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di\OneDrive\Робочий стіл\"/>
    </mc:Choice>
  </mc:AlternateContent>
  <xr:revisionPtr revIDLastSave="0" documentId="8_{463FCFB9-12CF-4342-820A-AE375E20E1EB}" xr6:coauthVersionLast="47" xr6:coauthVersionMax="47" xr10:uidLastSave="{00000000-0000-0000-0000-000000000000}"/>
  <bookViews>
    <workbookView xWindow="-108" yWindow="-108" windowWidth="23256" windowHeight="12576" xr2:uid="{4A4EA8B8-C708-4AB6-85A2-D6A9CF24F6BF}"/>
  </bookViews>
  <sheets>
    <sheet name="Аркуш1" sheetId="1" r:id="rId1"/>
  </sheets>
  <definedNames>
    <definedName name="_xlnm._FilterDatabase" localSheetId="0" hidden="1">Аркуш1!$G$1:$H$8532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E17" i="1"/>
  <c r="N3" i="1"/>
  <c r="E3" i="1"/>
  <c r="C12" i="1"/>
  <c r="C9" i="1"/>
  <c r="E6" i="1"/>
  <c r="E12" i="1" s="1"/>
  <c r="G2" i="1" a="1"/>
  <c r="H3627" i="1" s="1"/>
  <c r="C17" i="1"/>
  <c r="E18" i="1" l="1"/>
  <c r="H8466" i="1"/>
  <c r="H8415" i="1"/>
  <c r="H8340" i="1"/>
  <c r="H8249" i="1"/>
  <c r="H8131" i="1"/>
  <c r="H8029" i="1"/>
  <c r="H7915" i="1"/>
  <c r="H7797" i="1"/>
  <c r="H7706" i="1"/>
  <c r="H7587" i="1"/>
  <c r="H7483" i="1"/>
  <c r="H7363" i="1"/>
  <c r="H7253" i="1"/>
  <c r="H7125" i="1"/>
  <c r="H6910" i="1"/>
  <c r="H6726" i="1"/>
  <c r="H6484" i="1"/>
  <c r="H6265" i="1"/>
  <c r="H6055" i="1"/>
  <c r="H5665" i="1"/>
  <c r="H5269" i="1"/>
  <c r="H4758" i="1"/>
  <c r="H4257" i="1"/>
  <c r="H3626" i="1"/>
  <c r="H8465" i="1"/>
  <c r="H7796" i="1"/>
  <c r="H7096" i="1"/>
  <c r="H5134" i="1"/>
  <c r="H8523" i="1"/>
  <c r="H7998" i="1"/>
  <c r="H7251" i="1"/>
  <c r="H3435" i="1"/>
  <c r="H8114" i="1"/>
  <c r="H7457" i="1"/>
  <c r="H6241" i="1"/>
  <c r="H3102" i="1"/>
  <c r="H8113" i="1"/>
  <c r="H7353" i="1"/>
  <c r="H6194" i="1"/>
  <c r="H5085" i="1"/>
  <c r="H8314" i="1"/>
  <c r="H7782" i="1"/>
  <c r="H7226" i="1"/>
  <c r="H4600" i="1"/>
  <c r="H8516" i="1"/>
  <c r="H7990" i="1"/>
  <c r="H7307" i="1"/>
  <c r="H6192" i="1"/>
  <c r="H5049" i="1"/>
  <c r="H8193" i="1"/>
  <c r="H7432" i="1"/>
  <c r="H6393" i="1"/>
  <c r="H5431" i="1"/>
  <c r="H8435" i="1"/>
  <c r="H7862" i="1"/>
  <c r="H7223" i="1"/>
  <c r="H6357" i="1"/>
  <c r="H5360" i="1"/>
  <c r="H8378" i="1"/>
  <c r="H7528" i="1"/>
  <c r="H2381" i="1"/>
  <c r="H8501" i="1"/>
  <c r="H8424" i="1"/>
  <c r="H8376" i="1"/>
  <c r="H8281" i="1"/>
  <c r="H8185" i="1"/>
  <c r="H8067" i="1"/>
  <c r="H7975" i="1"/>
  <c r="H7847" i="1"/>
  <c r="H7734" i="1"/>
  <c r="H7637" i="1"/>
  <c r="H7526" i="1"/>
  <c r="H7413" i="1"/>
  <c r="H7303" i="1"/>
  <c r="H7164" i="1"/>
  <c r="H7004" i="1"/>
  <c r="H6763" i="1"/>
  <c r="H6598" i="1"/>
  <c r="H6355" i="1"/>
  <c r="H6087" i="1"/>
  <c r="H5836" i="1"/>
  <c r="H5330" i="1"/>
  <c r="H4976" i="1"/>
  <c r="H4485" i="1"/>
  <c r="H3845" i="1"/>
  <c r="H1828" i="1"/>
  <c r="H8014" i="1"/>
  <c r="H7361" i="1"/>
  <c r="H6264" i="1"/>
  <c r="H4235" i="1"/>
  <c r="H8128" i="1"/>
  <c r="H7459" i="1"/>
  <c r="H6476" i="1"/>
  <c r="H4712" i="1"/>
  <c r="H8386" i="1"/>
  <c r="H7793" i="1"/>
  <c r="H7062" i="1"/>
  <c r="H4684" i="1"/>
  <c r="H8520" i="1"/>
  <c r="H7898" i="1"/>
  <c r="H7060" i="1"/>
  <c r="H4662" i="1"/>
  <c r="H8456" i="1"/>
  <c r="H8202" i="1"/>
  <c r="H7563" i="1"/>
  <c r="H7320" i="1"/>
  <c r="H6193" i="1"/>
  <c r="H5916" i="1"/>
  <c r="H8455" i="1"/>
  <c r="H7769" i="1"/>
  <c r="H6856" i="1"/>
  <c r="H2668" i="1"/>
  <c r="H7978" i="1"/>
  <c r="H7224" i="1"/>
  <c r="H2581" i="1"/>
  <c r="H8076" i="1"/>
  <c r="H7431" i="1"/>
  <c r="H6184" i="1"/>
  <c r="H4494" i="1"/>
  <c r="H8283" i="1"/>
  <c r="H7735" i="1"/>
  <c r="H6764" i="1"/>
  <c r="H3847" i="1"/>
  <c r="H8500" i="1"/>
  <c r="H8423" i="1"/>
  <c r="H8370" i="1"/>
  <c r="H8279" i="1"/>
  <c r="H8171" i="1"/>
  <c r="H8060" i="1"/>
  <c r="H7946" i="1"/>
  <c r="H7846" i="1"/>
  <c r="H7732" i="1"/>
  <c r="H7636" i="1"/>
  <c r="H7513" i="1"/>
  <c r="H7400" i="1"/>
  <c r="H7302" i="1"/>
  <c r="H7163" i="1"/>
  <c r="H6998" i="1"/>
  <c r="H6762" i="1"/>
  <c r="H6554" i="1"/>
  <c r="H6349" i="1"/>
  <c r="H6085" i="1"/>
  <c r="H5834" i="1"/>
  <c r="H5329" i="1"/>
  <c r="H4844" i="1"/>
  <c r="H4464" i="1"/>
  <c r="H3833" i="1"/>
  <c r="H1827" i="1"/>
  <c r="H8409" i="1"/>
  <c r="H7914" i="1"/>
  <c r="H7252" i="1"/>
  <c r="H5650" i="1"/>
  <c r="H8464" i="1"/>
  <c r="H7913" i="1"/>
  <c r="H7095" i="1"/>
  <c r="H4228" i="1"/>
  <c r="H8321" i="1"/>
  <c r="H7669" i="1"/>
  <c r="H6888" i="1"/>
  <c r="H5091" i="1"/>
  <c r="H8203" i="1"/>
  <c r="H7576" i="1"/>
  <c r="H6474" i="1"/>
  <c r="H4204" i="1"/>
  <c r="H7991" i="1"/>
  <c r="H7048" i="1"/>
  <c r="H4190" i="1"/>
  <c r="H8383" i="1"/>
  <c r="H7864" i="1"/>
  <c r="H7047" i="1"/>
  <c r="H4135" i="1"/>
  <c r="H8505" i="1"/>
  <c r="H8078" i="1"/>
  <c r="H7530" i="1"/>
  <c r="H6807" i="1"/>
  <c r="H5882" i="1"/>
  <c r="H8504" i="1"/>
  <c r="H7977" i="1"/>
  <c r="H7305" i="1"/>
  <c r="H2409" i="1"/>
  <c r="H8073" i="1"/>
  <c r="H7638" i="1"/>
  <c r="H7012" i="1"/>
  <c r="H4998" i="1"/>
  <c r="H8499" i="1"/>
  <c r="H8421" i="1"/>
  <c r="H8363" i="1"/>
  <c r="H8260" i="1"/>
  <c r="H8170" i="1"/>
  <c r="H8059" i="1"/>
  <c r="H7942" i="1"/>
  <c r="H7845" i="1"/>
  <c r="H7719" i="1"/>
  <c r="H7635" i="1"/>
  <c r="H7509" i="1"/>
  <c r="H7398" i="1"/>
  <c r="H7301" i="1"/>
  <c r="H7162" i="1"/>
  <c r="H6990" i="1"/>
  <c r="H6761" i="1"/>
  <c r="H6508" i="1"/>
  <c r="H6347" i="1"/>
  <c r="H6084" i="1"/>
  <c r="H5781" i="1"/>
  <c r="H5328" i="1"/>
  <c r="H4843" i="1"/>
  <c r="H4462" i="1"/>
  <c r="H3831" i="1"/>
  <c r="H1797" i="1"/>
  <c r="H8129" i="1"/>
  <c r="H7460" i="1"/>
  <c r="H6478" i="1"/>
  <c r="H4744" i="1"/>
  <c r="H8245" i="1"/>
  <c r="H7579" i="1"/>
  <c r="H6678" i="1"/>
  <c r="H5597" i="1"/>
  <c r="H8460" i="1"/>
  <c r="H7911" i="1"/>
  <c r="H7233" i="1"/>
  <c r="H4205" i="1"/>
  <c r="H8459" i="1"/>
  <c r="H7787" i="1"/>
  <c r="H6887" i="1"/>
  <c r="H2684" i="1"/>
  <c r="H8112" i="1"/>
  <c r="H7450" i="1"/>
  <c r="H6395" i="1"/>
  <c r="H5083" i="1"/>
  <c r="H8200" i="1"/>
  <c r="H7562" i="1"/>
  <c r="H6603" i="1"/>
  <c r="H4510" i="1"/>
  <c r="H8306" i="1"/>
  <c r="H7640" i="1"/>
  <c r="H6602" i="1"/>
  <c r="H4127" i="1"/>
  <c r="H8380" i="1"/>
  <c r="H7764" i="1"/>
  <c r="H7013" i="1"/>
  <c r="H5026" i="1"/>
  <c r="H8503" i="1"/>
  <c r="H7976" i="1"/>
  <c r="H7166" i="1"/>
  <c r="H6137" i="1"/>
  <c r="H5351" i="1"/>
  <c r="H8481" i="1"/>
  <c r="H8420" i="1"/>
  <c r="H8361" i="1"/>
  <c r="H8259" i="1"/>
  <c r="H8134" i="1"/>
  <c r="H8058" i="1"/>
  <c r="H7939" i="1"/>
  <c r="H7844" i="1"/>
  <c r="H7718" i="1"/>
  <c r="H7590" i="1"/>
  <c r="H7508" i="1"/>
  <c r="H7385" i="1"/>
  <c r="H7300" i="1"/>
  <c r="H7161" i="1"/>
  <c r="H6935" i="1"/>
  <c r="H6760" i="1"/>
  <c r="H6507" i="1"/>
  <c r="H6346" i="1"/>
  <c r="H6083" i="1"/>
  <c r="H5695" i="1"/>
  <c r="H5327" i="1"/>
  <c r="H4841" i="1"/>
  <c r="H4453" i="1"/>
  <c r="H3829" i="1"/>
  <c r="H8248" i="1"/>
  <c r="H7585" i="1"/>
  <c r="H6890" i="1"/>
  <c r="H6053" i="1"/>
  <c r="H8408" i="1"/>
  <c r="H7691" i="1"/>
  <c r="H6889" i="1"/>
  <c r="H5093" i="1"/>
  <c r="H8204" i="1"/>
  <c r="H7578" i="1"/>
  <c r="H6663" i="1"/>
  <c r="H5925" i="1"/>
  <c r="H8316" i="1"/>
  <c r="H7668" i="1"/>
  <c r="H7227" i="1"/>
  <c r="H5917" i="1"/>
  <c r="H8519" i="1"/>
  <c r="H7865" i="1"/>
  <c r="H6886" i="1"/>
  <c r="H5517" i="1"/>
  <c r="H8311" i="1"/>
  <c r="H7657" i="1"/>
  <c r="H7225" i="1"/>
  <c r="H5915" i="1"/>
  <c r="H8448" i="1"/>
  <c r="H7765" i="1"/>
  <c r="H7014" i="1"/>
  <c r="H5028" i="1"/>
  <c r="H8191" i="1"/>
  <c r="H7529" i="1"/>
  <c r="H6806" i="1"/>
  <c r="H5844" i="1"/>
  <c r="H8425" i="1"/>
  <c r="H7860" i="1"/>
  <c r="H7304" i="1"/>
  <c r="H6600" i="1"/>
  <c r="H5842" i="1"/>
  <c r="H8480" i="1"/>
  <c r="H8419" i="1"/>
  <c r="H8343" i="1"/>
  <c r="H8258" i="1"/>
  <c r="H8133" i="1"/>
  <c r="H8043" i="1"/>
  <c r="H7926" i="1"/>
  <c r="H7843" i="1"/>
  <c r="H7713" i="1"/>
  <c r="H7589" i="1"/>
  <c r="H7507" i="1"/>
  <c r="H7377" i="1"/>
  <c r="H7297" i="1"/>
  <c r="H7157" i="1"/>
  <c r="H6919" i="1"/>
  <c r="H6759" i="1"/>
  <c r="H6506" i="1"/>
  <c r="H6314" i="1"/>
  <c r="H6079" i="1"/>
  <c r="H5680" i="1"/>
  <c r="H5317" i="1"/>
  <c r="H4840" i="1"/>
  <c r="H4404" i="1"/>
  <c r="H3628" i="1"/>
  <c r="H8339" i="1"/>
  <c r="H7704" i="1"/>
  <c r="H6679" i="1"/>
  <c r="H3545" i="1"/>
  <c r="H8338" i="1"/>
  <c r="H7795" i="1"/>
  <c r="H7355" i="1"/>
  <c r="H6248" i="1"/>
  <c r="H6050" i="1"/>
  <c r="H8521" i="1"/>
  <c r="H7997" i="1"/>
  <c r="H7354" i="1"/>
  <c r="H6475" i="1"/>
  <c r="H5564" i="1"/>
  <c r="H8385" i="1"/>
  <c r="H7996" i="1"/>
  <c r="H7451" i="1"/>
  <c r="H6650" i="1"/>
  <c r="H5518" i="1"/>
  <c r="H8384" i="1"/>
  <c r="H7658" i="1"/>
  <c r="H6648" i="1"/>
  <c r="H2683" i="1"/>
  <c r="H8111" i="1"/>
  <c r="H7448" i="1"/>
  <c r="H6394" i="1"/>
  <c r="H5516" i="1"/>
  <c r="H8381" i="1"/>
  <c r="H7863" i="1"/>
  <c r="H7306" i="1"/>
  <c r="H6186" i="1"/>
  <c r="H4496" i="1"/>
  <c r="H8304" i="1"/>
  <c r="H7639" i="1"/>
  <c r="H6601" i="1"/>
  <c r="H4092" i="1"/>
  <c r="H8186" i="1"/>
  <c r="H7430" i="1"/>
  <c r="H6356" i="1"/>
  <c r="H4493" i="1"/>
  <c r="H8468" i="1"/>
  <c r="H8416" i="1"/>
  <c r="H8341" i="1"/>
  <c r="H8255" i="1"/>
  <c r="H8132" i="1"/>
  <c r="H8030" i="1"/>
  <c r="H7925" i="1"/>
  <c r="H7809" i="1"/>
  <c r="H7707" i="1"/>
  <c r="H7588" i="1"/>
  <c r="H7505" i="1"/>
  <c r="H7370" i="1"/>
  <c r="H7254" i="1"/>
  <c r="H7140" i="1"/>
  <c r="H6918" i="1"/>
  <c r="H6758" i="1"/>
  <c r="H6503" i="1"/>
  <c r="H6266" i="1"/>
  <c r="H6066" i="1"/>
  <c r="H5666" i="1"/>
  <c r="H5275" i="1"/>
  <c r="H4824" i="1"/>
  <c r="H4288" i="1"/>
  <c r="H536" i="1"/>
  <c r="H2685" i="1"/>
  <c r="H3562" i="1"/>
  <c r="H3947" i="1"/>
  <c r="H4193" i="1"/>
  <c r="H4381" i="1"/>
  <c r="H4551" i="1"/>
  <c r="H4741" i="1"/>
  <c r="H4897" i="1"/>
  <c r="H5079" i="1"/>
  <c r="H5242" i="1"/>
  <c r="H5413" i="1"/>
  <c r="H5567" i="1"/>
  <c r="H5748" i="1"/>
  <c r="H5910" i="1"/>
  <c r="H6034" i="1"/>
  <c r="H6116" i="1"/>
  <c r="H6214" i="1"/>
  <c r="H6295" i="1"/>
  <c r="H6376" i="1"/>
  <c r="H6457" i="1"/>
  <c r="H6548" i="1"/>
  <c r="H6629" i="1"/>
  <c r="H6709" i="1"/>
  <c r="H6789" i="1"/>
  <c r="H6869" i="1"/>
  <c r="H6954" i="1"/>
  <c r="H7035" i="1"/>
  <c r="H7115" i="1"/>
  <c r="H7190" i="1"/>
  <c r="H7235" i="1"/>
  <c r="H7283" i="1"/>
  <c r="H7331" i="1"/>
  <c r="H7379" i="1"/>
  <c r="H7425" i="1"/>
  <c r="H7462" i="1"/>
  <c r="H7510" i="1"/>
  <c r="H7558" i="1"/>
  <c r="H7606" i="1"/>
  <c r="H7641" i="1"/>
  <c r="H7688" i="1"/>
  <c r="H7736" i="1"/>
  <c r="H7784" i="1"/>
  <c r="H7819" i="1"/>
  <c r="H7867" i="1"/>
  <c r="H7916" i="1"/>
  <c r="H7964" i="1"/>
  <c r="H8004" i="1"/>
  <c r="H8049" i="1"/>
  <c r="H8097" i="1"/>
  <c r="H8135" i="1"/>
  <c r="H8189" i="1"/>
  <c r="H8229" i="1"/>
  <c r="H8284" i="1"/>
  <c r="H8333" i="1"/>
  <c r="H8366" i="1"/>
  <c r="H8400" i="1"/>
  <c r="H8426" i="1"/>
  <c r="H8461" i="1"/>
  <c r="H8495" i="1"/>
  <c r="H8524" i="1"/>
  <c r="H2988" i="1"/>
  <c r="H3624" i="1"/>
  <c r="H3996" i="1"/>
  <c r="H4400" i="1"/>
  <c r="H4743" i="1"/>
  <c r="H5081" i="1"/>
  <c r="H5415" i="1"/>
  <c r="H5750" i="1"/>
  <c r="H6036" i="1"/>
  <c r="H6219" i="1"/>
  <c r="H6391" i="1"/>
  <c r="H6633" i="1"/>
  <c r="H6804" i="1"/>
  <c r="H6965" i="1"/>
  <c r="H7124" i="1"/>
  <c r="H7249" i="1"/>
  <c r="H7381" i="1"/>
  <c r="H7476" i="1"/>
  <c r="H7560" i="1"/>
  <c r="H7690" i="1"/>
  <c r="H7786" i="1"/>
  <c r="H7875" i="1"/>
  <c r="H7972" i="1"/>
  <c r="H8056" i="1"/>
  <c r="H8144" i="1"/>
  <c r="H2959" i="1"/>
  <c r="H3563" i="1"/>
  <c r="H3949" i="1"/>
  <c r="H4201" i="1"/>
  <c r="H4398" i="1"/>
  <c r="H4567" i="1"/>
  <c r="H4742" i="1"/>
  <c r="H4898" i="1"/>
  <c r="H5080" i="1"/>
  <c r="H5243" i="1"/>
  <c r="H5414" i="1"/>
  <c r="H5594" i="1"/>
  <c r="H5749" i="1"/>
  <c r="H5913" i="1"/>
  <c r="H6035" i="1"/>
  <c r="H6133" i="1"/>
  <c r="H6217" i="1"/>
  <c r="H6298" i="1"/>
  <c r="H6379" i="1"/>
  <c r="H6472" i="1"/>
  <c r="H6552" i="1"/>
  <c r="H6632" i="1"/>
  <c r="H6712" i="1"/>
  <c r="H6792" i="1"/>
  <c r="H6884" i="1"/>
  <c r="H6964" i="1"/>
  <c r="H7044" i="1"/>
  <c r="H7122" i="1"/>
  <c r="H7193" i="1"/>
  <c r="H7242" i="1"/>
  <c r="H7284" i="1"/>
  <c r="H7332" i="1"/>
  <c r="H7380" i="1"/>
  <c r="H7428" i="1"/>
  <c r="H7463" i="1"/>
  <c r="H7511" i="1"/>
  <c r="H7559" i="1"/>
  <c r="H7607" i="1"/>
  <c r="H7654" i="1"/>
  <c r="H7689" i="1"/>
  <c r="H7737" i="1"/>
  <c r="H7785" i="1"/>
  <c r="H7832" i="1"/>
  <c r="H7873" i="1"/>
  <c r="H7922" i="1"/>
  <c r="H7965" i="1"/>
  <c r="H8006" i="1"/>
  <c r="H8050" i="1"/>
  <c r="H8098" i="1"/>
  <c r="H8136" i="1"/>
  <c r="H8190" i="1"/>
  <c r="H8230" i="1"/>
  <c r="H8285" i="1"/>
  <c r="H8335" i="1"/>
  <c r="H8368" i="1"/>
  <c r="H8401" i="1"/>
  <c r="H8428" i="1"/>
  <c r="H8463" i="1"/>
  <c r="H8496" i="1"/>
  <c r="H8525" i="1"/>
  <c r="H4202" i="1"/>
  <c r="H4568" i="1"/>
  <c r="H4899" i="1"/>
  <c r="H5250" i="1"/>
  <c r="H5596" i="1"/>
  <c r="H5914" i="1"/>
  <c r="H6134" i="1"/>
  <c r="H6300" i="1"/>
  <c r="H6473" i="1"/>
  <c r="H6553" i="1"/>
  <c r="H6713" i="1"/>
  <c r="H6885" i="1"/>
  <c r="H7045" i="1"/>
  <c r="H7201" i="1"/>
  <c r="H7285" i="1"/>
  <c r="H7333" i="1"/>
  <c r="H7429" i="1"/>
  <c r="H7512" i="1"/>
  <c r="H7608" i="1"/>
  <c r="H7656" i="1"/>
  <c r="H7738" i="1"/>
  <c r="H7834" i="1"/>
  <c r="H7924" i="1"/>
  <c r="H8013" i="1"/>
  <c r="H8100" i="1"/>
  <c r="H3097" i="1"/>
  <c r="H3658" i="1"/>
  <c r="H4093" i="1"/>
  <c r="H4306" i="1"/>
  <c r="H4548" i="1"/>
  <c r="H4759" i="1"/>
  <c r="H4979" i="1"/>
  <c r="H5169" i="1"/>
  <c r="H5361" i="1"/>
  <c r="H5598" i="1"/>
  <c r="H5802" i="1"/>
  <c r="H5993" i="1"/>
  <c r="H6093" i="1"/>
  <c r="H6225" i="1"/>
  <c r="H6316" i="1"/>
  <c r="H6426" i="1"/>
  <c r="H6520" i="1"/>
  <c r="H6604" i="1"/>
  <c r="H6728" i="1"/>
  <c r="H6830" i="1"/>
  <c r="H6920" i="1"/>
  <c r="H7015" i="1"/>
  <c r="H7131" i="1"/>
  <c r="H7207" i="1"/>
  <c r="H7270" i="1"/>
  <c r="H7322" i="1"/>
  <c r="H7382" i="1"/>
  <c r="H7433" i="1"/>
  <c r="H7489" i="1"/>
  <c r="H7541" i="1"/>
  <c r="H7604" i="1"/>
  <c r="H7659" i="1"/>
  <c r="H7715" i="1"/>
  <c r="H7766" i="1"/>
  <c r="H7817" i="1"/>
  <c r="H7890" i="1"/>
  <c r="H7943" i="1"/>
  <c r="H7993" i="1"/>
  <c r="H8044" i="1"/>
  <c r="H8101" i="1"/>
  <c r="H8162" i="1"/>
  <c r="H8211" i="1"/>
  <c r="H8261" i="1"/>
  <c r="H8318" i="1"/>
  <c r="H8364" i="1"/>
  <c r="H8403" i="1"/>
  <c r="H8439" i="1"/>
  <c r="H8475" i="1"/>
  <c r="H8506" i="1"/>
  <c r="H3100" i="1"/>
  <c r="H4124" i="1"/>
  <c r="H4597" i="1"/>
  <c r="H4996" i="1"/>
  <c r="H5429" i="1"/>
  <c r="H5831" i="1"/>
  <c r="H6101" i="1"/>
  <c r="H6340" i="1"/>
  <c r="H6635" i="1"/>
  <c r="H6839" i="1"/>
  <c r="H7046" i="1"/>
  <c r="H7222" i="1"/>
  <c r="H7329" i="1"/>
  <c r="H7435" i="1"/>
  <c r="H7556" i="1"/>
  <c r="H7667" i="1"/>
  <c r="H7768" i="1"/>
  <c r="H7893" i="1"/>
  <c r="H7995" i="1"/>
  <c r="H8048" i="1"/>
  <c r="H8165" i="1"/>
  <c r="H8278" i="1"/>
  <c r="H8369" i="1"/>
  <c r="H8441" i="1"/>
  <c r="H8515" i="1"/>
  <c r="H3101" i="1"/>
  <c r="H3774" i="1"/>
  <c r="H4351" i="1"/>
  <c r="H4809" i="1"/>
  <c r="H5430" i="1"/>
  <c r="H5647" i="1"/>
  <c r="H5997" i="1"/>
  <c r="H6233" i="1"/>
  <c r="H6430" i="1"/>
  <c r="H6636" i="1"/>
  <c r="H6748" i="1"/>
  <c r="H3098" i="1"/>
  <c r="H3740" i="1"/>
  <c r="H4094" i="1"/>
  <c r="H4308" i="1"/>
  <c r="H4570" i="1"/>
  <c r="H4760" i="1"/>
  <c r="H4980" i="1"/>
  <c r="H5176" i="1"/>
  <c r="H5402" i="1"/>
  <c r="H5599" i="1"/>
  <c r="H5830" i="1"/>
  <c r="H5995" i="1"/>
  <c r="H6094" i="1"/>
  <c r="H6226" i="1"/>
  <c r="H6322" i="1"/>
  <c r="H6427" i="1"/>
  <c r="H6522" i="1"/>
  <c r="H6634" i="1"/>
  <c r="H6729" i="1"/>
  <c r="H6838" i="1"/>
  <c r="H6932" i="1"/>
  <c r="H7016" i="1"/>
  <c r="H7134" i="1"/>
  <c r="H7220" i="1"/>
  <c r="H7272" i="1"/>
  <c r="H7323" i="1"/>
  <c r="H7383" i="1"/>
  <c r="H7434" i="1"/>
  <c r="H7491" i="1"/>
  <c r="H7553" i="1"/>
  <c r="H7609" i="1"/>
  <c r="H7665" i="1"/>
  <c r="H7716" i="1"/>
  <c r="H7767" i="1"/>
  <c r="H7818" i="1"/>
  <c r="H7892" i="1"/>
  <c r="H7944" i="1"/>
  <c r="H7994" i="1"/>
  <c r="H8046" i="1"/>
  <c r="H8108" i="1"/>
  <c r="H8164" i="1"/>
  <c r="H8218" i="1"/>
  <c r="H8263" i="1"/>
  <c r="H8319" i="1"/>
  <c r="H8365" i="1"/>
  <c r="H8404" i="1"/>
  <c r="H8440" i="1"/>
  <c r="H8476" i="1"/>
  <c r="H8508" i="1"/>
  <c r="H3773" i="1"/>
  <c r="H4314" i="1"/>
  <c r="H4793" i="1"/>
  <c r="H5184" i="1"/>
  <c r="H5613" i="1"/>
  <c r="H5996" i="1"/>
  <c r="H6227" i="1"/>
  <c r="H6428" i="1"/>
  <c r="H6523" i="1"/>
  <c r="H6730" i="1"/>
  <c r="H6934" i="1"/>
  <c r="H7138" i="1"/>
  <c r="H7273" i="1"/>
  <c r="H7384" i="1"/>
  <c r="H7498" i="1"/>
  <c r="H7610" i="1"/>
  <c r="H7717" i="1"/>
  <c r="H7835" i="1"/>
  <c r="H7945" i="1"/>
  <c r="H8110" i="1"/>
  <c r="H8221" i="1"/>
  <c r="H8320" i="1"/>
  <c r="H8405" i="1"/>
  <c r="H8479" i="1"/>
  <c r="H1108" i="1"/>
  <c r="H4126" i="1"/>
  <c r="H4599" i="1"/>
  <c r="H4997" i="1"/>
  <c r="H5186" i="1"/>
  <c r="H5833" i="1"/>
  <c r="H6135" i="1"/>
  <c r="H6345" i="1"/>
  <c r="H6524" i="1"/>
  <c r="H6840" i="1"/>
  <c r="H8444" i="1"/>
  <c r="H8350" i="1"/>
  <c r="H8225" i="1"/>
  <c r="H8081" i="1"/>
  <c r="H7949" i="1"/>
  <c r="H7814" i="1"/>
  <c r="H7747" i="1"/>
  <c r="H7617" i="1"/>
  <c r="H7479" i="1"/>
  <c r="H7403" i="1"/>
  <c r="H7257" i="1"/>
  <c r="H7086" i="1"/>
  <c r="H6810" i="1"/>
  <c r="H6558" i="1"/>
  <c r="H6145" i="1"/>
  <c r="H5731" i="1"/>
  <c r="H4926" i="1"/>
  <c r="H4305" i="1"/>
  <c r="H3998" i="1"/>
  <c r="H8528" i="1"/>
  <c r="H8484" i="1"/>
  <c r="H8443" i="1"/>
  <c r="H8389" i="1"/>
  <c r="H8345" i="1"/>
  <c r="H8288" i="1"/>
  <c r="H8224" i="1"/>
  <c r="H8153" i="1"/>
  <c r="H8080" i="1"/>
  <c r="H8024" i="1"/>
  <c r="H7948" i="1"/>
  <c r="H7882" i="1"/>
  <c r="H7813" i="1"/>
  <c r="H7745" i="1"/>
  <c r="H7681" i="1"/>
  <c r="H7611" i="1"/>
  <c r="H7537" i="1"/>
  <c r="H7478" i="1"/>
  <c r="H7402" i="1"/>
  <c r="H7335" i="1"/>
  <c r="H7256" i="1"/>
  <c r="H7172" i="1"/>
  <c r="H7084" i="1"/>
  <c r="H6966" i="1"/>
  <c r="H6809" i="1"/>
  <c r="H6681" i="1"/>
  <c r="H6556" i="1"/>
  <c r="H6403" i="1"/>
  <c r="H6274" i="1"/>
  <c r="H6144" i="1"/>
  <c r="H5966" i="1"/>
  <c r="H5697" i="1"/>
  <c r="H5467" i="1"/>
  <c r="H5166" i="1"/>
  <c r="H4894" i="1"/>
  <c r="H4657" i="1"/>
  <c r="H4290" i="1"/>
  <c r="H3997" i="1"/>
  <c r="H3328" i="1"/>
  <c r="H8244" i="1"/>
  <c r="H8169" i="1"/>
  <c r="H8084" i="1"/>
  <c r="H8028" i="1"/>
  <c r="H7974" i="1"/>
  <c r="H7897" i="1"/>
  <c r="H7841" i="1"/>
  <c r="H7763" i="1"/>
  <c r="H7687" i="1"/>
  <c r="H7633" i="1"/>
  <c r="H7561" i="1"/>
  <c r="H7482" i="1"/>
  <c r="H7412" i="1"/>
  <c r="H7352" i="1"/>
  <c r="H7281" i="1"/>
  <c r="H7206" i="1"/>
  <c r="H7094" i="1"/>
  <c r="H6970" i="1"/>
  <c r="H6854" i="1"/>
  <c r="H6714" i="1"/>
  <c r="H6586" i="1"/>
  <c r="H6444" i="1"/>
  <c r="H6312" i="1"/>
  <c r="H6181" i="1"/>
  <c r="H6038" i="1"/>
  <c r="H5779" i="1"/>
  <c r="H5515" i="1"/>
  <c r="H5267" i="1"/>
  <c r="H4930" i="1"/>
  <c r="H4661" i="1"/>
  <c r="H4403" i="1"/>
  <c r="H4074" i="1"/>
  <c r="H3415" i="1"/>
  <c r="H1796" i="1"/>
  <c r="H8488" i="1"/>
  <c r="H8446" i="1"/>
  <c r="H8406" i="1"/>
  <c r="H8359" i="1"/>
  <c r="H8303" i="1"/>
  <c r="H8228" i="1"/>
  <c r="H8168" i="1"/>
  <c r="H8083" i="1"/>
  <c r="H8027" i="1"/>
  <c r="H7962" i="1"/>
  <c r="H7896" i="1"/>
  <c r="H7816" i="1"/>
  <c r="H7761" i="1"/>
  <c r="H7686" i="1"/>
  <c r="H7626" i="1"/>
  <c r="H7557" i="1"/>
  <c r="H7481" i="1"/>
  <c r="H7411" i="1"/>
  <c r="H7351" i="1"/>
  <c r="H7275" i="1"/>
  <c r="H7205" i="1"/>
  <c r="H7093" i="1"/>
  <c r="H6969" i="1"/>
  <c r="H6842" i="1"/>
  <c r="H6684" i="1"/>
  <c r="H6583" i="1"/>
  <c r="H6442" i="1"/>
  <c r="H6306" i="1"/>
  <c r="H6169" i="1"/>
  <c r="H6031" i="1"/>
  <c r="H5759" i="1"/>
  <c r="H5514" i="1"/>
  <c r="H5266" i="1"/>
  <c r="H4929" i="1"/>
  <c r="H4660" i="1"/>
  <c r="H4402" i="1"/>
  <c r="H4021" i="1"/>
  <c r="H3410" i="1"/>
  <c r="H1691" i="1"/>
  <c r="H8486" i="1"/>
  <c r="H8445" i="1"/>
  <c r="H8398" i="1"/>
  <c r="H8358" i="1"/>
  <c r="H8294" i="1"/>
  <c r="H8226" i="1"/>
  <c r="H8166" i="1"/>
  <c r="H8082" i="1"/>
  <c r="H8026" i="1"/>
  <c r="H7961" i="1"/>
  <c r="H7895" i="1"/>
  <c r="H7815" i="1"/>
  <c r="H7754" i="1"/>
  <c r="H7685" i="1"/>
  <c r="H7619" i="1"/>
  <c r="H7540" i="1"/>
  <c r="H7480" i="1"/>
  <c r="H7409" i="1"/>
  <c r="H7350" i="1"/>
  <c r="H7274" i="1"/>
  <c r="H7204" i="1"/>
  <c r="H7092" i="1"/>
  <c r="H6968" i="1"/>
  <c r="H6841" i="1"/>
  <c r="H6683" i="1"/>
  <c r="H6564" i="1"/>
  <c r="H6436" i="1"/>
  <c r="H6276" i="1"/>
  <c r="H6165" i="1"/>
  <c r="H5999" i="1"/>
  <c r="H5753" i="1"/>
  <c r="H5513" i="1"/>
  <c r="H5226" i="1"/>
  <c r="H4928" i="1"/>
  <c r="H4659" i="1"/>
  <c r="H4401" i="1"/>
  <c r="H4019" i="1"/>
  <c r="H3409" i="1"/>
  <c r="H1111" i="1"/>
  <c r="H8485" i="1"/>
  <c r="H8396" i="1"/>
  <c r="H8292" i="1"/>
  <c r="H8154" i="1"/>
  <c r="H8025" i="1"/>
  <c r="H7894" i="1"/>
  <c r="H7684" i="1"/>
  <c r="H7539" i="1"/>
  <c r="H7348" i="1"/>
  <c r="H7203" i="1"/>
  <c r="H6967" i="1"/>
  <c r="H6682" i="1"/>
  <c r="H6423" i="1"/>
  <c r="H6275" i="1"/>
  <c r="H5968" i="1"/>
  <c r="H5511" i="1"/>
  <c r="H5167" i="1"/>
  <c r="H4658" i="1"/>
  <c r="H3408" i="1"/>
  <c r="H8526" i="1"/>
  <c r="H8483" i="1"/>
  <c r="H8436" i="1"/>
  <c r="H8388" i="1"/>
  <c r="H8344" i="1"/>
  <c r="H8286" i="1"/>
  <c r="H8223" i="1"/>
  <c r="H8146" i="1"/>
  <c r="H8079" i="1"/>
  <c r="H8021" i="1"/>
  <c r="H7947" i="1"/>
  <c r="H7866" i="1"/>
  <c r="H7812" i="1"/>
  <c r="H7739" i="1"/>
  <c r="H7675" i="1"/>
  <c r="H7591" i="1"/>
  <c r="H7531" i="1"/>
  <c r="H7461" i="1"/>
  <c r="H7401" i="1"/>
  <c r="H7334" i="1"/>
  <c r="H7255" i="1"/>
  <c r="H7170" i="1"/>
  <c r="H7070" i="1"/>
  <c r="H6936" i="1"/>
  <c r="H6808" i="1"/>
  <c r="H6680" i="1"/>
  <c r="H6555" i="1"/>
  <c r="H6397" i="1"/>
  <c r="H6268" i="1"/>
  <c r="H6143" i="1"/>
  <c r="H5963" i="1"/>
  <c r="H5696" i="1"/>
  <c r="H5452" i="1"/>
  <c r="H5164" i="1"/>
  <c r="H4845" i="1"/>
  <c r="H4634" i="1"/>
  <c r="H4289" i="1"/>
  <c r="H3932" i="1"/>
  <c r="H3290" i="1"/>
  <c r="H7192" i="1"/>
  <c r="H7160" i="1"/>
  <c r="H7118" i="1"/>
  <c r="H7082" i="1"/>
  <c r="H7038" i="1"/>
  <c r="H6997" i="1"/>
  <c r="H6958" i="1"/>
  <c r="H6917" i="1"/>
  <c r="H6876" i="1"/>
  <c r="H6837" i="1"/>
  <c r="H6791" i="1"/>
  <c r="H6757" i="1"/>
  <c r="H6711" i="1"/>
  <c r="H6676" i="1"/>
  <c r="H6631" i="1"/>
  <c r="H6585" i="1"/>
  <c r="H6551" i="1"/>
  <c r="H6505" i="1"/>
  <c r="H6470" i="1"/>
  <c r="H6425" i="1"/>
  <c r="H6378" i="1"/>
  <c r="H6344" i="1"/>
  <c r="H6297" i="1"/>
  <c r="H6261" i="1"/>
  <c r="H6216" i="1"/>
  <c r="H6167" i="1"/>
  <c r="H6130" i="1"/>
  <c r="H6082" i="1"/>
  <c r="H6033" i="1"/>
  <c r="H5965" i="1"/>
  <c r="H5885" i="1"/>
  <c r="H5829" i="1"/>
  <c r="H5747" i="1"/>
  <c r="H5649" i="1"/>
  <c r="H5566" i="1"/>
  <c r="H5496" i="1"/>
  <c r="H5411" i="1"/>
  <c r="H5326" i="1"/>
  <c r="H5228" i="1"/>
  <c r="H5141" i="1"/>
  <c r="H5078" i="1"/>
  <c r="H4978" i="1"/>
  <c r="H4896" i="1"/>
  <c r="H4808" i="1"/>
  <c r="H4734" i="1"/>
  <c r="H4650" i="1"/>
  <c r="H4550" i="1"/>
  <c r="H4461" i="1"/>
  <c r="H4368" i="1"/>
  <c r="H4287" i="1"/>
  <c r="H4192" i="1"/>
  <c r="H4076" i="1"/>
  <c r="H3946" i="1"/>
  <c r="H3742" i="1"/>
  <c r="H3547" i="1"/>
  <c r="H3289" i="1"/>
  <c r="H2958" i="1"/>
  <c r="H2380" i="1"/>
  <c r="H1075" i="1"/>
  <c r="H8518" i="1"/>
  <c r="H8498" i="1"/>
  <c r="H8478" i="1"/>
  <c r="H8458" i="1"/>
  <c r="H8438" i="1"/>
  <c r="H8418" i="1"/>
  <c r="H8399" i="1"/>
  <c r="H8379" i="1"/>
  <c r="H8360" i="1"/>
  <c r="H8336" i="1"/>
  <c r="H8305" i="1"/>
  <c r="H8280" i="1"/>
  <c r="H8246" i="1"/>
  <c r="H8220" i="1"/>
  <c r="H8188" i="1"/>
  <c r="H8155" i="1"/>
  <c r="H8130" i="1"/>
  <c r="H8099" i="1"/>
  <c r="H8075" i="1"/>
  <c r="H8045" i="1"/>
  <c r="H8015" i="1"/>
  <c r="H7992" i="1"/>
  <c r="H7963" i="1"/>
  <c r="H7941" i="1"/>
  <c r="H7912" i="1"/>
  <c r="H7883" i="1"/>
  <c r="H7861" i="1"/>
  <c r="H7833" i="1"/>
  <c r="H7811" i="1"/>
  <c r="H7783" i="1"/>
  <c r="H7755" i="1"/>
  <c r="H7733" i="1"/>
  <c r="H7705" i="1"/>
  <c r="H7683" i="1"/>
  <c r="H7655" i="1"/>
  <c r="H7627" i="1"/>
  <c r="H7605" i="1"/>
  <c r="H7577" i="1"/>
  <c r="H7555" i="1"/>
  <c r="H7527" i="1"/>
  <c r="H7499" i="1"/>
  <c r="H7477" i="1"/>
  <c r="H7449" i="1"/>
  <c r="H7427" i="1"/>
  <c r="H7399" i="1"/>
  <c r="H7371" i="1"/>
  <c r="H7349" i="1"/>
  <c r="H7321" i="1"/>
  <c r="H7299" i="1"/>
  <c r="H7271" i="1"/>
  <c r="H7243" i="1"/>
  <c r="H7221" i="1"/>
  <c r="H7191" i="1"/>
  <c r="H7159" i="1"/>
  <c r="H7116" i="1"/>
  <c r="H7076" i="1"/>
  <c r="H7036" i="1"/>
  <c r="H6996" i="1"/>
  <c r="H6956" i="1"/>
  <c r="H6916" i="1"/>
  <c r="H6870" i="1"/>
  <c r="H6836" i="1"/>
  <c r="H6790" i="1"/>
  <c r="H6756" i="1"/>
  <c r="H6710" i="1"/>
  <c r="H6664" i="1"/>
  <c r="H6630" i="1"/>
  <c r="H6584" i="1"/>
  <c r="H6550" i="1"/>
  <c r="H6504" i="1"/>
  <c r="H6458" i="1"/>
  <c r="H6424" i="1"/>
  <c r="H6377" i="1"/>
  <c r="H6343" i="1"/>
  <c r="H6296" i="1"/>
  <c r="H6249" i="1"/>
  <c r="H6215" i="1"/>
  <c r="H6166" i="1"/>
  <c r="H6117" i="1"/>
  <c r="H6081" i="1"/>
  <c r="H6032" i="1"/>
  <c r="H5964" i="1"/>
  <c r="H5883" i="1"/>
  <c r="H5827" i="1"/>
  <c r="H5746" i="1"/>
  <c r="H5648" i="1"/>
  <c r="H5565" i="1"/>
  <c r="H5482" i="1"/>
  <c r="H5410" i="1"/>
  <c r="H5319" i="1"/>
  <c r="H5227" i="1"/>
  <c r="H5140" i="1"/>
  <c r="H5063" i="1"/>
  <c r="H4977" i="1"/>
  <c r="H4895" i="1"/>
  <c r="H4794" i="1"/>
  <c r="H4713" i="1"/>
  <c r="H4648" i="1"/>
  <c r="H4549" i="1"/>
  <c r="H4455" i="1"/>
  <c r="H4367" i="1"/>
  <c r="H4285" i="1"/>
  <c r="H4191" i="1"/>
  <c r="H4075" i="1"/>
  <c r="H3933" i="1"/>
  <c r="H3741" i="1"/>
  <c r="H3546" i="1"/>
  <c r="H3287" i="1"/>
  <c r="H2957" i="1"/>
  <c r="H2378" i="1"/>
  <c r="H1074" i="1"/>
  <c r="H3282" i="1"/>
  <c r="H2956" i="1"/>
  <c r="H2377" i="1"/>
  <c r="H564" i="1"/>
  <c r="H7933" i="1"/>
  <c r="H7910" i="1"/>
  <c r="H7859" i="1"/>
  <c r="H7831" i="1"/>
  <c r="H7781" i="1"/>
  <c r="H7753" i="1"/>
  <c r="H7703" i="1"/>
  <c r="H7653" i="1"/>
  <c r="H7603" i="1"/>
  <c r="H7547" i="1"/>
  <c r="H7525" i="1"/>
  <c r="H7475" i="1"/>
  <c r="H7447" i="1"/>
  <c r="H7397" i="1"/>
  <c r="H7347" i="1"/>
  <c r="H7291" i="1"/>
  <c r="H7241" i="1"/>
  <c r="H7189" i="1"/>
  <c r="H7146" i="1"/>
  <c r="H7068" i="1"/>
  <c r="H6988" i="1"/>
  <c r="H6948" i="1"/>
  <c r="H6868" i="1"/>
  <c r="H6788" i="1"/>
  <c r="H6742" i="1"/>
  <c r="H6708" i="1"/>
  <c r="H6628" i="1"/>
  <c r="H6582" i="1"/>
  <c r="H6536" i="1"/>
  <c r="H6502" i="1"/>
  <c r="H6456" i="1"/>
  <c r="H6421" i="1"/>
  <c r="H6375" i="1"/>
  <c r="H6328" i="1"/>
  <c r="H6294" i="1"/>
  <c r="H6247" i="1"/>
  <c r="H6213" i="1"/>
  <c r="H6164" i="1"/>
  <c r="H6115" i="1"/>
  <c r="H6030" i="1"/>
  <c r="H5962" i="1"/>
  <c r="H5800" i="1"/>
  <c r="H5729" i="1"/>
  <c r="H5646" i="1"/>
  <c r="H5563" i="1"/>
  <c r="H5466" i="1"/>
  <c r="H5380" i="1"/>
  <c r="H5308" i="1"/>
  <c r="H5219" i="1"/>
  <c r="H5132" i="1"/>
  <c r="H5041" i="1"/>
  <c r="H4974" i="1"/>
  <c r="H4893" i="1"/>
  <c r="H4792" i="1"/>
  <c r="H4711" i="1"/>
  <c r="H4626" i="1"/>
  <c r="H4547" i="1"/>
  <c r="H4452" i="1"/>
  <c r="H4350" i="1"/>
  <c r="H4256" i="1"/>
  <c r="H4171" i="1"/>
  <c r="H4072" i="1"/>
  <c r="H3931" i="1"/>
  <c r="H3738" i="1"/>
  <c r="H3544" i="1"/>
  <c r="H3281" i="1"/>
  <c r="H2905" i="1"/>
  <c r="H2327" i="1"/>
  <c r="H537" i="1"/>
  <c r="H8514" i="1"/>
  <c r="H8494" i="1"/>
  <c r="H8474" i="1"/>
  <c r="H8454" i="1"/>
  <c r="H8434" i="1"/>
  <c r="H8414" i="1"/>
  <c r="H8395" i="1"/>
  <c r="H8375" i="1"/>
  <c r="H8356" i="1"/>
  <c r="H8331" i="1"/>
  <c r="H8301" i="1"/>
  <c r="H8275" i="1"/>
  <c r="H8243" i="1"/>
  <c r="H8210" i="1"/>
  <c r="H8184" i="1"/>
  <c r="H8151" i="1"/>
  <c r="H8125" i="1"/>
  <c r="H8096" i="1"/>
  <c r="H8066" i="1"/>
  <c r="H8042" i="1"/>
  <c r="H8012" i="1"/>
  <c r="H7988" i="1"/>
  <c r="H7960" i="1"/>
  <c r="H7932" i="1"/>
  <c r="H7909" i="1"/>
  <c r="H7880" i="1"/>
  <c r="H7857" i="1"/>
  <c r="H7830" i="1"/>
  <c r="H7802" i="1"/>
  <c r="H7780" i="1"/>
  <c r="H7752" i="1"/>
  <c r="H7729" i="1"/>
  <c r="H7702" i="1"/>
  <c r="H7674" i="1"/>
  <c r="H7652" i="1"/>
  <c r="H7624" i="1"/>
  <c r="H7601" i="1"/>
  <c r="H7574" i="1"/>
  <c r="H7546" i="1"/>
  <c r="H7524" i="1"/>
  <c r="H7496" i="1"/>
  <c r="H7473" i="1"/>
  <c r="H7446" i="1"/>
  <c r="H7418" i="1"/>
  <c r="H7396" i="1"/>
  <c r="H7368" i="1"/>
  <c r="H7345" i="1"/>
  <c r="H7318" i="1"/>
  <c r="H7290" i="1"/>
  <c r="H7268" i="1"/>
  <c r="H7240" i="1"/>
  <c r="H7217" i="1"/>
  <c r="H7188" i="1"/>
  <c r="H7145" i="1"/>
  <c r="H7113" i="1"/>
  <c r="H7067" i="1"/>
  <c r="H7032" i="1"/>
  <c r="H6987" i="1"/>
  <c r="H6942" i="1"/>
  <c r="H6907" i="1"/>
  <c r="H6862" i="1"/>
  <c r="H6826" i="1"/>
  <c r="H6782" i="1"/>
  <c r="H6741" i="1"/>
  <c r="H6702" i="1"/>
  <c r="H6661" i="1"/>
  <c r="H6620" i="1"/>
  <c r="H6581" i="1"/>
  <c r="H6535" i="1"/>
  <c r="H6501" i="1"/>
  <c r="H6455" i="1"/>
  <c r="H6419" i="1"/>
  <c r="H6374" i="1"/>
  <c r="H6327" i="1"/>
  <c r="H6293" i="1"/>
  <c r="H6246" i="1"/>
  <c r="H6210" i="1"/>
  <c r="H6163" i="1"/>
  <c r="H6114" i="1"/>
  <c r="H6065" i="1"/>
  <c r="H6028" i="1"/>
  <c r="H5961" i="1"/>
  <c r="H5880" i="1"/>
  <c r="H5799" i="1"/>
  <c r="H5709" i="1"/>
  <c r="H5645" i="1"/>
  <c r="H5562" i="1"/>
  <c r="H5465" i="1"/>
  <c r="H5379" i="1"/>
  <c r="H5299" i="1"/>
  <c r="H5217" i="1"/>
  <c r="H5131" i="1"/>
  <c r="H5035" i="1"/>
  <c r="H4948" i="1"/>
  <c r="H4879" i="1"/>
  <c r="H4791" i="1"/>
  <c r="H4710" i="1"/>
  <c r="H4612" i="1"/>
  <c r="H4544" i="1"/>
  <c r="H4451" i="1"/>
  <c r="H4348" i="1"/>
  <c r="H4255" i="1"/>
  <c r="H4156" i="1"/>
  <c r="H4071" i="1"/>
  <c r="H3930" i="1"/>
  <c r="H3737" i="1"/>
  <c r="H3513" i="1"/>
  <c r="H3262" i="1"/>
  <c r="H2904" i="1"/>
  <c r="H2325" i="1"/>
  <c r="G2" i="1"/>
  <c r="H2" i="1" s="1"/>
  <c r="H4342" i="1"/>
  <c r="H4872" i="1"/>
  <c r="H5252" i="1"/>
  <c r="H5652" i="1"/>
  <c r="H6132" i="1"/>
  <c r="H8102" i="1"/>
  <c r="H8227" i="1"/>
  <c r="H8322" i="1"/>
  <c r="H8417" i="1"/>
  <c r="H8497" i="1"/>
  <c r="H11" i="1"/>
  <c r="H27" i="1"/>
  <c r="H43" i="1"/>
  <c r="H59" i="1"/>
  <c r="H75" i="1"/>
  <c r="H91" i="1"/>
  <c r="H107" i="1"/>
  <c r="H123" i="1"/>
  <c r="H139" i="1"/>
  <c r="H155" i="1"/>
  <c r="H171" i="1"/>
  <c r="H187" i="1"/>
  <c r="H203" i="1"/>
  <c r="H219" i="1"/>
  <c r="H235" i="1"/>
  <c r="H251" i="1"/>
  <c r="H267" i="1"/>
  <c r="H283" i="1"/>
  <c r="H299" i="1"/>
  <c r="H315" i="1"/>
  <c r="H331" i="1"/>
  <c r="H347" i="1"/>
  <c r="H363" i="1"/>
  <c r="H379" i="1"/>
  <c r="H395" i="1"/>
  <c r="H411" i="1"/>
  <c r="H427" i="1"/>
  <c r="H443" i="1"/>
  <c r="H459" i="1"/>
  <c r="H475" i="1"/>
  <c r="H491" i="1"/>
  <c r="H507" i="1"/>
  <c r="H523" i="1"/>
  <c r="H539" i="1"/>
  <c r="H555" i="1"/>
  <c r="H571" i="1"/>
  <c r="H587" i="1"/>
  <c r="H603" i="1"/>
  <c r="H619" i="1"/>
  <c r="H635" i="1"/>
  <c r="H651" i="1"/>
  <c r="H667" i="1"/>
  <c r="H683" i="1"/>
  <c r="H699" i="1"/>
  <c r="H715" i="1"/>
  <c r="H731" i="1"/>
  <c r="H747" i="1"/>
  <c r="H763" i="1"/>
  <c r="H779" i="1"/>
  <c r="H795" i="1"/>
  <c r="H811" i="1"/>
  <c r="H827" i="1"/>
  <c r="H843" i="1"/>
  <c r="H859" i="1"/>
  <c r="H875" i="1"/>
  <c r="H891" i="1"/>
  <c r="H907" i="1"/>
  <c r="H923" i="1"/>
  <c r="H939" i="1"/>
  <c r="H955" i="1"/>
  <c r="H971" i="1"/>
  <c r="H987" i="1"/>
  <c r="H1003" i="1"/>
  <c r="H1019" i="1"/>
  <c r="H1035" i="1"/>
  <c r="H1051" i="1"/>
  <c r="H1067" i="1"/>
  <c r="H1083" i="1"/>
  <c r="H1099" i="1"/>
  <c r="H1115" i="1"/>
  <c r="H1131" i="1"/>
  <c r="H1147" i="1"/>
  <c r="H1163" i="1"/>
  <c r="H1179" i="1"/>
  <c r="H1195" i="1"/>
  <c r="H4352" i="1"/>
  <c r="H4922" i="1"/>
  <c r="H5302" i="1"/>
  <c r="H5672" i="1"/>
  <c r="H6182" i="1"/>
  <c r="H8117" i="1"/>
  <c r="H8232" i="1"/>
  <c r="H8327" i="1"/>
  <c r="H8422" i="1"/>
  <c r="H8502" i="1"/>
  <c r="H12" i="1"/>
  <c r="H28" i="1"/>
  <c r="H44" i="1"/>
  <c r="H60" i="1"/>
  <c r="H76" i="1"/>
  <c r="H92" i="1"/>
  <c r="H108" i="1"/>
  <c r="H124" i="1"/>
  <c r="H140" i="1"/>
  <c r="H156" i="1"/>
  <c r="H172" i="1"/>
  <c r="H188" i="1"/>
  <c r="H204" i="1"/>
  <c r="H220" i="1"/>
  <c r="H236" i="1"/>
  <c r="H252" i="1"/>
  <c r="H268" i="1"/>
  <c r="H284" i="1"/>
  <c r="H300" i="1"/>
  <c r="H316" i="1"/>
  <c r="H332" i="1"/>
  <c r="H348" i="1"/>
  <c r="H364" i="1"/>
  <c r="H380" i="1"/>
  <c r="H396" i="1"/>
  <c r="H412" i="1"/>
  <c r="H428" i="1"/>
  <c r="H444" i="1"/>
  <c r="H460" i="1"/>
  <c r="H476" i="1"/>
  <c r="H492" i="1"/>
  <c r="H508" i="1"/>
  <c r="H524" i="1"/>
  <c r="H540" i="1"/>
  <c r="H556" i="1"/>
  <c r="H572" i="1"/>
  <c r="H588" i="1"/>
  <c r="H604" i="1"/>
  <c r="H620" i="1"/>
  <c r="H636" i="1"/>
  <c r="H652" i="1"/>
  <c r="H668" i="1"/>
  <c r="H684" i="1"/>
  <c r="H700" i="1"/>
  <c r="H716" i="1"/>
  <c r="H732" i="1"/>
  <c r="H748" i="1"/>
  <c r="H764" i="1"/>
  <c r="H780" i="1"/>
  <c r="H796" i="1"/>
  <c r="H812" i="1"/>
  <c r="H828" i="1"/>
  <c r="H844" i="1"/>
  <c r="H860" i="1"/>
  <c r="H876" i="1"/>
  <c r="H892" i="1"/>
  <c r="H908" i="1"/>
  <c r="H924" i="1"/>
  <c r="H940" i="1"/>
  <c r="H956" i="1"/>
  <c r="H972" i="1"/>
  <c r="H988" i="1"/>
  <c r="H1004" i="1"/>
  <c r="H1020" i="1"/>
  <c r="H1036" i="1"/>
  <c r="H1052" i="1"/>
  <c r="H1068" i="1"/>
  <c r="H1084" i="1"/>
  <c r="H1100" i="1"/>
  <c r="H1116" i="1"/>
  <c r="H1132" i="1"/>
  <c r="H1148" i="1"/>
  <c r="H1164" i="1"/>
  <c r="H1180" i="1"/>
  <c r="H4392" i="1"/>
  <c r="H4982" i="1"/>
  <c r="H5312" i="1"/>
  <c r="H5702" i="1"/>
  <c r="H6212" i="1"/>
  <c r="H8127" i="1"/>
  <c r="H8237" i="1"/>
  <c r="H8337" i="1"/>
  <c r="H8427" i="1"/>
  <c r="H8507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445" i="1"/>
  <c r="H461" i="1"/>
  <c r="H477" i="1"/>
  <c r="H493" i="1"/>
  <c r="H509" i="1"/>
  <c r="H525" i="1"/>
  <c r="H541" i="1"/>
  <c r="H557" i="1"/>
  <c r="H573" i="1"/>
  <c r="H589" i="1"/>
  <c r="H605" i="1"/>
  <c r="H621" i="1"/>
  <c r="H637" i="1"/>
  <c r="H653" i="1"/>
  <c r="H669" i="1"/>
  <c r="H685" i="1"/>
  <c r="H701" i="1"/>
  <c r="H717" i="1"/>
  <c r="H733" i="1"/>
  <c r="H749" i="1"/>
  <c r="H765" i="1"/>
  <c r="H781" i="1"/>
  <c r="H797" i="1"/>
  <c r="H813" i="1"/>
  <c r="H829" i="1"/>
  <c r="H845" i="1"/>
  <c r="H861" i="1"/>
  <c r="H877" i="1"/>
  <c r="H893" i="1"/>
  <c r="H909" i="1"/>
  <c r="H925" i="1"/>
  <c r="H941" i="1"/>
  <c r="H957" i="1"/>
  <c r="H973" i="1"/>
  <c r="H989" i="1"/>
  <c r="H1005" i="1"/>
  <c r="H1021" i="1"/>
  <c r="H1037" i="1"/>
  <c r="H1053" i="1"/>
  <c r="H1069" i="1"/>
  <c r="H1085" i="1"/>
  <c r="H1101" i="1"/>
  <c r="H1117" i="1"/>
  <c r="H1133" i="1"/>
  <c r="H1149" i="1"/>
  <c r="H1165" i="1"/>
  <c r="H1181" i="1"/>
  <c r="H3182" i="1"/>
  <c r="H4512" i="1"/>
  <c r="H4992" i="1"/>
  <c r="H5322" i="1"/>
  <c r="H5732" i="1"/>
  <c r="H6262" i="1"/>
  <c r="H8137" i="1"/>
  <c r="H8247" i="1"/>
  <c r="H8342" i="1"/>
  <c r="H8432" i="1"/>
  <c r="H8512" i="1"/>
  <c r="H14" i="1"/>
  <c r="H30" i="1"/>
  <c r="H46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494" i="1"/>
  <c r="H510" i="1"/>
  <c r="H526" i="1"/>
  <c r="H542" i="1"/>
  <c r="H558" i="1"/>
  <c r="H574" i="1"/>
  <c r="H590" i="1"/>
  <c r="H606" i="1"/>
  <c r="H622" i="1"/>
  <c r="H638" i="1"/>
  <c r="H654" i="1"/>
  <c r="H670" i="1"/>
  <c r="H686" i="1"/>
  <c r="H702" i="1"/>
  <c r="H718" i="1"/>
  <c r="H734" i="1"/>
  <c r="H750" i="1"/>
  <c r="H766" i="1"/>
  <c r="H782" i="1"/>
  <c r="H798" i="1"/>
  <c r="H814" i="1"/>
  <c r="H830" i="1"/>
  <c r="H846" i="1"/>
  <c r="H862" i="1"/>
  <c r="H878" i="1"/>
  <c r="H894" i="1"/>
  <c r="H910" i="1"/>
  <c r="H926" i="1"/>
  <c r="H942" i="1"/>
  <c r="H958" i="1"/>
  <c r="H974" i="1"/>
  <c r="H990" i="1"/>
  <c r="H1006" i="1"/>
  <c r="H1022" i="1"/>
  <c r="H1038" i="1"/>
  <c r="H1054" i="1"/>
  <c r="H1070" i="1"/>
  <c r="H1086" i="1"/>
  <c r="H1102" i="1"/>
  <c r="H1118" i="1"/>
  <c r="H1134" i="1"/>
  <c r="H1150" i="1"/>
  <c r="H1166" i="1"/>
  <c r="H1182" i="1"/>
  <c r="H3412" i="1"/>
  <c r="H4522" i="1"/>
  <c r="H5002" i="1"/>
  <c r="H5332" i="1"/>
  <c r="H5752" i="1"/>
  <c r="H6342" i="1"/>
  <c r="H8142" i="1"/>
  <c r="H8257" i="1"/>
  <c r="H8347" i="1"/>
  <c r="H8437" i="1"/>
  <c r="H8517" i="1"/>
  <c r="H15" i="1"/>
  <c r="H31" i="1"/>
  <c r="H47" i="1"/>
  <c r="H63" i="1"/>
  <c r="H79" i="1"/>
  <c r="H95" i="1"/>
  <c r="H111" i="1"/>
  <c r="H127" i="1"/>
  <c r="H143" i="1"/>
  <c r="H159" i="1"/>
  <c r="H175" i="1"/>
  <c r="H191" i="1"/>
  <c r="H207" i="1"/>
  <c r="H223" i="1"/>
  <c r="H239" i="1"/>
  <c r="H255" i="1"/>
  <c r="H271" i="1"/>
  <c r="H287" i="1"/>
  <c r="H303" i="1"/>
  <c r="H319" i="1"/>
  <c r="H335" i="1"/>
  <c r="H351" i="1"/>
  <c r="H367" i="1"/>
  <c r="H383" i="1"/>
  <c r="H399" i="1"/>
  <c r="H415" i="1"/>
  <c r="H431" i="1"/>
  <c r="H447" i="1"/>
  <c r="H463" i="1"/>
  <c r="H479" i="1"/>
  <c r="H495" i="1"/>
  <c r="H511" i="1"/>
  <c r="H527" i="1"/>
  <c r="H543" i="1"/>
  <c r="H559" i="1"/>
  <c r="H575" i="1"/>
  <c r="H591" i="1"/>
  <c r="H607" i="1"/>
  <c r="H623" i="1"/>
  <c r="H639" i="1"/>
  <c r="H655" i="1"/>
  <c r="H671" i="1"/>
  <c r="H687" i="1"/>
  <c r="H703" i="1"/>
  <c r="H719" i="1"/>
  <c r="H735" i="1"/>
  <c r="H751" i="1"/>
  <c r="H767" i="1"/>
  <c r="H783" i="1"/>
  <c r="H799" i="1"/>
  <c r="H815" i="1"/>
  <c r="H831" i="1"/>
  <c r="H847" i="1"/>
  <c r="H863" i="1"/>
  <c r="H879" i="1"/>
  <c r="H895" i="1"/>
  <c r="H911" i="1"/>
  <c r="H927" i="1"/>
  <c r="H943" i="1"/>
  <c r="H959" i="1"/>
  <c r="H975" i="1"/>
  <c r="H991" i="1"/>
  <c r="H1007" i="1"/>
  <c r="H1023" i="1"/>
  <c r="H1039" i="1"/>
  <c r="H1055" i="1"/>
  <c r="H1071" i="1"/>
  <c r="H1087" i="1"/>
  <c r="H1103" i="1"/>
  <c r="H1119" i="1"/>
  <c r="H1135" i="1"/>
  <c r="H1151" i="1"/>
  <c r="H1167" i="1"/>
  <c r="H1183" i="1"/>
  <c r="H3532" i="1"/>
  <c r="H4552" i="1"/>
  <c r="H5012" i="1"/>
  <c r="H5352" i="1"/>
  <c r="H5782" i="1"/>
  <c r="H6422" i="1"/>
  <c r="H8152" i="1"/>
  <c r="H8262" i="1"/>
  <c r="H8352" i="1"/>
  <c r="H8442" i="1"/>
  <c r="H8522" i="1"/>
  <c r="H16" i="1"/>
  <c r="H32" i="1"/>
  <c r="H48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256" i="1"/>
  <c r="H272" i="1"/>
  <c r="H288" i="1"/>
  <c r="H304" i="1"/>
  <c r="H320" i="1"/>
  <c r="H336" i="1"/>
  <c r="H352" i="1"/>
  <c r="H368" i="1"/>
  <c r="H384" i="1"/>
  <c r="H400" i="1"/>
  <c r="H416" i="1"/>
  <c r="H432" i="1"/>
  <c r="H448" i="1"/>
  <c r="H464" i="1"/>
  <c r="H480" i="1"/>
  <c r="H496" i="1"/>
  <c r="H512" i="1"/>
  <c r="H528" i="1"/>
  <c r="H544" i="1"/>
  <c r="H560" i="1"/>
  <c r="H576" i="1"/>
  <c r="H592" i="1"/>
  <c r="H608" i="1"/>
  <c r="H624" i="1"/>
  <c r="H640" i="1"/>
  <c r="H656" i="1"/>
  <c r="H672" i="1"/>
  <c r="H688" i="1"/>
  <c r="H704" i="1"/>
  <c r="H720" i="1"/>
  <c r="H736" i="1"/>
  <c r="H752" i="1"/>
  <c r="H768" i="1"/>
  <c r="H784" i="1"/>
  <c r="H800" i="1"/>
  <c r="H816" i="1"/>
  <c r="H832" i="1"/>
  <c r="H848" i="1"/>
  <c r="H864" i="1"/>
  <c r="H880" i="1"/>
  <c r="H896" i="1"/>
  <c r="H912" i="1"/>
  <c r="H928" i="1"/>
  <c r="H944" i="1"/>
  <c r="H960" i="1"/>
  <c r="H976" i="1"/>
  <c r="H992" i="1"/>
  <c r="H1008" i="1"/>
  <c r="H1024" i="1"/>
  <c r="H1040" i="1"/>
  <c r="H1056" i="1"/>
  <c r="H1072" i="1"/>
  <c r="H1088" i="1"/>
  <c r="H1104" i="1"/>
  <c r="H1120" i="1"/>
  <c r="H1136" i="1"/>
  <c r="H1152" i="1"/>
  <c r="H1168" i="1"/>
  <c r="H1184" i="1"/>
  <c r="H3582" i="1"/>
  <c r="H4652" i="1"/>
  <c r="H5032" i="1"/>
  <c r="H5382" i="1"/>
  <c r="H5812" i="1"/>
  <c r="H7887" i="1"/>
  <c r="H8157" i="1"/>
  <c r="H8267" i="1"/>
  <c r="H8357" i="1"/>
  <c r="H8447" i="1"/>
  <c r="H8527" i="1"/>
  <c r="H17" i="1"/>
  <c r="H33" i="1"/>
  <c r="H49" i="1"/>
  <c r="H65" i="1"/>
  <c r="H81" i="1"/>
  <c r="H97" i="1"/>
  <c r="H113" i="1"/>
  <c r="H129" i="1"/>
  <c r="H145" i="1"/>
  <c r="H161" i="1"/>
  <c r="H177" i="1"/>
  <c r="H193" i="1"/>
  <c r="H209" i="1"/>
  <c r="H225" i="1"/>
  <c r="H241" i="1"/>
  <c r="H257" i="1"/>
  <c r="H273" i="1"/>
  <c r="H289" i="1"/>
  <c r="H305" i="1"/>
  <c r="H321" i="1"/>
  <c r="H337" i="1"/>
  <c r="H353" i="1"/>
  <c r="H369" i="1"/>
  <c r="H385" i="1"/>
  <c r="H401" i="1"/>
  <c r="H417" i="1"/>
  <c r="H433" i="1"/>
  <c r="H449" i="1"/>
  <c r="H465" i="1"/>
  <c r="H481" i="1"/>
  <c r="H497" i="1"/>
  <c r="H513" i="1"/>
  <c r="H529" i="1"/>
  <c r="H545" i="1"/>
  <c r="H561" i="1"/>
  <c r="H577" i="1"/>
  <c r="H593" i="1"/>
  <c r="H609" i="1"/>
  <c r="H625" i="1"/>
  <c r="H641" i="1"/>
  <c r="H657" i="1"/>
  <c r="H673" i="1"/>
  <c r="H689" i="1"/>
  <c r="H705" i="1"/>
  <c r="H721" i="1"/>
  <c r="H737" i="1"/>
  <c r="H753" i="1"/>
  <c r="H769" i="1"/>
  <c r="H785" i="1"/>
  <c r="H801" i="1"/>
  <c r="H817" i="1"/>
  <c r="H833" i="1"/>
  <c r="H849" i="1"/>
  <c r="H865" i="1"/>
  <c r="H881" i="1"/>
  <c r="H897" i="1"/>
  <c r="H913" i="1"/>
  <c r="H929" i="1"/>
  <c r="H945" i="1"/>
  <c r="H961" i="1"/>
  <c r="H977" i="1"/>
  <c r="H993" i="1"/>
  <c r="H1009" i="1"/>
  <c r="H1025" i="1"/>
  <c r="H1041" i="1"/>
  <c r="H1057" i="1"/>
  <c r="H1073" i="1"/>
  <c r="H1089" i="1"/>
  <c r="H1105" i="1"/>
  <c r="H1121" i="1"/>
  <c r="H1137" i="1"/>
  <c r="H1153" i="1"/>
  <c r="H1169" i="1"/>
  <c r="H1185" i="1"/>
  <c r="H4822" i="1"/>
  <c r="H5432" i="1"/>
  <c r="H7927" i="1"/>
  <c r="H8217" i="1"/>
  <c r="H8392" i="1"/>
  <c r="H5" i="1"/>
  <c r="H35" i="1"/>
  <c r="H58" i="1"/>
  <c r="H88" i="1"/>
  <c r="H118" i="1"/>
  <c r="H148" i="1"/>
  <c r="H178" i="1"/>
  <c r="H201" i="1"/>
  <c r="H231" i="1"/>
  <c r="H261" i="1"/>
  <c r="H291" i="1"/>
  <c r="H314" i="1"/>
  <c r="H344" i="1"/>
  <c r="H374" i="1"/>
  <c r="H404" i="1"/>
  <c r="H434" i="1"/>
  <c r="H457" i="1"/>
  <c r="H487" i="1"/>
  <c r="H517" i="1"/>
  <c r="H547" i="1"/>
  <c r="H570" i="1"/>
  <c r="H600" i="1"/>
  <c r="H630" i="1"/>
  <c r="H660" i="1"/>
  <c r="H690" i="1"/>
  <c r="H713" i="1"/>
  <c r="H743" i="1"/>
  <c r="H773" i="1"/>
  <c r="H803" i="1"/>
  <c r="H826" i="1"/>
  <c r="H856" i="1"/>
  <c r="H886" i="1"/>
  <c r="H916" i="1"/>
  <c r="H946" i="1"/>
  <c r="H969" i="1"/>
  <c r="H999" i="1"/>
  <c r="H1029" i="1"/>
  <c r="H1059" i="1"/>
  <c r="H1082" i="1"/>
  <c r="H1112" i="1"/>
  <c r="H1142" i="1"/>
  <c r="H1172" i="1"/>
  <c r="H1196" i="1"/>
  <c r="H1212" i="1"/>
  <c r="H1228" i="1"/>
  <c r="H1244" i="1"/>
  <c r="H1260" i="1"/>
  <c r="H1276" i="1"/>
  <c r="H1292" i="1"/>
  <c r="H1308" i="1"/>
  <c r="H1324" i="1"/>
  <c r="H1340" i="1"/>
  <c r="H1356" i="1"/>
  <c r="H1372" i="1"/>
  <c r="H1388" i="1"/>
  <c r="H1404" i="1"/>
  <c r="H1420" i="1"/>
  <c r="H1436" i="1"/>
  <c r="H1452" i="1"/>
  <c r="H1468" i="1"/>
  <c r="H1484" i="1"/>
  <c r="H1500" i="1"/>
  <c r="H1516" i="1"/>
  <c r="H1532" i="1"/>
  <c r="H1548" i="1"/>
  <c r="H1564" i="1"/>
  <c r="H1580" i="1"/>
  <c r="H1596" i="1"/>
  <c r="H1612" i="1"/>
  <c r="H1628" i="1"/>
  <c r="H1644" i="1"/>
  <c r="H1660" i="1"/>
  <c r="H1676" i="1"/>
  <c r="H1692" i="1"/>
  <c r="H1708" i="1"/>
  <c r="H1724" i="1"/>
  <c r="H1740" i="1"/>
  <c r="H1756" i="1"/>
  <c r="H1772" i="1"/>
  <c r="H1788" i="1"/>
  <c r="H4832" i="1"/>
  <c r="H5462" i="1"/>
  <c r="H7967" i="1"/>
  <c r="H8222" i="1"/>
  <c r="H8397" i="1"/>
  <c r="H6" i="1"/>
  <c r="H36" i="1"/>
  <c r="H66" i="1"/>
  <c r="H89" i="1"/>
  <c r="H119" i="1"/>
  <c r="H149" i="1"/>
  <c r="H179" i="1"/>
  <c r="H202" i="1"/>
  <c r="H232" i="1"/>
  <c r="H262" i="1"/>
  <c r="H292" i="1"/>
  <c r="H322" i="1"/>
  <c r="H345" i="1"/>
  <c r="H375" i="1"/>
  <c r="H405" i="1"/>
  <c r="H435" i="1"/>
  <c r="H458" i="1"/>
  <c r="H488" i="1"/>
  <c r="H518" i="1"/>
  <c r="H548" i="1"/>
  <c r="H578" i="1"/>
  <c r="H601" i="1"/>
  <c r="H631" i="1"/>
  <c r="H661" i="1"/>
  <c r="H691" i="1"/>
  <c r="H714" i="1"/>
  <c r="H744" i="1"/>
  <c r="H774" i="1"/>
  <c r="H804" i="1"/>
  <c r="H834" i="1"/>
  <c r="H857" i="1"/>
  <c r="H887" i="1"/>
  <c r="H917" i="1"/>
  <c r="H947" i="1"/>
  <c r="H970" i="1"/>
  <c r="H1000" i="1"/>
  <c r="H1030" i="1"/>
  <c r="H1060" i="1"/>
  <c r="H1090" i="1"/>
  <c r="H1113" i="1"/>
  <c r="H1143" i="1"/>
  <c r="H1173" i="1"/>
  <c r="H1197" i="1"/>
  <c r="H1213" i="1"/>
  <c r="H1229" i="1"/>
  <c r="H1245" i="1"/>
  <c r="H1261" i="1"/>
  <c r="H1277" i="1"/>
  <c r="H1293" i="1"/>
  <c r="H1309" i="1"/>
  <c r="H1325" i="1"/>
  <c r="H1341" i="1"/>
  <c r="H1357" i="1"/>
  <c r="H1373" i="1"/>
  <c r="H1389" i="1"/>
  <c r="H1405" i="1"/>
  <c r="H1421" i="1"/>
  <c r="H1437" i="1"/>
  <c r="H1453" i="1"/>
  <c r="H1469" i="1"/>
  <c r="H1485" i="1"/>
  <c r="H1501" i="1"/>
  <c r="H1517" i="1"/>
  <c r="H1533" i="1"/>
  <c r="H1549" i="1"/>
  <c r="H1565" i="1"/>
  <c r="H1581" i="1"/>
  <c r="H1597" i="1"/>
  <c r="H1613" i="1"/>
  <c r="H1629" i="1"/>
  <c r="H1645" i="1"/>
  <c r="H1661" i="1"/>
  <c r="H1677" i="1"/>
  <c r="H1693" i="1"/>
  <c r="H1709" i="1"/>
  <c r="H1725" i="1"/>
  <c r="H1741" i="1"/>
  <c r="H1757" i="1"/>
  <c r="H1773" i="1"/>
  <c r="H1789" i="1"/>
  <c r="H4842" i="1"/>
  <c r="H5472" i="1"/>
  <c r="H8007" i="1"/>
  <c r="H8272" i="1"/>
  <c r="H8402" i="1"/>
  <c r="H7" i="1"/>
  <c r="H37" i="1"/>
  <c r="H67" i="1"/>
  <c r="H90" i="1"/>
  <c r="H120" i="1"/>
  <c r="H150" i="1"/>
  <c r="H180" i="1"/>
  <c r="H210" i="1"/>
  <c r="H233" i="1"/>
  <c r="H263" i="1"/>
  <c r="H293" i="1"/>
  <c r="H323" i="1"/>
  <c r="H346" i="1"/>
  <c r="H376" i="1"/>
  <c r="H406" i="1"/>
  <c r="H436" i="1"/>
  <c r="H466" i="1"/>
  <c r="H489" i="1"/>
  <c r="H519" i="1"/>
  <c r="H549" i="1"/>
  <c r="H579" i="1"/>
  <c r="H602" i="1"/>
  <c r="H632" i="1"/>
  <c r="H662" i="1"/>
  <c r="H692" i="1"/>
  <c r="H722" i="1"/>
  <c r="H745" i="1"/>
  <c r="H775" i="1"/>
  <c r="H805" i="1"/>
  <c r="H835" i="1"/>
  <c r="H858" i="1"/>
  <c r="H888" i="1"/>
  <c r="H918" i="1"/>
  <c r="H948" i="1"/>
  <c r="H978" i="1"/>
  <c r="H1001" i="1"/>
  <c r="H1031" i="1"/>
  <c r="H1061" i="1"/>
  <c r="H1091" i="1"/>
  <c r="H1114" i="1"/>
  <c r="H1144" i="1"/>
  <c r="H1174" i="1"/>
  <c r="H1198" i="1"/>
  <c r="H1214" i="1"/>
  <c r="H1230" i="1"/>
  <c r="H1246" i="1"/>
  <c r="H1262" i="1"/>
  <c r="H1278" i="1"/>
  <c r="H1294" i="1"/>
  <c r="H1310" i="1"/>
  <c r="H1326" i="1"/>
  <c r="H1342" i="1"/>
  <c r="H1358" i="1"/>
  <c r="H1374" i="1"/>
  <c r="H1390" i="1"/>
  <c r="H1406" i="1"/>
  <c r="H1422" i="1"/>
  <c r="H1438" i="1"/>
  <c r="H1454" i="1"/>
  <c r="H1470" i="1"/>
  <c r="H1486" i="1"/>
  <c r="H1502" i="1"/>
  <c r="H1518" i="1"/>
  <c r="H1534" i="1"/>
  <c r="H1550" i="1"/>
  <c r="H1566" i="1"/>
  <c r="H1582" i="1"/>
  <c r="H1598" i="1"/>
  <c r="H1614" i="1"/>
  <c r="H1630" i="1"/>
  <c r="H1646" i="1"/>
  <c r="H1662" i="1"/>
  <c r="H1678" i="1"/>
  <c r="H1694" i="1"/>
  <c r="H1710" i="1"/>
  <c r="H1726" i="1"/>
  <c r="H1742" i="1"/>
  <c r="H1758" i="1"/>
  <c r="H1774" i="1"/>
  <c r="H1790" i="1"/>
  <c r="H3702" i="1"/>
  <c r="H4852" i="1"/>
  <c r="H5492" i="1"/>
  <c r="H8022" i="1"/>
  <c r="H8277" i="1"/>
  <c r="H8407" i="1"/>
  <c r="H8" i="1"/>
  <c r="H38" i="1"/>
  <c r="H68" i="1"/>
  <c r="H98" i="1"/>
  <c r="H121" i="1"/>
  <c r="H151" i="1"/>
  <c r="H181" i="1"/>
  <c r="H211" i="1"/>
  <c r="H234" i="1"/>
  <c r="H264" i="1"/>
  <c r="H294" i="1"/>
  <c r="H324" i="1"/>
  <c r="H354" i="1"/>
  <c r="H377" i="1"/>
  <c r="H407" i="1"/>
  <c r="H437" i="1"/>
  <c r="H467" i="1"/>
  <c r="H490" i="1"/>
  <c r="H520" i="1"/>
  <c r="H550" i="1"/>
  <c r="H580" i="1"/>
  <c r="H610" i="1"/>
  <c r="H633" i="1"/>
  <c r="H663" i="1"/>
  <c r="H693" i="1"/>
  <c r="H723" i="1"/>
  <c r="H746" i="1"/>
  <c r="H776" i="1"/>
  <c r="H806" i="1"/>
  <c r="H836" i="1"/>
  <c r="H866" i="1"/>
  <c r="H889" i="1"/>
  <c r="H919" i="1"/>
  <c r="H949" i="1"/>
  <c r="H979" i="1"/>
  <c r="H1002" i="1"/>
  <c r="H1032" i="1"/>
  <c r="H1062" i="1"/>
  <c r="H1092" i="1"/>
  <c r="H1122" i="1"/>
  <c r="H1145" i="1"/>
  <c r="H1175" i="1"/>
  <c r="H1199" i="1"/>
  <c r="H1215" i="1"/>
  <c r="H1231" i="1"/>
  <c r="H1247" i="1"/>
  <c r="H1263" i="1"/>
  <c r="H1279" i="1"/>
  <c r="H1295" i="1"/>
  <c r="H1311" i="1"/>
  <c r="H1327" i="1"/>
  <c r="H1343" i="1"/>
  <c r="H1359" i="1"/>
  <c r="H1375" i="1"/>
  <c r="H1391" i="1"/>
  <c r="H1407" i="1"/>
  <c r="H1423" i="1"/>
  <c r="H1439" i="1"/>
  <c r="H1455" i="1"/>
  <c r="H1471" i="1"/>
  <c r="H1487" i="1"/>
  <c r="H1503" i="1"/>
  <c r="H1519" i="1"/>
  <c r="H1535" i="1"/>
  <c r="H1551" i="1"/>
  <c r="H1567" i="1"/>
  <c r="H1583" i="1"/>
  <c r="H1599" i="1"/>
  <c r="H1615" i="1"/>
  <c r="H1631" i="1"/>
  <c r="H1647" i="1"/>
  <c r="H1663" i="1"/>
  <c r="H1679" i="1"/>
  <c r="H1695" i="1"/>
  <c r="H1711" i="1"/>
  <c r="H1727" i="1"/>
  <c r="H1743" i="1"/>
  <c r="H1759" i="1"/>
  <c r="H1775" i="1"/>
  <c r="H3752" i="1"/>
  <c r="H4862" i="1"/>
  <c r="H5512" i="1"/>
  <c r="H8037" i="1"/>
  <c r="H8282" i="1"/>
  <c r="H8452" i="1"/>
  <c r="H9" i="1"/>
  <c r="H39" i="1"/>
  <c r="H69" i="1"/>
  <c r="H99" i="1"/>
  <c r="H122" i="1"/>
  <c r="H152" i="1"/>
  <c r="H182" i="1"/>
  <c r="H212" i="1"/>
  <c r="H242" i="1"/>
  <c r="H265" i="1"/>
  <c r="H295" i="1"/>
  <c r="H325" i="1"/>
  <c r="H355" i="1"/>
  <c r="H378" i="1"/>
  <c r="H408" i="1"/>
  <c r="H438" i="1"/>
  <c r="H468" i="1"/>
  <c r="H498" i="1"/>
  <c r="H521" i="1"/>
  <c r="H551" i="1"/>
  <c r="H581" i="1"/>
  <c r="H611" i="1"/>
  <c r="H634" i="1"/>
  <c r="H664" i="1"/>
  <c r="H694" i="1"/>
  <c r="H724" i="1"/>
  <c r="H754" i="1"/>
  <c r="H777" i="1"/>
  <c r="H807" i="1"/>
  <c r="H837" i="1"/>
  <c r="H867" i="1"/>
  <c r="H890" i="1"/>
  <c r="H920" i="1"/>
  <c r="H950" i="1"/>
  <c r="H980" i="1"/>
  <c r="H1010" i="1"/>
  <c r="H1033" i="1"/>
  <c r="H1063" i="1"/>
  <c r="H1093" i="1"/>
  <c r="H1123" i="1"/>
  <c r="H1146" i="1"/>
  <c r="H1176" i="1"/>
  <c r="H1200" i="1"/>
  <c r="H1216" i="1"/>
  <c r="H1232" i="1"/>
  <c r="H1248" i="1"/>
  <c r="H1264" i="1"/>
  <c r="H1280" i="1"/>
  <c r="H1296" i="1"/>
  <c r="H1312" i="1"/>
  <c r="H1328" i="1"/>
  <c r="H1344" i="1"/>
  <c r="H1360" i="1"/>
  <c r="H1376" i="1"/>
  <c r="H1392" i="1"/>
  <c r="H1408" i="1"/>
  <c r="H1424" i="1"/>
  <c r="H1440" i="1"/>
  <c r="H1456" i="1"/>
  <c r="H1472" i="1"/>
  <c r="H1488" i="1"/>
  <c r="H1504" i="1"/>
  <c r="H1520" i="1"/>
  <c r="H1536" i="1"/>
  <c r="H1552" i="1"/>
  <c r="H1568" i="1"/>
  <c r="H1584" i="1"/>
  <c r="H1600" i="1"/>
  <c r="H1616" i="1"/>
  <c r="H1632" i="1"/>
  <c r="H1648" i="1"/>
  <c r="H1664" i="1"/>
  <c r="H1680" i="1"/>
  <c r="H1696" i="1"/>
  <c r="H1712" i="1"/>
  <c r="H1728" i="1"/>
  <c r="H1744" i="1"/>
  <c r="H1760" i="1"/>
  <c r="H1776" i="1"/>
  <c r="H1792" i="1"/>
  <c r="H3872" i="1"/>
  <c r="H5052" i="1"/>
  <c r="H5592" i="1"/>
  <c r="H8047" i="1"/>
  <c r="H8287" i="1"/>
  <c r="H8457" i="1"/>
  <c r="H10" i="1"/>
  <c r="H40" i="1"/>
  <c r="H70" i="1"/>
  <c r="H100" i="1"/>
  <c r="H130" i="1"/>
  <c r="H153" i="1"/>
  <c r="H183" i="1"/>
  <c r="H213" i="1"/>
  <c r="H243" i="1"/>
  <c r="H266" i="1"/>
  <c r="H296" i="1"/>
  <c r="H326" i="1"/>
  <c r="H356" i="1"/>
  <c r="H386" i="1"/>
  <c r="H409" i="1"/>
  <c r="H439" i="1"/>
  <c r="H469" i="1"/>
  <c r="H499" i="1"/>
  <c r="H522" i="1"/>
  <c r="H552" i="1"/>
  <c r="H582" i="1"/>
  <c r="H612" i="1"/>
  <c r="H642" i="1"/>
  <c r="H665" i="1"/>
  <c r="H695" i="1"/>
  <c r="H725" i="1"/>
  <c r="H755" i="1"/>
  <c r="H778" i="1"/>
  <c r="H808" i="1"/>
  <c r="H838" i="1"/>
  <c r="H868" i="1"/>
  <c r="H898" i="1"/>
  <c r="H921" i="1"/>
  <c r="H951" i="1"/>
  <c r="H981" i="1"/>
  <c r="H1011" i="1"/>
  <c r="H1034" i="1"/>
  <c r="H1064" i="1"/>
  <c r="H1094" i="1"/>
  <c r="H1124" i="1"/>
  <c r="H1154" i="1"/>
  <c r="H1177" i="1"/>
  <c r="H1201" i="1"/>
  <c r="H1217" i="1"/>
  <c r="H1233" i="1"/>
  <c r="H1249" i="1"/>
  <c r="H1265" i="1"/>
  <c r="H1281" i="1"/>
  <c r="H1297" i="1"/>
  <c r="H1313" i="1"/>
  <c r="H1329" i="1"/>
  <c r="H1345" i="1"/>
  <c r="H1361" i="1"/>
  <c r="H1377" i="1"/>
  <c r="H1393" i="1"/>
  <c r="H1409" i="1"/>
  <c r="H1425" i="1"/>
  <c r="H1441" i="1"/>
  <c r="H1457" i="1"/>
  <c r="H1473" i="1"/>
  <c r="H1489" i="1"/>
  <c r="H1505" i="1"/>
  <c r="H1521" i="1"/>
  <c r="H1537" i="1"/>
  <c r="H1553" i="1"/>
  <c r="H1569" i="1"/>
  <c r="H1585" i="1"/>
  <c r="H1601" i="1"/>
  <c r="H1617" i="1"/>
  <c r="H1633" i="1"/>
  <c r="H1649" i="1"/>
  <c r="H1665" i="1"/>
  <c r="H1681" i="1"/>
  <c r="H1697" i="1"/>
  <c r="H1713" i="1"/>
  <c r="H1729" i="1"/>
  <c r="H1745" i="1"/>
  <c r="H1761" i="1"/>
  <c r="H1777" i="1"/>
  <c r="H1793" i="1"/>
  <c r="H4012" i="1"/>
  <c r="H5092" i="1"/>
  <c r="H5832" i="1"/>
  <c r="H8077" i="1"/>
  <c r="H8302" i="1"/>
  <c r="H8467" i="1"/>
  <c r="H19" i="1"/>
  <c r="H42" i="1"/>
  <c r="H72" i="1"/>
  <c r="H102" i="1"/>
  <c r="H132" i="1"/>
  <c r="H5172" i="1"/>
  <c r="H8167" i="1"/>
  <c r="H8462" i="1"/>
  <c r="H26" i="1"/>
  <c r="H84" i="1"/>
  <c r="H135" i="1"/>
  <c r="H184" i="1"/>
  <c r="H227" i="1"/>
  <c r="H276" i="1"/>
  <c r="H312" i="1"/>
  <c r="H361" i="1"/>
  <c r="H410" i="1"/>
  <c r="H453" i="1"/>
  <c r="H502" i="1"/>
  <c r="H538" i="1"/>
  <c r="H594" i="1"/>
  <c r="H643" i="1"/>
  <c r="H679" i="1"/>
  <c r="H728" i="1"/>
  <c r="H771" i="1"/>
  <c r="H820" i="1"/>
  <c r="H869" i="1"/>
  <c r="H905" i="1"/>
  <c r="H954" i="1"/>
  <c r="H997" i="1"/>
  <c r="H1046" i="1"/>
  <c r="H1095" i="1"/>
  <c r="H1138" i="1"/>
  <c r="H1187" i="1"/>
  <c r="H1210" i="1"/>
  <c r="H1238" i="1"/>
  <c r="H1266" i="1"/>
  <c r="H1288" i="1"/>
  <c r="H1316" i="1"/>
  <c r="H1338" i="1"/>
  <c r="H1366" i="1"/>
  <c r="H1394" i="1"/>
  <c r="H1416" i="1"/>
  <c r="H1444" i="1"/>
  <c r="H1466" i="1"/>
  <c r="H1494" i="1"/>
  <c r="H1522" i="1"/>
  <c r="H1544" i="1"/>
  <c r="H1572" i="1"/>
  <c r="H1594" i="1"/>
  <c r="H1622" i="1"/>
  <c r="H1650" i="1"/>
  <c r="H1672" i="1"/>
  <c r="H1700" i="1"/>
  <c r="H1722" i="1"/>
  <c r="H1750" i="1"/>
  <c r="H1778" i="1"/>
  <c r="H1799" i="1"/>
  <c r="H1815" i="1"/>
  <c r="H1831" i="1"/>
  <c r="H1847" i="1"/>
  <c r="H1863" i="1"/>
  <c r="H1879" i="1"/>
  <c r="H1895" i="1"/>
  <c r="H1911" i="1"/>
  <c r="H1927" i="1"/>
  <c r="H1943" i="1"/>
  <c r="H1959" i="1"/>
  <c r="H1975" i="1"/>
  <c r="H1991" i="1"/>
  <c r="H2007" i="1"/>
  <c r="H2023" i="1"/>
  <c r="H2039" i="1"/>
  <c r="H2055" i="1"/>
  <c r="H2071" i="1"/>
  <c r="H2087" i="1"/>
  <c r="H2103" i="1"/>
  <c r="H2119" i="1"/>
  <c r="H2135" i="1"/>
  <c r="H2151" i="1"/>
  <c r="H2167" i="1"/>
  <c r="H2183" i="1"/>
  <c r="H2199" i="1"/>
  <c r="H2215" i="1"/>
  <c r="H2231" i="1"/>
  <c r="H2247" i="1"/>
  <c r="H2263" i="1"/>
  <c r="H2279" i="1"/>
  <c r="H2295" i="1"/>
  <c r="H2311" i="1"/>
  <c r="H5192" i="1"/>
  <c r="H8177" i="1"/>
  <c r="H8472" i="1"/>
  <c r="H34" i="1"/>
  <c r="H85" i="1"/>
  <c r="H136" i="1"/>
  <c r="H185" i="1"/>
  <c r="H228" i="1"/>
  <c r="H277" i="1"/>
  <c r="H313" i="1"/>
  <c r="H362" i="1"/>
  <c r="H418" i="1"/>
  <c r="H454" i="1"/>
  <c r="H503" i="1"/>
  <c r="H546" i="1"/>
  <c r="H595" i="1"/>
  <c r="H644" i="1"/>
  <c r="H680" i="1"/>
  <c r="H729" i="1"/>
  <c r="H772" i="1"/>
  <c r="H821" i="1"/>
  <c r="H870" i="1"/>
  <c r="H906" i="1"/>
  <c r="H962" i="1"/>
  <c r="H998" i="1"/>
  <c r="H1047" i="1"/>
  <c r="H1096" i="1"/>
  <c r="H1139" i="1"/>
  <c r="H1188" i="1"/>
  <c r="H1211" i="1"/>
  <c r="H1239" i="1"/>
  <c r="H1267" i="1"/>
  <c r="H1289" i="1"/>
  <c r="H1317" i="1"/>
  <c r="H1339" i="1"/>
  <c r="H1367" i="1"/>
  <c r="H1395" i="1"/>
  <c r="H1417" i="1"/>
  <c r="H1445" i="1"/>
  <c r="H1467" i="1"/>
  <c r="H1495" i="1"/>
  <c r="H1523" i="1"/>
  <c r="H1545" i="1"/>
  <c r="H1573" i="1"/>
  <c r="H1595" i="1"/>
  <c r="H1623" i="1"/>
  <c r="H1651" i="1"/>
  <c r="H1673" i="1"/>
  <c r="H1701" i="1"/>
  <c r="H1723" i="1"/>
  <c r="H1751" i="1"/>
  <c r="H1779" i="1"/>
  <c r="H1800" i="1"/>
  <c r="H1816" i="1"/>
  <c r="H1832" i="1"/>
  <c r="H1848" i="1"/>
  <c r="H1864" i="1"/>
  <c r="H1880" i="1"/>
  <c r="H1896" i="1"/>
  <c r="H1912" i="1"/>
  <c r="H1928" i="1"/>
  <c r="H1944" i="1"/>
  <c r="H1960" i="1"/>
  <c r="H1976" i="1"/>
  <c r="H1992" i="1"/>
  <c r="H2008" i="1"/>
  <c r="H2024" i="1"/>
  <c r="H2040" i="1"/>
  <c r="H2056" i="1"/>
  <c r="H2072" i="1"/>
  <c r="H2088" i="1"/>
  <c r="H2104" i="1"/>
  <c r="H2120" i="1"/>
  <c r="H2136" i="1"/>
  <c r="H2152" i="1"/>
  <c r="H2168" i="1"/>
  <c r="H2184" i="1"/>
  <c r="H2200" i="1"/>
  <c r="H2216" i="1"/>
  <c r="H2232" i="1"/>
  <c r="H2248" i="1"/>
  <c r="H2264" i="1"/>
  <c r="H2280" i="1"/>
  <c r="H2296" i="1"/>
  <c r="H2312" i="1"/>
  <c r="H5222" i="1"/>
  <c r="H8182" i="1"/>
  <c r="H8477" i="1"/>
  <c r="H41" i="1"/>
  <c r="H86" i="1"/>
  <c r="H137" i="1"/>
  <c r="H186" i="1"/>
  <c r="H229" i="1"/>
  <c r="H278" i="1"/>
  <c r="H327" i="1"/>
  <c r="H370" i="1"/>
  <c r="H419" i="1"/>
  <c r="H455" i="1"/>
  <c r="H504" i="1"/>
  <c r="H553" i="1"/>
  <c r="H596" i="1"/>
  <c r="H645" i="1"/>
  <c r="H681" i="1"/>
  <c r="H730" i="1"/>
  <c r="H786" i="1"/>
  <c r="H822" i="1"/>
  <c r="H871" i="1"/>
  <c r="H914" i="1"/>
  <c r="H963" i="1"/>
  <c r="H1012" i="1"/>
  <c r="H1048" i="1"/>
  <c r="H1097" i="1"/>
  <c r="H1140" i="1"/>
  <c r="H1189" i="1"/>
  <c r="H1218" i="1"/>
  <c r="H1240" i="1"/>
  <c r="H1268" i="1"/>
  <c r="H1290" i="1"/>
  <c r="H1318" i="1"/>
  <c r="H1346" i="1"/>
  <c r="H1368" i="1"/>
  <c r="H1396" i="1"/>
  <c r="H1418" i="1"/>
  <c r="H1446" i="1"/>
  <c r="H1474" i="1"/>
  <c r="H1496" i="1"/>
  <c r="H1524" i="1"/>
  <c r="H1546" i="1"/>
  <c r="H1574" i="1"/>
  <c r="H1602" i="1"/>
  <c r="H1624" i="1"/>
  <c r="H1652" i="1"/>
  <c r="H1674" i="1"/>
  <c r="H1702" i="1"/>
  <c r="H1730" i="1"/>
  <c r="H1752" i="1"/>
  <c r="H1780" i="1"/>
  <c r="H1801" i="1"/>
  <c r="H1817" i="1"/>
  <c r="H1833" i="1"/>
  <c r="H1849" i="1"/>
  <c r="H1865" i="1"/>
  <c r="H1881" i="1"/>
  <c r="H1897" i="1"/>
  <c r="H1913" i="1"/>
  <c r="H1929" i="1"/>
  <c r="H1945" i="1"/>
  <c r="H1961" i="1"/>
  <c r="H1977" i="1"/>
  <c r="H1993" i="1"/>
  <c r="H2009" i="1"/>
  <c r="H2025" i="1"/>
  <c r="H2041" i="1"/>
  <c r="H2057" i="1"/>
  <c r="H2073" i="1"/>
  <c r="H2089" i="1"/>
  <c r="H2105" i="1"/>
  <c r="H2121" i="1"/>
  <c r="H2137" i="1"/>
  <c r="H2153" i="1"/>
  <c r="H2169" i="1"/>
  <c r="H2185" i="1"/>
  <c r="H2201" i="1"/>
  <c r="H2217" i="1"/>
  <c r="H2233" i="1"/>
  <c r="H2249" i="1"/>
  <c r="H2265" i="1"/>
  <c r="H2281" i="1"/>
  <c r="H2297" i="1"/>
  <c r="H2313" i="1"/>
  <c r="H3882" i="1"/>
  <c r="H5392" i="1"/>
  <c r="H8187" i="1"/>
  <c r="H8482" i="1"/>
  <c r="H50" i="1"/>
  <c r="H87" i="1"/>
  <c r="H138" i="1"/>
  <c r="H194" i="1"/>
  <c r="H230" i="1"/>
  <c r="H279" i="1"/>
  <c r="H328" i="1"/>
  <c r="H371" i="1"/>
  <c r="H420" i="1"/>
  <c r="H456" i="1"/>
  <c r="H505" i="1"/>
  <c r="H554" i="1"/>
  <c r="H597" i="1"/>
  <c r="H646" i="1"/>
  <c r="H682" i="1"/>
  <c r="H738" i="1"/>
  <c r="H787" i="1"/>
  <c r="H823" i="1"/>
  <c r="H872" i="1"/>
  <c r="H915" i="1"/>
  <c r="H964" i="1"/>
  <c r="H1013" i="1"/>
  <c r="H1049" i="1"/>
  <c r="H1098" i="1"/>
  <c r="H1141" i="1"/>
  <c r="H1190" i="1"/>
  <c r="H1219" i="1"/>
  <c r="H1241" i="1"/>
  <c r="H1269" i="1"/>
  <c r="H1291" i="1"/>
  <c r="H1319" i="1"/>
  <c r="H1347" i="1"/>
  <c r="H1369" i="1"/>
  <c r="H1397" i="1"/>
  <c r="H1419" i="1"/>
  <c r="H1447" i="1"/>
  <c r="H1475" i="1"/>
  <c r="H1497" i="1"/>
  <c r="H1525" i="1"/>
  <c r="H1547" i="1"/>
  <c r="H1575" i="1"/>
  <c r="H1603" i="1"/>
  <c r="H1625" i="1"/>
  <c r="H1653" i="1"/>
  <c r="H1675" i="1"/>
  <c r="H1703" i="1"/>
  <c r="H1731" i="1"/>
  <c r="H1753" i="1"/>
  <c r="H1781" i="1"/>
  <c r="H1802" i="1"/>
  <c r="H1818" i="1"/>
  <c r="H1834" i="1"/>
  <c r="H1850" i="1"/>
  <c r="H1866" i="1"/>
  <c r="H1882" i="1"/>
  <c r="H1898" i="1"/>
  <c r="H1914" i="1"/>
  <c r="H1930" i="1"/>
  <c r="H1946" i="1"/>
  <c r="H1962" i="1"/>
  <c r="H1978" i="1"/>
  <c r="H1994" i="1"/>
  <c r="H2010" i="1"/>
  <c r="H2026" i="1"/>
  <c r="H2042" i="1"/>
  <c r="H2058" i="1"/>
  <c r="H2074" i="1"/>
  <c r="H2090" i="1"/>
  <c r="H2106" i="1"/>
  <c r="H2122" i="1"/>
  <c r="H2138" i="1"/>
  <c r="H2154" i="1"/>
  <c r="H2170" i="1"/>
  <c r="H2186" i="1"/>
  <c r="H2202" i="1"/>
  <c r="H2218" i="1"/>
  <c r="H2234" i="1"/>
  <c r="H2250" i="1"/>
  <c r="H2266" i="1"/>
  <c r="H2282" i="1"/>
  <c r="H2298" i="1"/>
  <c r="H2314" i="1"/>
  <c r="H4052" i="1"/>
  <c r="H5412" i="1"/>
  <c r="H8192" i="1"/>
  <c r="H8487" i="1"/>
  <c r="H51" i="1"/>
  <c r="H101" i="1"/>
  <c r="H146" i="1"/>
  <c r="H195" i="1"/>
  <c r="H244" i="1"/>
  <c r="H280" i="1"/>
  <c r="H329" i="1"/>
  <c r="H372" i="1"/>
  <c r="H421" i="1"/>
  <c r="H470" i="1"/>
  <c r="H506" i="1"/>
  <c r="H562" i="1"/>
  <c r="H598" i="1"/>
  <c r="H647" i="1"/>
  <c r="H696" i="1"/>
  <c r="H739" i="1"/>
  <c r="H788" i="1"/>
  <c r="H824" i="1"/>
  <c r="H873" i="1"/>
  <c r="H922" i="1"/>
  <c r="H965" i="1"/>
  <c r="H1014" i="1"/>
  <c r="H1050" i="1"/>
  <c r="H1106" i="1"/>
  <c r="H1155" i="1"/>
  <c r="H1191" i="1"/>
  <c r="H1220" i="1"/>
  <c r="H1242" i="1"/>
  <c r="H1270" i="1"/>
  <c r="H1298" i="1"/>
  <c r="H1320" i="1"/>
  <c r="H1348" i="1"/>
  <c r="H1370" i="1"/>
  <c r="H1398" i="1"/>
  <c r="H1426" i="1"/>
  <c r="H1448" i="1"/>
  <c r="H1476" i="1"/>
  <c r="H1498" i="1"/>
  <c r="H1526" i="1"/>
  <c r="H1554" i="1"/>
  <c r="H1576" i="1"/>
  <c r="H1604" i="1"/>
  <c r="H1626" i="1"/>
  <c r="H1654" i="1"/>
  <c r="H1682" i="1"/>
  <c r="H1704" i="1"/>
  <c r="H1732" i="1"/>
  <c r="H1754" i="1"/>
  <c r="H1782" i="1"/>
  <c r="H1803" i="1"/>
  <c r="H1819" i="1"/>
  <c r="H1835" i="1"/>
  <c r="H1851" i="1"/>
  <c r="H1867" i="1"/>
  <c r="H1883" i="1"/>
  <c r="H1899" i="1"/>
  <c r="H1915" i="1"/>
  <c r="H1931" i="1"/>
  <c r="H1947" i="1"/>
  <c r="H1963" i="1"/>
  <c r="H1979" i="1"/>
  <c r="H1995" i="1"/>
  <c r="H2011" i="1"/>
  <c r="H2027" i="1"/>
  <c r="H2043" i="1"/>
  <c r="H2059" i="1"/>
  <c r="H2075" i="1"/>
  <c r="H2091" i="1"/>
  <c r="H2107" i="1"/>
  <c r="H2123" i="1"/>
  <c r="H2139" i="1"/>
  <c r="H2155" i="1"/>
  <c r="H2171" i="1"/>
  <c r="H2187" i="1"/>
  <c r="H2203" i="1"/>
  <c r="H2219" i="1"/>
  <c r="H2235" i="1"/>
  <c r="H2251" i="1"/>
  <c r="H2267" i="1"/>
  <c r="H2283" i="1"/>
  <c r="H4172" i="1"/>
  <c r="H5622" i="1"/>
  <c r="H8197" i="1"/>
  <c r="H8492" i="1"/>
  <c r="H52" i="1"/>
  <c r="H103" i="1"/>
  <c r="H147" i="1"/>
  <c r="H196" i="1"/>
  <c r="H245" i="1"/>
  <c r="H281" i="1"/>
  <c r="H330" i="1"/>
  <c r="H373" i="1"/>
  <c r="H422" i="1"/>
  <c r="H471" i="1"/>
  <c r="H514" i="1"/>
  <c r="H563" i="1"/>
  <c r="H599" i="1"/>
  <c r="H648" i="1"/>
  <c r="H697" i="1"/>
  <c r="H740" i="1"/>
  <c r="H789" i="1"/>
  <c r="H825" i="1"/>
  <c r="H874" i="1"/>
  <c r="H930" i="1"/>
  <c r="H966" i="1"/>
  <c r="H1015" i="1"/>
  <c r="H1058" i="1"/>
  <c r="H1107" i="1"/>
  <c r="H1156" i="1"/>
  <c r="H1192" i="1"/>
  <c r="H1221" i="1"/>
  <c r="H1243" i="1"/>
  <c r="H1271" i="1"/>
  <c r="H1299" i="1"/>
  <c r="H1321" i="1"/>
  <c r="H1349" i="1"/>
  <c r="H1371" i="1"/>
  <c r="H1399" i="1"/>
  <c r="H1427" i="1"/>
  <c r="H1449" i="1"/>
  <c r="H1477" i="1"/>
  <c r="H1499" i="1"/>
  <c r="H1527" i="1"/>
  <c r="H1555" i="1"/>
  <c r="H1577" i="1"/>
  <c r="H1605" i="1"/>
  <c r="H1627" i="1"/>
  <c r="H1655" i="1"/>
  <c r="H1683" i="1"/>
  <c r="H1705" i="1"/>
  <c r="H1733" i="1"/>
  <c r="H1755" i="1"/>
  <c r="H1783" i="1"/>
  <c r="H1804" i="1"/>
  <c r="H1820" i="1"/>
  <c r="H1836" i="1"/>
  <c r="H1852" i="1"/>
  <c r="H1868" i="1"/>
  <c r="H1884" i="1"/>
  <c r="H1900" i="1"/>
  <c r="H1916" i="1"/>
  <c r="H1932" i="1"/>
  <c r="H1948" i="1"/>
  <c r="H1964" i="1"/>
  <c r="H1980" i="1"/>
  <c r="H1996" i="1"/>
  <c r="H2012" i="1"/>
  <c r="H2028" i="1"/>
  <c r="H2044" i="1"/>
  <c r="H2060" i="1"/>
  <c r="H2076" i="1"/>
  <c r="H2092" i="1"/>
  <c r="H2108" i="1"/>
  <c r="H2124" i="1"/>
  <c r="H2140" i="1"/>
  <c r="H4222" i="1"/>
  <c r="H5892" i="1"/>
  <c r="H8297" i="1"/>
  <c r="H3" i="1"/>
  <c r="H54" i="1"/>
  <c r="H105" i="1"/>
  <c r="H162" i="1"/>
  <c r="H198" i="1"/>
  <c r="H247" i="1"/>
  <c r="H290" i="1"/>
  <c r="H339" i="1"/>
  <c r="H388" i="1"/>
  <c r="H424" i="1"/>
  <c r="H473" i="1"/>
  <c r="H516" i="1"/>
  <c r="H565" i="1"/>
  <c r="H614" i="1"/>
  <c r="H650" i="1"/>
  <c r="H706" i="1"/>
  <c r="H742" i="1"/>
  <c r="H791" i="1"/>
  <c r="H840" i="1"/>
  <c r="H883" i="1"/>
  <c r="H932" i="1"/>
  <c r="H968" i="1"/>
  <c r="H1017" i="1"/>
  <c r="H1066" i="1"/>
  <c r="H1109" i="1"/>
  <c r="H1158" i="1"/>
  <c r="H1194" i="1"/>
  <c r="H1223" i="1"/>
  <c r="H1251" i="1"/>
  <c r="H1273" i="1"/>
  <c r="H1301" i="1"/>
  <c r="H1323" i="1"/>
  <c r="H1351" i="1"/>
  <c r="H1379" i="1"/>
  <c r="H1401" i="1"/>
  <c r="H1429" i="1"/>
  <c r="H1451" i="1"/>
  <c r="H1479" i="1"/>
  <c r="H1507" i="1"/>
  <c r="H1529" i="1"/>
  <c r="H1557" i="1"/>
  <c r="H1579" i="1"/>
  <c r="H1607" i="1"/>
  <c r="H1635" i="1"/>
  <c r="H1657" i="1"/>
  <c r="H1685" i="1"/>
  <c r="H1707" i="1"/>
  <c r="H1735" i="1"/>
  <c r="H1763" i="1"/>
  <c r="H1785" i="1"/>
  <c r="H1806" i="1"/>
  <c r="H1822" i="1"/>
  <c r="H1838" i="1"/>
  <c r="H1854" i="1"/>
  <c r="H1870" i="1"/>
  <c r="H1886" i="1"/>
  <c r="H1902" i="1"/>
  <c r="H1918" i="1"/>
  <c r="H1934" i="1"/>
  <c r="H1950" i="1"/>
  <c r="H1966" i="1"/>
  <c r="H1982" i="1"/>
  <c r="H1998" i="1"/>
  <c r="H2014" i="1"/>
  <c r="H2030" i="1"/>
  <c r="H2046" i="1"/>
  <c r="H2062" i="1"/>
  <c r="H2078" i="1"/>
  <c r="H2094" i="1"/>
  <c r="H2110" i="1"/>
  <c r="H2126" i="1"/>
  <c r="H2142" i="1"/>
  <c r="H2158" i="1"/>
  <c r="H2174" i="1"/>
  <c r="H2190" i="1"/>
  <c r="H2206" i="1"/>
  <c r="H2222" i="1"/>
  <c r="H2238" i="1"/>
  <c r="H2254" i="1"/>
  <c r="H2270" i="1"/>
  <c r="H2286" i="1"/>
  <c r="H6022" i="1"/>
  <c r="H18" i="1"/>
  <c r="H104" i="1"/>
  <c r="H169" i="1"/>
  <c r="H259" i="1"/>
  <c r="H342" i="1"/>
  <c r="H425" i="1"/>
  <c r="H501" i="1"/>
  <c r="H584" i="1"/>
  <c r="H674" i="1"/>
  <c r="H757" i="1"/>
  <c r="H839" i="1"/>
  <c r="H903" i="1"/>
  <c r="H986" i="1"/>
  <c r="H1076" i="1"/>
  <c r="H1159" i="1"/>
  <c r="H1209" i="1"/>
  <c r="H1257" i="1"/>
  <c r="H1305" i="1"/>
  <c r="H1353" i="1"/>
  <c r="H1400" i="1"/>
  <c r="H1442" i="1"/>
  <c r="H1490" i="1"/>
  <c r="H1538" i="1"/>
  <c r="H1586" i="1"/>
  <c r="H1621" i="1"/>
  <c r="H1669" i="1"/>
  <c r="H1717" i="1"/>
  <c r="H1765" i="1"/>
  <c r="H1805" i="1"/>
  <c r="H1829" i="1"/>
  <c r="H1859" i="1"/>
  <c r="H1889" i="1"/>
  <c r="H1919" i="1"/>
  <c r="H1942" i="1"/>
  <c r="H1972" i="1"/>
  <c r="H2002" i="1"/>
  <c r="H2032" i="1"/>
  <c r="H2061" i="1"/>
  <c r="H2085" i="1"/>
  <c r="H2115" i="1"/>
  <c r="H2145" i="1"/>
  <c r="H2172" i="1"/>
  <c r="H2195" i="1"/>
  <c r="H2223" i="1"/>
  <c r="H2245" i="1"/>
  <c r="H2273" i="1"/>
  <c r="H2299" i="1"/>
  <c r="H2319" i="1"/>
  <c r="H2335" i="1"/>
  <c r="H2351" i="1"/>
  <c r="H2367" i="1"/>
  <c r="H2383" i="1"/>
  <c r="H2399" i="1"/>
  <c r="H2415" i="1"/>
  <c r="H2431" i="1"/>
  <c r="H2447" i="1"/>
  <c r="H2463" i="1"/>
  <c r="H2479" i="1"/>
  <c r="H2495" i="1"/>
  <c r="H2511" i="1"/>
  <c r="H2527" i="1"/>
  <c r="H2543" i="1"/>
  <c r="H2559" i="1"/>
  <c r="H2575" i="1"/>
  <c r="H2591" i="1"/>
  <c r="H2607" i="1"/>
  <c r="H2623" i="1"/>
  <c r="H2639" i="1"/>
  <c r="H2655" i="1"/>
  <c r="H2671" i="1"/>
  <c r="H2687" i="1"/>
  <c r="H2703" i="1"/>
  <c r="H2719" i="1"/>
  <c r="H2735" i="1"/>
  <c r="H2751" i="1"/>
  <c r="H2767" i="1"/>
  <c r="H2783" i="1"/>
  <c r="H2799" i="1"/>
  <c r="H2815" i="1"/>
  <c r="H2831" i="1"/>
  <c r="H2847" i="1"/>
  <c r="H2863" i="1"/>
  <c r="H2879" i="1"/>
  <c r="H2895" i="1"/>
  <c r="H6052" i="1"/>
  <c r="H20" i="1"/>
  <c r="H106" i="1"/>
  <c r="H170" i="1"/>
  <c r="H260" i="1"/>
  <c r="H343" i="1"/>
  <c r="H426" i="1"/>
  <c r="H515" i="1"/>
  <c r="H585" i="1"/>
  <c r="H675" i="1"/>
  <c r="H758" i="1"/>
  <c r="H841" i="1"/>
  <c r="H904" i="1"/>
  <c r="H994" i="1"/>
  <c r="H1077" i="1"/>
  <c r="H1160" i="1"/>
  <c r="H1222" i="1"/>
  <c r="H1258" i="1"/>
  <c r="H1306" i="1"/>
  <c r="H1354" i="1"/>
  <c r="H1402" i="1"/>
  <c r="H1443" i="1"/>
  <c r="H1491" i="1"/>
  <c r="H1539" i="1"/>
  <c r="H1587" i="1"/>
  <c r="H1634" i="1"/>
  <c r="H1670" i="1"/>
  <c r="H1718" i="1"/>
  <c r="H1766" i="1"/>
  <c r="H1807" i="1"/>
  <c r="H1830" i="1"/>
  <c r="H1860" i="1"/>
  <c r="H1890" i="1"/>
  <c r="H1920" i="1"/>
  <c r="H1949" i="1"/>
  <c r="H1973" i="1"/>
  <c r="H2003" i="1"/>
  <c r="H2033" i="1"/>
  <c r="H2063" i="1"/>
  <c r="H2086" i="1"/>
  <c r="H2116" i="1"/>
  <c r="H2146" i="1"/>
  <c r="H2173" i="1"/>
  <c r="H2196" i="1"/>
  <c r="H2224" i="1"/>
  <c r="H2246" i="1"/>
  <c r="H2274" i="1"/>
  <c r="H2300" i="1"/>
  <c r="H2320" i="1"/>
  <c r="H2336" i="1"/>
  <c r="H2352" i="1"/>
  <c r="H2368" i="1"/>
  <c r="H2384" i="1"/>
  <c r="H2400" i="1"/>
  <c r="H2416" i="1"/>
  <c r="H2432" i="1"/>
  <c r="H2448" i="1"/>
  <c r="H2464" i="1"/>
  <c r="H2480" i="1"/>
  <c r="H2496" i="1"/>
  <c r="H2512" i="1"/>
  <c r="H2528" i="1"/>
  <c r="H2544" i="1"/>
  <c r="H2560" i="1"/>
  <c r="H2576" i="1"/>
  <c r="H2592" i="1"/>
  <c r="H2608" i="1"/>
  <c r="H2624" i="1"/>
  <c r="H2640" i="1"/>
  <c r="H2656" i="1"/>
  <c r="H2672" i="1"/>
  <c r="H2688" i="1"/>
  <c r="H2704" i="1"/>
  <c r="H2720" i="1"/>
  <c r="H2736" i="1"/>
  <c r="H2752" i="1"/>
  <c r="H2768" i="1"/>
  <c r="H2784" i="1"/>
  <c r="H2800" i="1"/>
  <c r="H2816" i="1"/>
  <c r="H2832" i="1"/>
  <c r="H2848" i="1"/>
  <c r="H2864" i="1"/>
  <c r="H2880" i="1"/>
  <c r="H2896" i="1"/>
  <c r="H6102" i="1"/>
  <c r="H21" i="1"/>
  <c r="H114" i="1"/>
  <c r="H197" i="1"/>
  <c r="H274" i="1"/>
  <c r="H357" i="1"/>
  <c r="H440" i="1"/>
  <c r="H530" i="1"/>
  <c r="H586" i="1"/>
  <c r="H676" i="1"/>
  <c r="H759" i="1"/>
  <c r="H842" i="1"/>
  <c r="H931" i="1"/>
  <c r="H995" i="1"/>
  <c r="H1078" i="1"/>
  <c r="H1161" i="1"/>
  <c r="H1224" i="1"/>
  <c r="H1259" i="1"/>
  <c r="H1307" i="1"/>
  <c r="H1355" i="1"/>
  <c r="H1403" i="1"/>
  <c r="H1450" i="1"/>
  <c r="H1492" i="1"/>
  <c r="H1540" i="1"/>
  <c r="H1588" i="1"/>
  <c r="H1636" i="1"/>
  <c r="H1671" i="1"/>
  <c r="H1719" i="1"/>
  <c r="H1767" i="1"/>
  <c r="H1808" i="1"/>
  <c r="H1837" i="1"/>
  <c r="H1861" i="1"/>
  <c r="H1891" i="1"/>
  <c r="H1921" i="1"/>
  <c r="H1951" i="1"/>
  <c r="H1974" i="1"/>
  <c r="H2004" i="1"/>
  <c r="H2034" i="1"/>
  <c r="H2064" i="1"/>
  <c r="H2093" i="1"/>
  <c r="H2117" i="1"/>
  <c r="H2147" i="1"/>
  <c r="H2175" i="1"/>
  <c r="H2197" i="1"/>
  <c r="H2225" i="1"/>
  <c r="H2252" i="1"/>
  <c r="H2275" i="1"/>
  <c r="H2301" i="1"/>
  <c r="H2321" i="1"/>
  <c r="H2337" i="1"/>
  <c r="H2353" i="1"/>
  <c r="H2369" i="1"/>
  <c r="H2385" i="1"/>
  <c r="H2401" i="1"/>
  <c r="H2417" i="1"/>
  <c r="H2433" i="1"/>
  <c r="H2449" i="1"/>
  <c r="H2465" i="1"/>
  <c r="H2481" i="1"/>
  <c r="H2497" i="1"/>
  <c r="H2513" i="1"/>
  <c r="H2529" i="1"/>
  <c r="H2545" i="1"/>
  <c r="H2561" i="1"/>
  <c r="H2577" i="1"/>
  <c r="H2593" i="1"/>
  <c r="H2609" i="1"/>
  <c r="H2625" i="1"/>
  <c r="H2641" i="1"/>
  <c r="H2657" i="1"/>
  <c r="H2673" i="1"/>
  <c r="H2689" i="1"/>
  <c r="H2705" i="1"/>
  <c r="H2721" i="1"/>
  <c r="H2737" i="1"/>
  <c r="H2753" i="1"/>
  <c r="H2769" i="1"/>
  <c r="H2785" i="1"/>
  <c r="H2801" i="1"/>
  <c r="H2817" i="1"/>
  <c r="H2833" i="1"/>
  <c r="H2849" i="1"/>
  <c r="H2865" i="1"/>
  <c r="H2881" i="1"/>
  <c r="H2897" i="1"/>
  <c r="H4182" i="1"/>
  <c r="H8062" i="1"/>
  <c r="H22" i="1"/>
  <c r="H115" i="1"/>
  <c r="H199" i="1"/>
  <c r="H275" i="1"/>
  <c r="H358" i="1"/>
  <c r="H441" i="1"/>
  <c r="H531" i="1"/>
  <c r="H613" i="1"/>
  <c r="H677" i="1"/>
  <c r="H760" i="1"/>
  <c r="H850" i="1"/>
  <c r="H933" i="1"/>
  <c r="H996" i="1"/>
  <c r="H1079" i="1"/>
  <c r="H1162" i="1"/>
  <c r="H1225" i="1"/>
  <c r="H1272" i="1"/>
  <c r="H1314" i="1"/>
  <c r="H1362" i="1"/>
  <c r="H1410" i="1"/>
  <c r="H1458" i="1"/>
  <c r="H1493" i="1"/>
  <c r="H1541" i="1"/>
  <c r="H1589" i="1"/>
  <c r="H1637" i="1"/>
  <c r="H1684" i="1"/>
  <c r="H1720" i="1"/>
  <c r="H1768" i="1"/>
  <c r="H1809" i="1"/>
  <c r="H1839" i="1"/>
  <c r="H1862" i="1"/>
  <c r="H1892" i="1"/>
  <c r="H1922" i="1"/>
  <c r="H1952" i="1"/>
  <c r="H1981" i="1"/>
  <c r="H2005" i="1"/>
  <c r="H2035" i="1"/>
  <c r="H2065" i="1"/>
  <c r="H2095" i="1"/>
  <c r="H2118" i="1"/>
  <c r="H2148" i="1"/>
  <c r="H2176" i="1"/>
  <c r="H2198" i="1"/>
  <c r="H2226" i="1"/>
  <c r="H2253" i="1"/>
  <c r="H2276" i="1"/>
  <c r="H2302" i="1"/>
  <c r="H2322" i="1"/>
  <c r="H2338" i="1"/>
  <c r="H2354" i="1"/>
  <c r="H2370" i="1"/>
  <c r="H2386" i="1"/>
  <c r="H2402" i="1"/>
  <c r="H2418" i="1"/>
  <c r="H2434" i="1"/>
  <c r="H2450" i="1"/>
  <c r="H2466" i="1"/>
  <c r="H2482" i="1"/>
  <c r="H2498" i="1"/>
  <c r="H2514" i="1"/>
  <c r="H2530" i="1"/>
  <c r="H2546" i="1"/>
  <c r="H2562" i="1"/>
  <c r="H2578" i="1"/>
  <c r="H2594" i="1"/>
  <c r="H2610" i="1"/>
  <c r="H2626" i="1"/>
  <c r="H2642" i="1"/>
  <c r="H2658" i="1"/>
  <c r="H2674" i="1"/>
  <c r="H2690" i="1"/>
  <c r="H2706" i="1"/>
  <c r="H2722" i="1"/>
  <c r="H2738" i="1"/>
  <c r="H2754" i="1"/>
  <c r="H2770" i="1"/>
  <c r="H2786" i="1"/>
  <c r="H2802" i="1"/>
  <c r="H2818" i="1"/>
  <c r="H2834" i="1"/>
  <c r="H2850" i="1"/>
  <c r="H2866" i="1"/>
  <c r="H2882" i="1"/>
  <c r="H2898" i="1"/>
  <c r="H4682" i="1"/>
  <c r="H8087" i="1"/>
  <c r="H23" i="1"/>
  <c r="H116" i="1"/>
  <c r="H200" i="1"/>
  <c r="H282" i="1"/>
  <c r="H359" i="1"/>
  <c r="H442" i="1"/>
  <c r="H532" i="1"/>
  <c r="H615" i="1"/>
  <c r="H678" i="1"/>
  <c r="H761" i="1"/>
  <c r="H851" i="1"/>
  <c r="H934" i="1"/>
  <c r="H1016" i="1"/>
  <c r="H1080" i="1"/>
  <c r="H1170" i="1"/>
  <c r="H1226" i="1"/>
  <c r="H1274" i="1"/>
  <c r="H1315" i="1"/>
  <c r="H1363" i="1"/>
  <c r="H1411" i="1"/>
  <c r="H1459" i="1"/>
  <c r="H1506" i="1"/>
  <c r="H1542" i="1"/>
  <c r="H1590" i="1"/>
  <c r="H1638" i="1"/>
  <c r="H1686" i="1"/>
  <c r="H1721" i="1"/>
  <c r="H1769" i="1"/>
  <c r="H1810" i="1"/>
  <c r="H1840" i="1"/>
  <c r="H1869" i="1"/>
  <c r="H1893" i="1"/>
  <c r="H1923" i="1"/>
  <c r="H1953" i="1"/>
  <c r="H1983" i="1"/>
  <c r="H2006" i="1"/>
  <c r="H2036" i="1"/>
  <c r="H2066" i="1"/>
  <c r="H2096" i="1"/>
  <c r="H2125" i="1"/>
  <c r="H2149" i="1"/>
  <c r="H2177" i="1"/>
  <c r="H2204" i="1"/>
  <c r="H2227" i="1"/>
  <c r="H2255" i="1"/>
  <c r="H2277" i="1"/>
  <c r="H2303" i="1"/>
  <c r="H2323" i="1"/>
  <c r="H2339" i="1"/>
  <c r="H2355" i="1"/>
  <c r="H2371" i="1"/>
  <c r="H2387" i="1"/>
  <c r="H2403" i="1"/>
  <c r="H2419" i="1"/>
  <c r="H2435" i="1"/>
  <c r="H2451" i="1"/>
  <c r="H2467" i="1"/>
  <c r="H2483" i="1"/>
  <c r="H2499" i="1"/>
  <c r="H2515" i="1"/>
  <c r="H2531" i="1"/>
  <c r="H2547" i="1"/>
  <c r="H2563" i="1"/>
  <c r="H2579" i="1"/>
  <c r="H2595" i="1"/>
  <c r="H2611" i="1"/>
  <c r="H2627" i="1"/>
  <c r="H2643" i="1"/>
  <c r="H2659" i="1"/>
  <c r="H2675" i="1"/>
  <c r="H4692" i="1"/>
  <c r="H8207" i="1"/>
  <c r="H24" i="1"/>
  <c r="H117" i="1"/>
  <c r="H214" i="1"/>
  <c r="H297" i="1"/>
  <c r="H360" i="1"/>
  <c r="H450" i="1"/>
  <c r="H533" i="1"/>
  <c r="H616" i="1"/>
  <c r="H698" i="1"/>
  <c r="H762" i="1"/>
  <c r="H852" i="1"/>
  <c r="H935" i="1"/>
  <c r="H1018" i="1"/>
  <c r="H1081" i="1"/>
  <c r="H1171" i="1"/>
  <c r="H1227" i="1"/>
  <c r="H1275" i="1"/>
  <c r="H1322" i="1"/>
  <c r="H1364" i="1"/>
  <c r="H1412" i="1"/>
  <c r="H1460" i="1"/>
  <c r="H1508" i="1"/>
  <c r="H1543" i="1"/>
  <c r="H1591" i="1"/>
  <c r="H1639" i="1"/>
  <c r="H1687" i="1"/>
  <c r="H1734" i="1"/>
  <c r="H1770" i="1"/>
  <c r="H1811" i="1"/>
  <c r="H1841" i="1"/>
  <c r="H1871" i="1"/>
  <c r="H1894" i="1"/>
  <c r="H1924" i="1"/>
  <c r="H1954" i="1"/>
  <c r="H1984" i="1"/>
  <c r="H2013" i="1"/>
  <c r="H2037" i="1"/>
  <c r="H2067" i="1"/>
  <c r="H2097" i="1"/>
  <c r="H2127" i="1"/>
  <c r="H2150" i="1"/>
  <c r="H2178" i="1"/>
  <c r="H2205" i="1"/>
  <c r="H2228" i="1"/>
  <c r="H2256" i="1"/>
  <c r="H2278" i="1"/>
  <c r="H2304" i="1"/>
  <c r="H2324" i="1"/>
  <c r="H2340" i="1"/>
  <c r="H2356" i="1"/>
  <c r="H2372" i="1"/>
  <c r="H2388" i="1"/>
  <c r="H2404" i="1"/>
  <c r="H2420" i="1"/>
  <c r="H2436" i="1"/>
  <c r="H2452" i="1"/>
  <c r="H2468" i="1"/>
  <c r="H2484" i="1"/>
  <c r="H2500" i="1"/>
  <c r="H2516" i="1"/>
  <c r="H2532" i="1"/>
  <c r="H2548" i="1"/>
  <c r="H2564" i="1"/>
  <c r="H2580" i="1"/>
  <c r="H2596" i="1"/>
  <c r="H2612" i="1"/>
  <c r="H2628" i="1"/>
  <c r="H2644" i="1"/>
  <c r="H2660" i="1"/>
  <c r="H2676" i="1"/>
  <c r="H2692" i="1"/>
  <c r="H2708" i="1"/>
  <c r="H2724" i="1"/>
  <c r="H2740" i="1"/>
  <c r="H2756" i="1"/>
  <c r="H2772" i="1"/>
  <c r="H2788" i="1"/>
  <c r="H2804" i="1"/>
  <c r="H4812" i="1"/>
  <c r="H8312" i="1"/>
  <c r="H53" i="1"/>
  <c r="H133" i="1"/>
  <c r="H216" i="1"/>
  <c r="H306" i="1"/>
  <c r="H389" i="1"/>
  <c r="H452" i="1"/>
  <c r="H535" i="1"/>
  <c r="H618" i="1"/>
  <c r="H708" i="1"/>
  <c r="H790" i="1"/>
  <c r="H854" i="1"/>
  <c r="H937" i="1"/>
  <c r="H1027" i="1"/>
  <c r="H1110" i="1"/>
  <c r="H1186" i="1"/>
  <c r="H1235" i="1"/>
  <c r="H1283" i="1"/>
  <c r="H1331" i="1"/>
  <c r="H1378" i="1"/>
  <c r="H1414" i="1"/>
  <c r="H1462" i="1"/>
  <c r="H1510" i="1"/>
  <c r="H1558" i="1"/>
  <c r="H1593" i="1"/>
  <c r="H1641" i="1"/>
  <c r="H1689" i="1"/>
  <c r="H1737" i="1"/>
  <c r="H1784" i="1"/>
  <c r="H1813" i="1"/>
  <c r="H1843" i="1"/>
  <c r="H1873" i="1"/>
  <c r="H1903" i="1"/>
  <c r="H1926" i="1"/>
  <c r="H1956" i="1"/>
  <c r="H1986" i="1"/>
  <c r="H2016" i="1"/>
  <c r="H2045" i="1"/>
  <c r="H2069" i="1"/>
  <c r="H2099" i="1"/>
  <c r="H2129" i="1"/>
  <c r="H2157" i="1"/>
  <c r="H2180" i="1"/>
  <c r="H2208" i="1"/>
  <c r="H2230" i="1"/>
  <c r="H2258" i="1"/>
  <c r="H2285" i="1"/>
  <c r="H2306" i="1"/>
  <c r="H2326" i="1"/>
  <c r="H2342" i="1"/>
  <c r="H2358" i="1"/>
  <c r="H2374" i="1"/>
  <c r="H2390" i="1"/>
  <c r="H2406" i="1"/>
  <c r="H2422" i="1"/>
  <c r="H2438" i="1"/>
  <c r="H2454" i="1"/>
  <c r="H2470" i="1"/>
  <c r="H2486" i="1"/>
  <c r="H2502" i="1"/>
  <c r="H2518" i="1"/>
  <c r="H2534" i="1"/>
  <c r="H2550" i="1"/>
  <c r="H2566" i="1"/>
  <c r="H2582" i="1"/>
  <c r="H2598" i="1"/>
  <c r="H2614" i="1"/>
  <c r="H2630" i="1"/>
  <c r="H2646" i="1"/>
  <c r="H2662" i="1"/>
  <c r="H2678" i="1"/>
  <c r="H2694" i="1"/>
  <c r="H2710" i="1"/>
  <c r="H2726" i="1"/>
  <c r="H2742" i="1"/>
  <c r="H2758" i="1"/>
  <c r="H2774" i="1"/>
  <c r="H2790" i="1"/>
  <c r="H2806" i="1"/>
  <c r="H2822" i="1"/>
  <c r="H2838" i="1"/>
  <c r="H2854" i="1"/>
  <c r="H2870" i="1"/>
  <c r="H2886" i="1"/>
  <c r="H8377" i="1"/>
  <c r="H154" i="1"/>
  <c r="H298" i="1"/>
  <c r="H403" i="1"/>
  <c r="H567" i="1"/>
  <c r="H711" i="1"/>
  <c r="H855" i="1"/>
  <c r="H985" i="1"/>
  <c r="H1129" i="1"/>
  <c r="H1252" i="1"/>
  <c r="H1333" i="1"/>
  <c r="H1413" i="1"/>
  <c r="H1482" i="1"/>
  <c r="H1563" i="1"/>
  <c r="H1656" i="1"/>
  <c r="H1738" i="1"/>
  <c r="H1798" i="1"/>
  <c r="H1856" i="1"/>
  <c r="H1907" i="1"/>
  <c r="H1958" i="1"/>
  <c r="H2015" i="1"/>
  <c r="H2053" i="1"/>
  <c r="H2111" i="1"/>
  <c r="H2161" i="1"/>
  <c r="H2209" i="1"/>
  <c r="H2244" i="1"/>
  <c r="H2292" i="1"/>
  <c r="H2330" i="1"/>
  <c r="H2360" i="1"/>
  <c r="H2389" i="1"/>
  <c r="H2413" i="1"/>
  <c r="H2443" i="1"/>
  <c r="H2473" i="1"/>
  <c r="H2503" i="1"/>
  <c r="H2526" i="1"/>
  <c r="H2556" i="1"/>
  <c r="H2586" i="1"/>
  <c r="H2616" i="1"/>
  <c r="H2645" i="1"/>
  <c r="H2669" i="1"/>
  <c r="H2698" i="1"/>
  <c r="H2725" i="1"/>
  <c r="H2748" i="1"/>
  <c r="H2776" i="1"/>
  <c r="H2798" i="1"/>
  <c r="H2825" i="1"/>
  <c r="H2846" i="1"/>
  <c r="H2872" i="1"/>
  <c r="H2893" i="1"/>
  <c r="H2913" i="1"/>
  <c r="H2929" i="1"/>
  <c r="H2945" i="1"/>
  <c r="H2961" i="1"/>
  <c r="H2977" i="1"/>
  <c r="H2993" i="1"/>
  <c r="H3009" i="1"/>
  <c r="H3025" i="1"/>
  <c r="H3041" i="1"/>
  <c r="H3057" i="1"/>
  <c r="H3073" i="1"/>
  <c r="H3089" i="1"/>
  <c r="H3105" i="1"/>
  <c r="H3121" i="1"/>
  <c r="H3137" i="1"/>
  <c r="H3153" i="1"/>
  <c r="H3169" i="1"/>
  <c r="H3186" i="1"/>
  <c r="H3202" i="1"/>
  <c r="H3218" i="1"/>
  <c r="H3234" i="1"/>
  <c r="H8382" i="1"/>
  <c r="H163" i="1"/>
  <c r="H307" i="1"/>
  <c r="H423" i="1"/>
  <c r="H568" i="1"/>
  <c r="H712" i="1"/>
  <c r="H882" i="1"/>
  <c r="H1026" i="1"/>
  <c r="H1130" i="1"/>
  <c r="H1253" i="1"/>
  <c r="H1334" i="1"/>
  <c r="H1415" i="1"/>
  <c r="H1483" i="1"/>
  <c r="H1570" i="1"/>
  <c r="H1658" i="1"/>
  <c r="H1739" i="1"/>
  <c r="H1812" i="1"/>
  <c r="H1857" i="1"/>
  <c r="H1908" i="1"/>
  <c r="H1965" i="1"/>
  <c r="H2017" i="1"/>
  <c r="H2054" i="1"/>
  <c r="H2112" i="1"/>
  <c r="H2162" i="1"/>
  <c r="H2210" i="1"/>
  <c r="H2257" i="1"/>
  <c r="H2293" i="1"/>
  <c r="H2331" i="1"/>
  <c r="H2361" i="1"/>
  <c r="H2391" i="1"/>
  <c r="H2414" i="1"/>
  <c r="H2444" i="1"/>
  <c r="H2474" i="1"/>
  <c r="H2504" i="1"/>
  <c r="H2533" i="1"/>
  <c r="H2557" i="1"/>
  <c r="H2587" i="1"/>
  <c r="H2617" i="1"/>
  <c r="H2647" i="1"/>
  <c r="H2670" i="1"/>
  <c r="H2699" i="1"/>
  <c r="H2727" i="1"/>
  <c r="H2749" i="1"/>
  <c r="H2777" i="1"/>
  <c r="H2803" i="1"/>
  <c r="H2826" i="1"/>
  <c r="H2851" i="1"/>
  <c r="H2873" i="1"/>
  <c r="H2894" i="1"/>
  <c r="H2914" i="1"/>
  <c r="H2930" i="1"/>
  <c r="H2946" i="1"/>
  <c r="H2962" i="1"/>
  <c r="H2978" i="1"/>
  <c r="H2994" i="1"/>
  <c r="H3010" i="1"/>
  <c r="H3026" i="1"/>
  <c r="H3042" i="1"/>
  <c r="H3058" i="1"/>
  <c r="H3074" i="1"/>
  <c r="H3090" i="1"/>
  <c r="H3106" i="1"/>
  <c r="H3122" i="1"/>
  <c r="H3138" i="1"/>
  <c r="H3154" i="1"/>
  <c r="H3170" i="1"/>
  <c r="H3187" i="1"/>
  <c r="H3203" i="1"/>
  <c r="H3219" i="1"/>
  <c r="H3235" i="1"/>
  <c r="H3251" i="1"/>
  <c r="H3267" i="1"/>
  <c r="H3283" i="1"/>
  <c r="H3299" i="1"/>
  <c r="H3315" i="1"/>
  <c r="H3331" i="1"/>
  <c r="H3347" i="1"/>
  <c r="H3363" i="1"/>
  <c r="H3379" i="1"/>
  <c r="H3395" i="1"/>
  <c r="H3411" i="1"/>
  <c r="H3428" i="1"/>
  <c r="H3444" i="1"/>
  <c r="H3460" i="1"/>
  <c r="H3476" i="1"/>
  <c r="H8387" i="1"/>
  <c r="H164" i="1"/>
  <c r="H308" i="1"/>
  <c r="H451" i="1"/>
  <c r="H569" i="1"/>
  <c r="H726" i="1"/>
  <c r="H884" i="1"/>
  <c r="H1028" i="1"/>
  <c r="H1157" i="1"/>
  <c r="H1254" i="1"/>
  <c r="H1335" i="1"/>
  <c r="H1428" i="1"/>
  <c r="H1509" i="1"/>
  <c r="H1571" i="1"/>
  <c r="H1659" i="1"/>
  <c r="H1746" i="1"/>
  <c r="H1814" i="1"/>
  <c r="H1858" i="1"/>
  <c r="H1909" i="1"/>
  <c r="H1967" i="1"/>
  <c r="H2018" i="1"/>
  <c r="H2068" i="1"/>
  <c r="H2113" i="1"/>
  <c r="H2163" i="1"/>
  <c r="H2211" i="1"/>
  <c r="H2259" i="1"/>
  <c r="H2294" i="1"/>
  <c r="H2332" i="1"/>
  <c r="H2362" i="1"/>
  <c r="H2392" i="1"/>
  <c r="H2421" i="1"/>
  <c r="H2445" i="1"/>
  <c r="H2475" i="1"/>
  <c r="H2505" i="1"/>
  <c r="H2535" i="1"/>
  <c r="H2558" i="1"/>
  <c r="H2588" i="1"/>
  <c r="H2618" i="1"/>
  <c r="H2648" i="1"/>
  <c r="H2677" i="1"/>
  <c r="H2700" i="1"/>
  <c r="H2728" i="1"/>
  <c r="H2750" i="1"/>
  <c r="H2778" i="1"/>
  <c r="H2805" i="1"/>
  <c r="H2827" i="1"/>
  <c r="H2852" i="1"/>
  <c r="H2874" i="1"/>
  <c r="H2899" i="1"/>
  <c r="H2915" i="1"/>
  <c r="H2931" i="1"/>
  <c r="H2947" i="1"/>
  <c r="H2963" i="1"/>
  <c r="H2979" i="1"/>
  <c r="H2995" i="1"/>
  <c r="H3011" i="1"/>
  <c r="H3027" i="1"/>
  <c r="H3043" i="1"/>
  <c r="H3059" i="1"/>
  <c r="H3075" i="1"/>
  <c r="H3091" i="1"/>
  <c r="H3107" i="1"/>
  <c r="H3123" i="1"/>
  <c r="H3139" i="1"/>
  <c r="H3155" i="1"/>
  <c r="H3171" i="1"/>
  <c r="H3188" i="1"/>
  <c r="H3204" i="1"/>
  <c r="H3220" i="1"/>
  <c r="H3236" i="1"/>
  <c r="H3252" i="1"/>
  <c r="H3268" i="1"/>
  <c r="H3284" i="1"/>
  <c r="H3300" i="1"/>
  <c r="H3316" i="1"/>
  <c r="H3332" i="1"/>
  <c r="H3348" i="1"/>
  <c r="H3364" i="1"/>
  <c r="H3380" i="1"/>
  <c r="H3396" i="1"/>
  <c r="H3413" i="1"/>
  <c r="H3429" i="1"/>
  <c r="H3445" i="1"/>
  <c r="H3461" i="1"/>
  <c r="H3477" i="1"/>
  <c r="H4702" i="1"/>
  <c r="H8532" i="1"/>
  <c r="H165" i="1"/>
  <c r="H309" i="1"/>
  <c r="H472" i="1"/>
  <c r="H583" i="1"/>
  <c r="H727" i="1"/>
  <c r="H885" i="1"/>
  <c r="H1042" i="1"/>
  <c r="H1178" i="1"/>
  <c r="H1255" i="1"/>
  <c r="H1336" i="1"/>
  <c r="H1430" i="1"/>
  <c r="H1511" i="1"/>
  <c r="H1578" i="1"/>
  <c r="H1666" i="1"/>
  <c r="H1747" i="1"/>
  <c r="H1821" i="1"/>
  <c r="H1872" i="1"/>
  <c r="H1910" i="1"/>
  <c r="H1968" i="1"/>
  <c r="H2019" i="1"/>
  <c r="H2070" i="1"/>
  <c r="H2114" i="1"/>
  <c r="H2164" i="1"/>
  <c r="H2212" i="1"/>
  <c r="H2260" i="1"/>
  <c r="H2305" i="1"/>
  <c r="H2333" i="1"/>
  <c r="H2363" i="1"/>
  <c r="H2393" i="1"/>
  <c r="H2423" i="1"/>
  <c r="H2446" i="1"/>
  <c r="H2476" i="1"/>
  <c r="H2506" i="1"/>
  <c r="H2536" i="1"/>
  <c r="H2565" i="1"/>
  <c r="H2589" i="1"/>
  <c r="H2619" i="1"/>
  <c r="H2649" i="1"/>
  <c r="H2679" i="1"/>
  <c r="H2701" i="1"/>
  <c r="H2729" i="1"/>
  <c r="H2755" i="1"/>
  <c r="H2779" i="1"/>
  <c r="H2807" i="1"/>
  <c r="H2828" i="1"/>
  <c r="H2853" i="1"/>
  <c r="H2875" i="1"/>
  <c r="H2900" i="1"/>
  <c r="H2916" i="1"/>
  <c r="H2932" i="1"/>
  <c r="H2948" i="1"/>
  <c r="H2964" i="1"/>
  <c r="H2980" i="1"/>
  <c r="H2996" i="1"/>
  <c r="H3012" i="1"/>
  <c r="H3028" i="1"/>
  <c r="H3044" i="1"/>
  <c r="H3060" i="1"/>
  <c r="H3076" i="1"/>
  <c r="H3092" i="1"/>
  <c r="H3108" i="1"/>
  <c r="H3124" i="1"/>
  <c r="H3140" i="1"/>
  <c r="H3156" i="1"/>
  <c r="H3172" i="1"/>
  <c r="H3189" i="1"/>
  <c r="H3205" i="1"/>
  <c r="H3221" i="1"/>
  <c r="H3237" i="1"/>
  <c r="H3253" i="1"/>
  <c r="H3269" i="1"/>
  <c r="H3285" i="1"/>
  <c r="H3301" i="1"/>
  <c r="H3317" i="1"/>
  <c r="H3333" i="1"/>
  <c r="H3349" i="1"/>
  <c r="H3365" i="1"/>
  <c r="H3381" i="1"/>
  <c r="H3397" i="1"/>
  <c r="H3414" i="1"/>
  <c r="H3430" i="1"/>
  <c r="H3446" i="1"/>
  <c r="H3462" i="1"/>
  <c r="H3478" i="1"/>
  <c r="H3494" i="1"/>
  <c r="H5082" i="1"/>
  <c r="H4" i="1"/>
  <c r="H166" i="1"/>
  <c r="H310" i="1"/>
  <c r="H474" i="1"/>
  <c r="H617" i="1"/>
  <c r="H741" i="1"/>
  <c r="H899" i="1"/>
  <c r="H1043" i="1"/>
  <c r="H1193" i="1"/>
  <c r="H1256" i="1"/>
  <c r="H1337" i="1"/>
  <c r="H1431" i="1"/>
  <c r="H1512" i="1"/>
  <c r="H1592" i="1"/>
  <c r="H1667" i="1"/>
  <c r="H1748" i="1"/>
  <c r="H1823" i="1"/>
  <c r="H1874" i="1"/>
  <c r="H1917" i="1"/>
  <c r="H1969" i="1"/>
  <c r="H2020" i="1"/>
  <c r="H2077" i="1"/>
  <c r="H2128" i="1"/>
  <c r="H2165" i="1"/>
  <c r="H2213" i="1"/>
  <c r="H2261" i="1"/>
  <c r="H2307" i="1"/>
  <c r="H2334" i="1"/>
  <c r="H2364" i="1"/>
  <c r="H2394" i="1"/>
  <c r="H2424" i="1"/>
  <c r="H2453" i="1"/>
  <c r="H2477" i="1"/>
  <c r="H2507" i="1"/>
  <c r="H2537" i="1"/>
  <c r="H2567" i="1"/>
  <c r="H2590" i="1"/>
  <c r="H2620" i="1"/>
  <c r="H2650" i="1"/>
  <c r="H2680" i="1"/>
  <c r="H2702" i="1"/>
  <c r="H2730" i="1"/>
  <c r="H2757" i="1"/>
  <c r="H2780" i="1"/>
  <c r="H2808" i="1"/>
  <c r="H2829" i="1"/>
  <c r="H2855" i="1"/>
  <c r="H2876" i="1"/>
  <c r="H2901" i="1"/>
  <c r="H2917" i="1"/>
  <c r="H2933" i="1"/>
  <c r="H2949" i="1"/>
  <c r="H2965" i="1"/>
  <c r="H2981" i="1"/>
  <c r="H2997" i="1"/>
  <c r="H3013" i="1"/>
  <c r="H3029" i="1"/>
  <c r="H3045" i="1"/>
  <c r="H3061" i="1"/>
  <c r="H3077" i="1"/>
  <c r="H3093" i="1"/>
  <c r="H3109" i="1"/>
  <c r="H3125" i="1"/>
  <c r="H3141" i="1"/>
  <c r="H3157" i="1"/>
  <c r="H3173" i="1"/>
  <c r="H3190" i="1"/>
  <c r="H3206" i="1"/>
  <c r="H5142" i="1"/>
  <c r="H25" i="1"/>
  <c r="H167" i="1"/>
  <c r="H311" i="1"/>
  <c r="H482" i="1"/>
  <c r="H626" i="1"/>
  <c r="H756" i="1"/>
  <c r="H900" i="1"/>
  <c r="H1044" i="1"/>
  <c r="H1202" i="1"/>
  <c r="H1282" i="1"/>
  <c r="H1350" i="1"/>
  <c r="H1432" i="1"/>
  <c r="H1513" i="1"/>
  <c r="H1606" i="1"/>
  <c r="H1668" i="1"/>
  <c r="H1749" i="1"/>
  <c r="H1824" i="1"/>
  <c r="H1875" i="1"/>
  <c r="H1925" i="1"/>
  <c r="H1970" i="1"/>
  <c r="H2021" i="1"/>
  <c r="H2079" i="1"/>
  <c r="H2130" i="1"/>
  <c r="H2166" i="1"/>
  <c r="H2214" i="1"/>
  <c r="H2262" i="1"/>
  <c r="H2308" i="1"/>
  <c r="H2341" i="1"/>
  <c r="H2365" i="1"/>
  <c r="H2395" i="1"/>
  <c r="H2425" i="1"/>
  <c r="H2455" i="1"/>
  <c r="H2478" i="1"/>
  <c r="H2508" i="1"/>
  <c r="H2538" i="1"/>
  <c r="H2568" i="1"/>
  <c r="H2597" i="1"/>
  <c r="H2621" i="1"/>
  <c r="H2651" i="1"/>
  <c r="H2681" i="1"/>
  <c r="H2707" i="1"/>
  <c r="H2731" i="1"/>
  <c r="H2759" i="1"/>
  <c r="H2781" i="1"/>
  <c r="H2809" i="1"/>
  <c r="H2830" i="1"/>
  <c r="H2856" i="1"/>
  <c r="H2877" i="1"/>
  <c r="H2902" i="1"/>
  <c r="H2918" i="1"/>
  <c r="H2934" i="1"/>
  <c r="H2950" i="1"/>
  <c r="H2966" i="1"/>
  <c r="H2982" i="1"/>
  <c r="H2998" i="1"/>
  <c r="H3014" i="1"/>
  <c r="H3030" i="1"/>
  <c r="H3046" i="1"/>
  <c r="H3062" i="1"/>
  <c r="H3078" i="1"/>
  <c r="H3094" i="1"/>
  <c r="H3110" i="1"/>
  <c r="H3126" i="1"/>
  <c r="H3142" i="1"/>
  <c r="H3158" i="1"/>
  <c r="H3174" i="1"/>
  <c r="H3191" i="1"/>
  <c r="H3207" i="1"/>
  <c r="H3223" i="1"/>
  <c r="H3239" i="1"/>
  <c r="H3255" i="1"/>
  <c r="H5152" i="1"/>
  <c r="H55" i="1"/>
  <c r="H168" i="1"/>
  <c r="H338" i="1"/>
  <c r="H483" i="1"/>
  <c r="H627" i="1"/>
  <c r="H770" i="1"/>
  <c r="H901" i="1"/>
  <c r="H1045" i="1"/>
  <c r="H1203" i="1"/>
  <c r="H1284" i="1"/>
  <c r="H1352" i="1"/>
  <c r="H1433" i="1"/>
  <c r="H1514" i="1"/>
  <c r="H1608" i="1"/>
  <c r="H1688" i="1"/>
  <c r="H1762" i="1"/>
  <c r="H1825" i="1"/>
  <c r="H1876" i="1"/>
  <c r="H1933" i="1"/>
  <c r="H1971" i="1"/>
  <c r="H2022" i="1"/>
  <c r="H2080" i="1"/>
  <c r="H2131" i="1"/>
  <c r="H2179" i="1"/>
  <c r="H2220" i="1"/>
  <c r="H2268" i="1"/>
  <c r="H2309" i="1"/>
  <c r="H2343" i="1"/>
  <c r="H2366" i="1"/>
  <c r="H2396" i="1"/>
  <c r="H2426" i="1"/>
  <c r="H2456" i="1"/>
  <c r="H2485" i="1"/>
  <c r="H2509" i="1"/>
  <c r="H2539" i="1"/>
  <c r="H2569" i="1"/>
  <c r="H2599" i="1"/>
  <c r="H2622" i="1"/>
  <c r="H2652" i="1"/>
  <c r="H2682" i="1"/>
  <c r="H2709" i="1"/>
  <c r="H2732" i="1"/>
  <c r="H2760" i="1"/>
  <c r="H2782" i="1"/>
  <c r="H2810" i="1"/>
  <c r="H2835" i="1"/>
  <c r="H2857" i="1"/>
  <c r="H2878" i="1"/>
  <c r="H2903" i="1"/>
  <c r="H2919" i="1"/>
  <c r="H2935" i="1"/>
  <c r="H2951" i="1"/>
  <c r="H2967" i="1"/>
  <c r="H2983" i="1"/>
  <c r="H2999" i="1"/>
  <c r="H3015" i="1"/>
  <c r="H3031" i="1"/>
  <c r="H3047" i="1"/>
  <c r="H3063" i="1"/>
  <c r="H3079" i="1"/>
  <c r="H3095" i="1"/>
  <c r="H3111" i="1"/>
  <c r="H3127" i="1"/>
  <c r="H3143" i="1"/>
  <c r="H3159" i="1"/>
  <c r="H3175" i="1"/>
  <c r="H3192" i="1"/>
  <c r="H3208" i="1"/>
  <c r="H3224" i="1"/>
  <c r="H3240" i="1"/>
  <c r="H3256" i="1"/>
  <c r="H3272" i="1"/>
  <c r="H3288" i="1"/>
  <c r="H3304" i="1"/>
  <c r="H3320" i="1"/>
  <c r="H3336" i="1"/>
  <c r="H3352" i="1"/>
  <c r="H3368" i="1"/>
  <c r="H3384" i="1"/>
  <c r="H3400" i="1"/>
  <c r="H3417" i="1"/>
  <c r="H3433" i="1"/>
  <c r="H3449" i="1"/>
  <c r="H3465" i="1"/>
  <c r="H3481" i="1"/>
  <c r="H74" i="1"/>
  <c r="H387" i="1"/>
  <c r="H628" i="1"/>
  <c r="H819" i="1"/>
  <c r="H1125" i="1"/>
  <c r="H1300" i="1"/>
  <c r="H1435" i="1"/>
  <c r="H1562" i="1"/>
  <c r="H1715" i="1"/>
  <c r="H1844" i="1"/>
  <c r="H1937" i="1"/>
  <c r="H2029" i="1"/>
  <c r="H2102" i="1"/>
  <c r="H2192" i="1"/>
  <c r="H2284" i="1"/>
  <c r="H2345" i="1"/>
  <c r="H2382" i="1"/>
  <c r="H2440" i="1"/>
  <c r="H2491" i="1"/>
  <c r="H2542" i="1"/>
  <c r="H2600" i="1"/>
  <c r="H2637" i="1"/>
  <c r="H2693" i="1"/>
  <c r="H2741" i="1"/>
  <c r="H2789" i="1"/>
  <c r="H2824" i="1"/>
  <c r="H2868" i="1"/>
  <c r="H2908" i="1"/>
  <c r="H2938" i="1"/>
  <c r="H2968" i="1"/>
  <c r="H2991" i="1"/>
  <c r="H3021" i="1"/>
  <c r="H3051" i="1"/>
  <c r="H3081" i="1"/>
  <c r="H3104" i="1"/>
  <c r="H3134" i="1"/>
  <c r="H3164" i="1"/>
  <c r="H3195" i="1"/>
  <c r="H3222" i="1"/>
  <c r="H3246" i="1"/>
  <c r="H3270" i="1"/>
  <c r="H3291" i="1"/>
  <c r="H3311" i="1"/>
  <c r="H3334" i="1"/>
  <c r="H3355" i="1"/>
  <c r="H3375" i="1"/>
  <c r="H3398" i="1"/>
  <c r="H3420" i="1"/>
  <c r="H3440" i="1"/>
  <c r="H3463" i="1"/>
  <c r="H3484" i="1"/>
  <c r="H3501" i="1"/>
  <c r="H3517" i="1"/>
  <c r="H3534" i="1"/>
  <c r="H3550" i="1"/>
  <c r="H3566" i="1"/>
  <c r="H3583" i="1"/>
  <c r="H3599" i="1"/>
  <c r="H3615" i="1"/>
  <c r="H3631" i="1"/>
  <c r="H3647" i="1"/>
  <c r="H3663" i="1"/>
  <c r="H3679" i="1"/>
  <c r="H3695" i="1"/>
  <c r="H3712" i="1"/>
  <c r="H3728" i="1"/>
  <c r="H3744" i="1"/>
  <c r="H3761" i="1"/>
  <c r="H3777" i="1"/>
  <c r="H3793" i="1"/>
  <c r="H3809" i="1"/>
  <c r="H3825" i="1"/>
  <c r="H3841" i="1"/>
  <c r="H3857" i="1"/>
  <c r="H3874" i="1"/>
  <c r="H3891" i="1"/>
  <c r="H3907" i="1"/>
  <c r="H3923" i="1"/>
  <c r="H3939" i="1"/>
  <c r="H3955" i="1"/>
  <c r="H3971" i="1"/>
  <c r="H3987" i="1"/>
  <c r="H4003" i="1"/>
  <c r="H4020" i="1"/>
  <c r="H4036" i="1"/>
  <c r="H4053" i="1"/>
  <c r="H82" i="1"/>
  <c r="H390" i="1"/>
  <c r="H629" i="1"/>
  <c r="H853" i="1"/>
  <c r="H1126" i="1"/>
  <c r="H1302" i="1"/>
  <c r="H1461" i="1"/>
  <c r="H1609" i="1"/>
  <c r="H1716" i="1"/>
  <c r="H1845" i="1"/>
  <c r="H1938" i="1"/>
  <c r="H2031" i="1"/>
  <c r="H2109" i="1"/>
  <c r="H2193" i="1"/>
  <c r="H2287" i="1"/>
  <c r="H2346" i="1"/>
  <c r="H2397" i="1"/>
  <c r="H2441" i="1"/>
  <c r="H2492" i="1"/>
  <c r="H2549" i="1"/>
  <c r="H2601" i="1"/>
  <c r="H2638" i="1"/>
  <c r="H2695" i="1"/>
  <c r="H2743" i="1"/>
  <c r="H2791" i="1"/>
  <c r="H2836" i="1"/>
  <c r="H2869" i="1"/>
  <c r="H2909" i="1"/>
  <c r="H2939" i="1"/>
  <c r="H2969" i="1"/>
  <c r="H2992" i="1"/>
  <c r="H3022" i="1"/>
  <c r="H3052" i="1"/>
  <c r="H3082" i="1"/>
  <c r="H3112" i="1"/>
  <c r="H3135" i="1"/>
  <c r="H3165" i="1"/>
  <c r="H3196" i="1"/>
  <c r="H3225" i="1"/>
  <c r="H3247" i="1"/>
  <c r="H3271" i="1"/>
  <c r="H3292" i="1"/>
  <c r="H3312" i="1"/>
  <c r="H3335" i="1"/>
  <c r="H3356" i="1"/>
  <c r="H3376" i="1"/>
  <c r="H3399" i="1"/>
  <c r="H3421" i="1"/>
  <c r="H3441" i="1"/>
  <c r="H3464" i="1"/>
  <c r="H3485" i="1"/>
  <c r="H3502" i="1"/>
  <c r="H3518" i="1"/>
  <c r="H3535" i="1"/>
  <c r="H3551" i="1"/>
  <c r="H3567" i="1"/>
  <c r="H3584" i="1"/>
  <c r="H3600" i="1"/>
  <c r="H3616" i="1"/>
  <c r="H3632" i="1"/>
  <c r="H3648" i="1"/>
  <c r="H3664" i="1"/>
  <c r="H3680" i="1"/>
  <c r="H3696" i="1"/>
  <c r="H3713" i="1"/>
  <c r="H3729" i="1"/>
  <c r="H3745" i="1"/>
  <c r="H3762" i="1"/>
  <c r="H3778" i="1"/>
  <c r="H3794" i="1"/>
  <c r="H3810" i="1"/>
  <c r="H3826" i="1"/>
  <c r="H3842" i="1"/>
  <c r="H3858" i="1"/>
  <c r="H3875" i="1"/>
  <c r="H3892" i="1"/>
  <c r="H3908" i="1"/>
  <c r="H3924" i="1"/>
  <c r="H3940" i="1"/>
  <c r="H3956" i="1"/>
  <c r="H3972" i="1"/>
  <c r="H3988" i="1"/>
  <c r="H4004" i="1"/>
  <c r="H83" i="1"/>
  <c r="H391" i="1"/>
  <c r="H649" i="1"/>
  <c r="H902" i="1"/>
  <c r="H1127" i="1"/>
  <c r="H1303" i="1"/>
  <c r="H1463" i="1"/>
  <c r="H1610" i="1"/>
  <c r="H1736" i="1"/>
  <c r="H1846" i="1"/>
  <c r="H1939" i="1"/>
  <c r="H2038" i="1"/>
  <c r="H2132" i="1"/>
  <c r="H2194" i="1"/>
  <c r="H2288" i="1"/>
  <c r="H2347" i="1"/>
  <c r="H2398" i="1"/>
  <c r="H2442" i="1"/>
  <c r="H2493" i="1"/>
  <c r="H2551" i="1"/>
  <c r="H2602" i="1"/>
  <c r="H2653" i="1"/>
  <c r="H2696" i="1"/>
  <c r="H2744" i="1"/>
  <c r="H2792" i="1"/>
  <c r="H2837" i="1"/>
  <c r="H2871" i="1"/>
  <c r="H2910" i="1"/>
  <c r="H2940" i="1"/>
  <c r="H2970" i="1"/>
  <c r="H3000" i="1"/>
  <c r="H3023" i="1"/>
  <c r="H3053" i="1"/>
  <c r="H3083" i="1"/>
  <c r="H3113" i="1"/>
  <c r="H3136" i="1"/>
  <c r="H3166" i="1"/>
  <c r="H3197" i="1"/>
  <c r="H3226" i="1"/>
  <c r="H3248" i="1"/>
  <c r="H3273" i="1"/>
  <c r="H3293" i="1"/>
  <c r="H3313" i="1"/>
  <c r="H3337" i="1"/>
  <c r="H3357" i="1"/>
  <c r="H3377" i="1"/>
  <c r="H3401" i="1"/>
  <c r="H3422" i="1"/>
  <c r="H3442" i="1"/>
  <c r="H3466" i="1"/>
  <c r="H3486" i="1"/>
  <c r="H3503" i="1"/>
  <c r="H3519" i="1"/>
  <c r="H3536" i="1"/>
  <c r="H3552" i="1"/>
  <c r="H3568" i="1"/>
  <c r="H3585" i="1"/>
  <c r="H3601" i="1"/>
  <c r="H3617" i="1"/>
  <c r="H3633" i="1"/>
  <c r="H3649" i="1"/>
  <c r="H3665" i="1"/>
  <c r="H3681" i="1"/>
  <c r="H3697" i="1"/>
  <c r="H3714" i="1"/>
  <c r="H3730" i="1"/>
  <c r="H3746" i="1"/>
  <c r="H3763" i="1"/>
  <c r="H3779" i="1"/>
  <c r="H3795" i="1"/>
  <c r="H3811" i="1"/>
  <c r="H3827" i="1"/>
  <c r="H3843" i="1"/>
  <c r="H3859" i="1"/>
  <c r="H3876" i="1"/>
  <c r="H3893" i="1"/>
  <c r="H3909" i="1"/>
  <c r="H3925" i="1"/>
  <c r="H3941" i="1"/>
  <c r="H3957" i="1"/>
  <c r="H3973" i="1"/>
  <c r="H3989" i="1"/>
  <c r="H4005" i="1"/>
  <c r="H4022" i="1"/>
  <c r="H4038" i="1"/>
  <c r="H5162" i="1"/>
  <c r="H131" i="1"/>
  <c r="H392" i="1"/>
  <c r="H658" i="1"/>
  <c r="H936" i="1"/>
  <c r="H1128" i="1"/>
  <c r="H1304" i="1"/>
  <c r="H1464" i="1"/>
  <c r="H1611" i="1"/>
  <c r="H1764" i="1"/>
  <c r="H1853" i="1"/>
  <c r="H1940" i="1"/>
  <c r="H2047" i="1"/>
  <c r="H2133" i="1"/>
  <c r="H2207" i="1"/>
  <c r="H2289" i="1"/>
  <c r="H2348" i="1"/>
  <c r="H2405" i="1"/>
  <c r="H2457" i="1"/>
  <c r="H2494" i="1"/>
  <c r="H2552" i="1"/>
  <c r="H2603" i="1"/>
  <c r="H2654" i="1"/>
  <c r="H2697" i="1"/>
  <c r="H2745" i="1"/>
  <c r="H2793" i="1"/>
  <c r="H2839" i="1"/>
  <c r="H2883" i="1"/>
  <c r="H2911" i="1"/>
  <c r="H2941" i="1"/>
  <c r="H2971" i="1"/>
  <c r="H3001" i="1"/>
  <c r="H3024" i="1"/>
  <c r="H3054" i="1"/>
  <c r="H3084" i="1"/>
  <c r="H3114" i="1"/>
  <c r="H3144" i="1"/>
  <c r="H3167" i="1"/>
  <c r="H3198" i="1"/>
  <c r="H3227" i="1"/>
  <c r="H3249" i="1"/>
  <c r="H3274" i="1"/>
  <c r="H3294" i="1"/>
  <c r="H3314" i="1"/>
  <c r="H3338" i="1"/>
  <c r="H3358" i="1"/>
  <c r="H3378" i="1"/>
  <c r="H3402" i="1"/>
  <c r="H3423" i="1"/>
  <c r="H3443" i="1"/>
  <c r="H3467" i="1"/>
  <c r="H3487" i="1"/>
  <c r="H3504" i="1"/>
  <c r="H3520" i="1"/>
  <c r="H3537" i="1"/>
  <c r="H3553" i="1"/>
  <c r="H3569" i="1"/>
  <c r="H3586" i="1"/>
  <c r="H3602" i="1"/>
  <c r="H3618" i="1"/>
  <c r="H3634" i="1"/>
  <c r="H3650" i="1"/>
  <c r="H3666" i="1"/>
  <c r="H3682" i="1"/>
  <c r="H3698" i="1"/>
  <c r="H3715" i="1"/>
  <c r="H3731" i="1"/>
  <c r="H3747" i="1"/>
  <c r="H3764" i="1"/>
  <c r="H3780" i="1"/>
  <c r="H3796" i="1"/>
  <c r="H3812" i="1"/>
  <c r="H3828" i="1"/>
  <c r="H3844" i="1"/>
  <c r="H3860" i="1"/>
  <c r="H3877" i="1"/>
  <c r="H3894" i="1"/>
  <c r="H3910" i="1"/>
  <c r="H3926" i="1"/>
  <c r="H3942" i="1"/>
  <c r="H3958" i="1"/>
  <c r="H3974" i="1"/>
  <c r="H3990" i="1"/>
  <c r="H4006" i="1"/>
  <c r="H4023" i="1"/>
  <c r="H4039" i="1"/>
  <c r="H4056" i="1"/>
  <c r="H5862" i="1"/>
  <c r="H134" i="1"/>
  <c r="H393" i="1"/>
  <c r="H659" i="1"/>
  <c r="H938" i="1"/>
  <c r="H1204" i="1"/>
  <c r="H1330" i="1"/>
  <c r="H1465" i="1"/>
  <c r="H1618" i="1"/>
  <c r="H1771" i="1"/>
  <c r="H1855" i="1"/>
  <c r="H1941" i="1"/>
  <c r="H2048" i="1"/>
  <c r="H2134" i="1"/>
  <c r="H2221" i="1"/>
  <c r="H2290" i="1"/>
  <c r="H2349" i="1"/>
  <c r="H2407" i="1"/>
  <c r="H2458" i="1"/>
  <c r="H2501" i="1"/>
  <c r="H2553" i="1"/>
  <c r="H2604" i="1"/>
  <c r="H2661" i="1"/>
  <c r="H2711" i="1"/>
  <c r="H2746" i="1"/>
  <c r="H2794" i="1"/>
  <c r="H2840" i="1"/>
  <c r="H2884" i="1"/>
  <c r="H2912" i="1"/>
  <c r="H2942" i="1"/>
  <c r="H2972" i="1"/>
  <c r="H3002" i="1"/>
  <c r="H3032" i="1"/>
  <c r="H3055" i="1"/>
  <c r="H3085" i="1"/>
  <c r="H3115" i="1"/>
  <c r="H3145" i="1"/>
  <c r="H3168" i="1"/>
  <c r="H3199" i="1"/>
  <c r="H3228" i="1"/>
  <c r="H3250" i="1"/>
  <c r="H3275" i="1"/>
  <c r="H3295" i="1"/>
  <c r="H3318" i="1"/>
  <c r="H3339" i="1"/>
  <c r="H3359" i="1"/>
  <c r="H3382" i="1"/>
  <c r="H3403" i="1"/>
  <c r="H3424" i="1"/>
  <c r="H3447" i="1"/>
  <c r="H3468" i="1"/>
  <c r="H3488" i="1"/>
  <c r="H3505" i="1"/>
  <c r="H3521" i="1"/>
  <c r="H3538" i="1"/>
  <c r="H3554" i="1"/>
  <c r="H3570" i="1"/>
  <c r="H3587" i="1"/>
  <c r="H3603" i="1"/>
  <c r="H3619" i="1"/>
  <c r="H3635" i="1"/>
  <c r="H3651" i="1"/>
  <c r="H3667" i="1"/>
  <c r="H3683" i="1"/>
  <c r="H3699" i="1"/>
  <c r="H3716" i="1"/>
  <c r="H3732" i="1"/>
  <c r="H3748" i="1"/>
  <c r="H3765" i="1"/>
  <c r="H3781" i="1"/>
  <c r="H5912" i="1"/>
  <c r="H215" i="1"/>
  <c r="H394" i="1"/>
  <c r="H666" i="1"/>
  <c r="H952" i="1"/>
  <c r="H1205" i="1"/>
  <c r="H1332" i="1"/>
  <c r="H1478" i="1"/>
  <c r="H1619" i="1"/>
  <c r="H1786" i="1"/>
  <c r="H1877" i="1"/>
  <c r="H1955" i="1"/>
  <c r="H2049" i="1"/>
  <c r="H2141" i="1"/>
  <c r="H2229" i="1"/>
  <c r="H2291" i="1"/>
  <c r="H2350" i="1"/>
  <c r="H2408" i="1"/>
  <c r="H2459" i="1"/>
  <c r="H2510" i="1"/>
  <c r="H2554" i="1"/>
  <c r="H2605" i="1"/>
  <c r="H2663" i="1"/>
  <c r="H2712" i="1"/>
  <c r="H2747" i="1"/>
  <c r="H2795" i="1"/>
  <c r="H2841" i="1"/>
  <c r="H2885" i="1"/>
  <c r="H2920" i="1"/>
  <c r="H2943" i="1"/>
  <c r="H2973" i="1"/>
  <c r="H3003" i="1"/>
  <c r="H3033" i="1"/>
  <c r="H3056" i="1"/>
  <c r="H3086" i="1"/>
  <c r="H3116" i="1"/>
  <c r="H3146" i="1"/>
  <c r="H3176" i="1"/>
  <c r="H3200" i="1"/>
  <c r="H3229" i="1"/>
  <c r="H3254" i="1"/>
  <c r="H3276" i="1"/>
  <c r="H3296" i="1"/>
  <c r="H3319" i="1"/>
  <c r="H3340" i="1"/>
  <c r="H3360" i="1"/>
  <c r="H3383" i="1"/>
  <c r="H3404" i="1"/>
  <c r="H3425" i="1"/>
  <c r="H3448" i="1"/>
  <c r="H3469" i="1"/>
  <c r="H3489" i="1"/>
  <c r="H3506" i="1"/>
  <c r="H3522" i="1"/>
  <c r="H3539" i="1"/>
  <c r="H3555" i="1"/>
  <c r="H3571" i="1"/>
  <c r="H3588" i="1"/>
  <c r="H3604" i="1"/>
  <c r="H3620" i="1"/>
  <c r="H3636" i="1"/>
  <c r="H3652" i="1"/>
  <c r="H3668" i="1"/>
  <c r="H3684" i="1"/>
  <c r="H3700" i="1"/>
  <c r="H3717" i="1"/>
  <c r="H3733" i="1"/>
  <c r="H3749" i="1"/>
  <c r="H3766" i="1"/>
  <c r="H3782" i="1"/>
  <c r="H3798" i="1"/>
  <c r="H3814" i="1"/>
  <c r="H3830" i="1"/>
  <c r="H3846" i="1"/>
  <c r="H3862" i="1"/>
  <c r="H3879" i="1"/>
  <c r="H3896" i="1"/>
  <c r="H3912" i="1"/>
  <c r="H3928" i="1"/>
  <c r="H3944" i="1"/>
  <c r="H3960" i="1"/>
  <c r="H3976" i="1"/>
  <c r="H3992" i="1"/>
  <c r="H5972" i="1"/>
  <c r="H218" i="1"/>
  <c r="H484" i="1"/>
  <c r="H709" i="1"/>
  <c r="H967" i="1"/>
  <c r="H1207" i="1"/>
  <c r="H1380" i="1"/>
  <c r="H1481" i="1"/>
  <c r="H1640" i="1"/>
  <c r="H1791" i="1"/>
  <c r="H1885" i="1"/>
  <c r="H1985" i="1"/>
  <c r="H2051" i="1"/>
  <c r="H2144" i="1"/>
  <c r="H2237" i="1"/>
  <c r="H2315" i="1"/>
  <c r="H2359" i="1"/>
  <c r="H2410" i="1"/>
  <c r="H2461" i="1"/>
  <c r="H2519" i="1"/>
  <c r="H2570" i="1"/>
  <c r="H2613" i="1"/>
  <c r="H2665" i="1"/>
  <c r="H2714" i="1"/>
  <c r="H2762" i="1"/>
  <c r="H2797" i="1"/>
  <c r="H2843" i="1"/>
  <c r="H2888" i="1"/>
  <c r="H2922" i="1"/>
  <c r="H2952" i="1"/>
  <c r="H2975" i="1"/>
  <c r="H3005" i="1"/>
  <c r="H3035" i="1"/>
  <c r="H3065" i="1"/>
  <c r="H3088" i="1"/>
  <c r="H3118" i="1"/>
  <c r="H3148" i="1"/>
  <c r="H3178" i="1"/>
  <c r="H3209" i="1"/>
  <c r="H3231" i="1"/>
  <c r="H3258" i="1"/>
  <c r="H3278" i="1"/>
  <c r="H3298" i="1"/>
  <c r="H3322" i="1"/>
  <c r="H3342" i="1"/>
  <c r="H3362" i="1"/>
  <c r="H3386" i="1"/>
  <c r="H3406" i="1"/>
  <c r="H3427" i="1"/>
  <c r="H3451" i="1"/>
  <c r="H3471" i="1"/>
  <c r="H3491" i="1"/>
  <c r="H3508" i="1"/>
  <c r="H3524" i="1"/>
  <c r="H3541" i="1"/>
  <c r="H3557" i="1"/>
  <c r="H3573" i="1"/>
  <c r="H3590" i="1"/>
  <c r="H3606" i="1"/>
  <c r="H3622" i="1"/>
  <c r="H3638" i="1"/>
  <c r="H3654" i="1"/>
  <c r="H3670" i="1"/>
  <c r="H3686" i="1"/>
  <c r="H3703" i="1"/>
  <c r="H3719" i="1"/>
  <c r="H3735" i="1"/>
  <c r="H3751" i="1"/>
  <c r="H3768" i="1"/>
  <c r="H3784" i="1"/>
  <c r="H3800" i="1"/>
  <c r="H3816" i="1"/>
  <c r="H3832" i="1"/>
  <c r="H3848" i="1"/>
  <c r="H3864" i="1"/>
  <c r="H3881" i="1"/>
  <c r="H3898" i="1"/>
  <c r="H249" i="1"/>
  <c r="H792" i="1"/>
  <c r="H1206" i="1"/>
  <c r="H1387" i="1"/>
  <c r="H1698" i="1"/>
  <c r="H1901" i="1"/>
  <c r="H2052" i="1"/>
  <c r="H2191" i="1"/>
  <c r="H2328" i="1"/>
  <c r="H2428" i="1"/>
  <c r="H2521" i="1"/>
  <c r="H2606" i="1"/>
  <c r="H2686" i="1"/>
  <c r="H2771" i="1"/>
  <c r="H2858" i="1"/>
  <c r="H2923" i="1"/>
  <c r="H2960" i="1"/>
  <c r="H3018" i="1"/>
  <c r="H3069" i="1"/>
  <c r="H3120" i="1"/>
  <c r="H3177" i="1"/>
  <c r="H3216" i="1"/>
  <c r="H3263" i="1"/>
  <c r="H3305" i="1"/>
  <c r="H3343" i="1"/>
  <c r="H3374" i="1"/>
  <c r="H3416" i="1"/>
  <c r="H3455" i="1"/>
  <c r="H3493" i="1"/>
  <c r="H3523" i="1"/>
  <c r="H3548" i="1"/>
  <c r="H3578" i="1"/>
  <c r="H3609" i="1"/>
  <c r="H3639" i="1"/>
  <c r="H3662" i="1"/>
  <c r="H3692" i="1"/>
  <c r="H3723" i="1"/>
  <c r="H3754" i="1"/>
  <c r="H3783" i="1"/>
  <c r="H3806" i="1"/>
  <c r="H3834" i="1"/>
  <c r="H3856" i="1"/>
  <c r="H3886" i="1"/>
  <c r="H3913" i="1"/>
  <c r="H3934" i="1"/>
  <c r="H3959" i="1"/>
  <c r="H3981" i="1"/>
  <c r="H4002" i="1"/>
  <c r="H4026" i="1"/>
  <c r="H4045" i="1"/>
  <c r="H4064" i="1"/>
  <c r="H4080" i="1"/>
  <c r="H4096" i="1"/>
  <c r="H4112" i="1"/>
  <c r="H4128" i="1"/>
  <c r="H4144" i="1"/>
  <c r="H4160" i="1"/>
  <c r="H4177" i="1"/>
  <c r="H4194" i="1"/>
  <c r="H4210" i="1"/>
  <c r="H4227" i="1"/>
  <c r="H4243" i="1"/>
  <c r="H4259" i="1"/>
  <c r="H4275" i="1"/>
  <c r="H4291" i="1"/>
  <c r="H4307" i="1"/>
  <c r="H4323" i="1"/>
  <c r="H4339" i="1"/>
  <c r="H4357" i="1"/>
  <c r="H4373" i="1"/>
  <c r="H4389" i="1"/>
  <c r="H4406" i="1"/>
  <c r="H4422" i="1"/>
  <c r="H4438" i="1"/>
  <c r="H4454" i="1"/>
  <c r="H4470" i="1"/>
  <c r="H4486" i="1"/>
  <c r="H4502" i="1"/>
  <c r="H4519" i="1"/>
  <c r="H4536" i="1"/>
  <c r="H4553" i="1"/>
  <c r="H4569" i="1"/>
  <c r="H4585" i="1"/>
  <c r="H4601" i="1"/>
  <c r="H4617" i="1"/>
  <c r="H4633" i="1"/>
  <c r="H4649" i="1"/>
  <c r="H4666" i="1"/>
  <c r="H4683" i="1"/>
  <c r="H4700" i="1"/>
  <c r="H4717" i="1"/>
  <c r="H4733" i="1"/>
  <c r="H4749" i="1"/>
  <c r="H4765" i="1"/>
  <c r="H4781" i="1"/>
  <c r="H4797" i="1"/>
  <c r="H4814" i="1"/>
  <c r="H4831" i="1"/>
  <c r="H4849" i="1"/>
  <c r="H4867" i="1"/>
  <c r="H4884" i="1"/>
  <c r="H4900" i="1"/>
  <c r="H4916" i="1"/>
  <c r="H4933" i="1"/>
  <c r="H4949" i="1"/>
  <c r="H4965" i="1"/>
  <c r="H4981" i="1"/>
  <c r="H4999" i="1"/>
  <c r="H5017" i="1"/>
  <c r="H5034" i="1"/>
  <c r="H5050" i="1"/>
  <c r="H5067" i="1"/>
  <c r="H5084" i="1"/>
  <c r="H5101" i="1"/>
  <c r="H5117" i="1"/>
  <c r="H5133" i="1"/>
  <c r="H5150" i="1"/>
  <c r="H5168" i="1"/>
  <c r="H5185" i="1"/>
  <c r="H5202" i="1"/>
  <c r="H5218" i="1"/>
  <c r="H5235" i="1"/>
  <c r="H5251" i="1"/>
  <c r="H5268" i="1"/>
  <c r="H5284" i="1"/>
  <c r="H5300" i="1"/>
  <c r="H5318" i="1"/>
  <c r="H5336" i="1"/>
  <c r="H5353" i="1"/>
  <c r="H5369" i="1"/>
  <c r="H5386" i="1"/>
  <c r="H5403" i="1"/>
  <c r="H5420" i="1"/>
  <c r="H5437" i="1"/>
  <c r="H5453" i="1"/>
  <c r="H5470" i="1"/>
  <c r="H5487" i="1"/>
  <c r="H5504" i="1"/>
  <c r="H5521" i="1"/>
  <c r="H5537" i="1"/>
  <c r="H5553" i="1"/>
  <c r="H5569" i="1"/>
  <c r="H5585" i="1"/>
  <c r="H5602" i="1"/>
  <c r="H5618" i="1"/>
  <c r="H5635" i="1"/>
  <c r="H5651" i="1"/>
  <c r="H5668" i="1"/>
  <c r="H5685" i="1"/>
  <c r="H5701" i="1"/>
  <c r="H5718" i="1"/>
  <c r="H5735" i="1"/>
  <c r="H5751" i="1"/>
  <c r="H5768" i="1"/>
  <c r="H5785" i="1"/>
  <c r="H5801" i="1"/>
  <c r="H5818" i="1"/>
  <c r="H5835" i="1"/>
  <c r="H5851" i="1"/>
  <c r="H5868" i="1"/>
  <c r="H5884" i="1"/>
  <c r="H5901" i="1"/>
  <c r="H5918" i="1"/>
  <c r="H5934" i="1"/>
  <c r="H5951" i="1"/>
  <c r="H5967" i="1"/>
  <c r="H5984" i="1"/>
  <c r="H6000" i="1"/>
  <c r="H250" i="1"/>
  <c r="H793" i="1"/>
  <c r="H1208" i="1"/>
  <c r="H1434" i="1"/>
  <c r="H1699" i="1"/>
  <c r="H1904" i="1"/>
  <c r="H2081" i="1"/>
  <c r="H2236" i="1"/>
  <c r="H2329" i="1"/>
  <c r="H2429" i="1"/>
  <c r="H2522" i="1"/>
  <c r="H2615" i="1"/>
  <c r="H2691" i="1"/>
  <c r="H2773" i="1"/>
  <c r="H2859" i="1"/>
  <c r="H2924" i="1"/>
  <c r="H2974" i="1"/>
  <c r="H3019" i="1"/>
  <c r="H3070" i="1"/>
  <c r="H3128" i="1"/>
  <c r="H3179" i="1"/>
  <c r="H3217" i="1"/>
  <c r="H3264" i="1"/>
  <c r="H3306" i="1"/>
  <c r="H3344" i="1"/>
  <c r="H3385" i="1"/>
  <c r="H3418" i="1"/>
  <c r="H3456" i="1"/>
  <c r="H3495" i="1"/>
  <c r="H3525" i="1"/>
  <c r="H3549" i="1"/>
  <c r="H3579" i="1"/>
  <c r="H3610" i="1"/>
  <c r="H3640" i="1"/>
  <c r="H3669" i="1"/>
  <c r="H3693" i="1"/>
  <c r="H3724" i="1"/>
  <c r="H3755" i="1"/>
  <c r="H3785" i="1"/>
  <c r="H3807" i="1"/>
  <c r="H3835" i="1"/>
  <c r="H3861" i="1"/>
  <c r="H3887" i="1"/>
  <c r="H3914" i="1"/>
  <c r="H3935" i="1"/>
  <c r="H3961" i="1"/>
  <c r="H3982" i="1"/>
  <c r="H4007" i="1"/>
  <c r="H4027" i="1"/>
  <c r="H4046" i="1"/>
  <c r="H4065" i="1"/>
  <c r="H4081" i="1"/>
  <c r="H4097" i="1"/>
  <c r="H4113" i="1"/>
  <c r="H4129" i="1"/>
  <c r="H4145" i="1"/>
  <c r="H4161" i="1"/>
  <c r="H4178" i="1"/>
  <c r="H4195" i="1"/>
  <c r="H258" i="1"/>
  <c r="H794" i="1"/>
  <c r="H1234" i="1"/>
  <c r="H1480" i="1"/>
  <c r="H1706" i="1"/>
  <c r="H1905" i="1"/>
  <c r="H2082" i="1"/>
  <c r="H2239" i="1"/>
  <c r="H2344" i="1"/>
  <c r="H2430" i="1"/>
  <c r="H2523" i="1"/>
  <c r="H2629" i="1"/>
  <c r="H2713" i="1"/>
  <c r="H2775" i="1"/>
  <c r="H2860" i="1"/>
  <c r="H2925" i="1"/>
  <c r="H2976" i="1"/>
  <c r="H3020" i="1"/>
  <c r="H3071" i="1"/>
  <c r="H3129" i="1"/>
  <c r="H3180" i="1"/>
  <c r="H3230" i="1"/>
  <c r="H3265" i="1"/>
  <c r="H3307" i="1"/>
  <c r="H3345" i="1"/>
  <c r="H3387" i="1"/>
  <c r="H3419" i="1"/>
  <c r="H3457" i="1"/>
  <c r="H3496" i="1"/>
  <c r="H3526" i="1"/>
  <c r="H3556" i="1"/>
  <c r="H3580" i="1"/>
  <c r="H3611" i="1"/>
  <c r="H3641" i="1"/>
  <c r="H3671" i="1"/>
  <c r="H3694" i="1"/>
  <c r="H3725" i="1"/>
  <c r="H3756" i="1"/>
  <c r="H3786" i="1"/>
  <c r="H3808" i="1"/>
  <c r="H3836" i="1"/>
  <c r="H3863" i="1"/>
  <c r="H3888" i="1"/>
  <c r="H3915" i="1"/>
  <c r="H3936" i="1"/>
  <c r="H3962" i="1"/>
  <c r="H3983" i="1"/>
  <c r="H4008" i="1"/>
  <c r="H4028" i="1"/>
  <c r="H4047" i="1"/>
  <c r="H4066" i="1"/>
  <c r="H4082" i="1"/>
  <c r="H4098" i="1"/>
  <c r="H4114" i="1"/>
  <c r="H4130" i="1"/>
  <c r="H4146" i="1"/>
  <c r="H4162" i="1"/>
  <c r="H4179" i="1"/>
  <c r="H4196" i="1"/>
  <c r="H4212" i="1"/>
  <c r="H4229" i="1"/>
  <c r="H4245" i="1"/>
  <c r="H4261" i="1"/>
  <c r="H4277" i="1"/>
  <c r="H4293" i="1"/>
  <c r="H4309" i="1"/>
  <c r="H4325" i="1"/>
  <c r="H4341" i="1"/>
  <c r="H4359" i="1"/>
  <c r="H4375" i="1"/>
  <c r="H4391" i="1"/>
  <c r="H4408" i="1"/>
  <c r="H4424" i="1"/>
  <c r="H4440" i="1"/>
  <c r="H4456" i="1"/>
  <c r="H4472" i="1"/>
  <c r="H4488" i="1"/>
  <c r="H4504" i="1"/>
  <c r="H4521" i="1"/>
  <c r="H4538" i="1"/>
  <c r="H4555" i="1"/>
  <c r="H4571" i="1"/>
  <c r="H4587" i="1"/>
  <c r="H4603" i="1"/>
  <c r="H4619" i="1"/>
  <c r="H4635" i="1"/>
  <c r="H4651" i="1"/>
  <c r="H4668" i="1"/>
  <c r="H4685" i="1"/>
  <c r="H4703" i="1"/>
  <c r="H4719" i="1"/>
  <c r="H4735" i="1"/>
  <c r="H4751" i="1"/>
  <c r="H4767" i="1"/>
  <c r="H4783" i="1"/>
  <c r="H4799" i="1"/>
  <c r="H4816" i="1"/>
  <c r="H4834" i="1"/>
  <c r="H4851" i="1"/>
  <c r="H4869" i="1"/>
  <c r="H4886" i="1"/>
  <c r="H4902" i="1"/>
  <c r="H4918" i="1"/>
  <c r="H4935" i="1"/>
  <c r="H4951" i="1"/>
  <c r="H4967" i="1"/>
  <c r="H4984" i="1"/>
  <c r="H5001" i="1"/>
  <c r="H5019" i="1"/>
  <c r="H5036" i="1"/>
  <c r="H5053" i="1"/>
  <c r="H5069" i="1"/>
  <c r="H5086" i="1"/>
  <c r="H5103" i="1"/>
  <c r="H5119" i="1"/>
  <c r="H5135" i="1"/>
  <c r="H5153" i="1"/>
  <c r="H5170" i="1"/>
  <c r="H5187" i="1"/>
  <c r="H5204" i="1"/>
  <c r="H5220" i="1"/>
  <c r="H5237" i="1"/>
  <c r="H5254" i="1"/>
  <c r="H5270" i="1"/>
  <c r="H5286" i="1"/>
  <c r="H5303" i="1"/>
  <c r="H5320" i="1"/>
  <c r="H5338" i="1"/>
  <c r="H5355" i="1"/>
  <c r="H5371" i="1"/>
  <c r="H5388" i="1"/>
  <c r="H5405" i="1"/>
  <c r="H5422" i="1"/>
  <c r="H5439" i="1"/>
  <c r="H5455" i="1"/>
  <c r="H5473" i="1"/>
  <c r="H5489" i="1"/>
  <c r="H5506" i="1"/>
  <c r="H5523" i="1"/>
  <c r="H5539" i="1"/>
  <c r="H5555" i="1"/>
  <c r="H5571" i="1"/>
  <c r="H5587" i="1"/>
  <c r="H5604" i="1"/>
  <c r="H5620" i="1"/>
  <c r="H5637" i="1"/>
  <c r="H5654" i="1"/>
  <c r="H5670" i="1"/>
  <c r="H5687" i="1"/>
  <c r="H5704" i="1"/>
  <c r="H5720" i="1"/>
  <c r="H5737" i="1"/>
  <c r="H5754" i="1"/>
  <c r="H5770" i="1"/>
  <c r="H5787" i="1"/>
  <c r="H5803" i="1"/>
  <c r="H5820" i="1"/>
  <c r="H5837" i="1"/>
  <c r="H5853" i="1"/>
  <c r="H5870" i="1"/>
  <c r="H5886" i="1"/>
  <c r="H5903" i="1"/>
  <c r="H5920" i="1"/>
  <c r="H5936" i="1"/>
  <c r="H5953" i="1"/>
  <c r="H5969" i="1"/>
  <c r="H5986" i="1"/>
  <c r="H6002" i="1"/>
  <c r="H5942" i="1"/>
  <c r="H340" i="1"/>
  <c r="H802" i="1"/>
  <c r="H1236" i="1"/>
  <c r="H1515" i="1"/>
  <c r="H1714" i="1"/>
  <c r="H1906" i="1"/>
  <c r="H2083" i="1"/>
  <c r="H2240" i="1"/>
  <c r="H2357" i="1"/>
  <c r="H2437" i="1"/>
  <c r="H2524" i="1"/>
  <c r="H2631" i="1"/>
  <c r="H2715" i="1"/>
  <c r="H2787" i="1"/>
  <c r="H2861" i="1"/>
  <c r="H2926" i="1"/>
  <c r="H2984" i="1"/>
  <c r="H3034" i="1"/>
  <c r="H3072" i="1"/>
  <c r="H3130" i="1"/>
  <c r="H3181" i="1"/>
  <c r="H3232" i="1"/>
  <c r="H3266" i="1"/>
  <c r="H3308" i="1"/>
  <c r="H3346" i="1"/>
  <c r="H3388" i="1"/>
  <c r="H3426" i="1"/>
  <c r="H3458" i="1"/>
  <c r="H3497" i="1"/>
  <c r="H3527" i="1"/>
  <c r="H3558" i="1"/>
  <c r="H3581" i="1"/>
  <c r="H3612" i="1"/>
  <c r="H3642" i="1"/>
  <c r="H3672" i="1"/>
  <c r="H3701" i="1"/>
  <c r="H3726" i="1"/>
  <c r="H3757" i="1"/>
  <c r="H3787" i="1"/>
  <c r="H3813" i="1"/>
  <c r="H3837" i="1"/>
  <c r="H3865" i="1"/>
  <c r="H3889" i="1"/>
  <c r="H3916" i="1"/>
  <c r="H3937" i="1"/>
  <c r="H3963" i="1"/>
  <c r="H3984" i="1"/>
  <c r="H4009" i="1"/>
  <c r="H4029" i="1"/>
  <c r="H4048" i="1"/>
  <c r="H4067" i="1"/>
  <c r="H4083" i="1"/>
  <c r="H4099" i="1"/>
  <c r="H4115" i="1"/>
  <c r="H4131" i="1"/>
  <c r="H4147" i="1"/>
  <c r="H4163" i="1"/>
  <c r="H4180" i="1"/>
  <c r="H4197" i="1"/>
  <c r="H4213" i="1"/>
  <c r="H4230" i="1"/>
  <c r="H4246" i="1"/>
  <c r="H4262" i="1"/>
  <c r="H4278" i="1"/>
  <c r="H4294" i="1"/>
  <c r="H4310" i="1"/>
  <c r="H4326" i="1"/>
  <c r="H4343" i="1"/>
  <c r="H4360" i="1"/>
  <c r="H4376" i="1"/>
  <c r="H4393" i="1"/>
  <c r="H4409" i="1"/>
  <c r="H4425" i="1"/>
  <c r="H4441" i="1"/>
  <c r="H4457" i="1"/>
  <c r="H4473" i="1"/>
  <c r="H4489" i="1"/>
  <c r="H4505" i="1"/>
  <c r="H4523" i="1"/>
  <c r="H4539" i="1"/>
  <c r="H4556" i="1"/>
  <c r="H4572" i="1"/>
  <c r="H4588" i="1"/>
  <c r="H4604" i="1"/>
  <c r="H4620" i="1"/>
  <c r="H4636" i="1"/>
  <c r="H4653" i="1"/>
  <c r="H4669" i="1"/>
  <c r="H4686" i="1"/>
  <c r="H4704" i="1"/>
  <c r="H4720" i="1"/>
  <c r="H4736" i="1"/>
  <c r="H4752" i="1"/>
  <c r="H4768" i="1"/>
  <c r="H4784" i="1"/>
  <c r="H4800" i="1"/>
  <c r="H4817" i="1"/>
  <c r="H4835" i="1"/>
  <c r="H4853" i="1"/>
  <c r="H4870" i="1"/>
  <c r="H4887" i="1"/>
  <c r="H4903" i="1"/>
  <c r="H4919" i="1"/>
  <c r="H4936" i="1"/>
  <c r="H4952" i="1"/>
  <c r="H4968" i="1"/>
  <c r="H4985" i="1"/>
  <c r="H5003" i="1"/>
  <c r="H5020" i="1"/>
  <c r="H5037" i="1"/>
  <c r="H5054" i="1"/>
  <c r="H5070" i="1"/>
  <c r="H5087" i="1"/>
  <c r="H5104" i="1"/>
  <c r="H5120" i="1"/>
  <c r="H5136" i="1"/>
  <c r="H5154" i="1"/>
  <c r="H5171" i="1"/>
  <c r="H5188" i="1"/>
  <c r="H5205" i="1"/>
  <c r="H5221" i="1"/>
  <c r="H5238" i="1"/>
  <c r="H5255" i="1"/>
  <c r="H5271" i="1"/>
  <c r="H5287" i="1"/>
  <c r="H5304" i="1"/>
  <c r="H5321" i="1"/>
  <c r="H5339" i="1"/>
  <c r="H5356" i="1"/>
  <c r="H5372" i="1"/>
  <c r="H5389" i="1"/>
  <c r="H5406" i="1"/>
  <c r="H5423" i="1"/>
  <c r="H5440" i="1"/>
  <c r="H5456" i="1"/>
  <c r="H5474" i="1"/>
  <c r="H5490" i="1"/>
  <c r="H5507" i="1"/>
  <c r="H5524" i="1"/>
  <c r="H5540" i="1"/>
  <c r="H5556" i="1"/>
  <c r="H5572" i="1"/>
  <c r="H5588" i="1"/>
  <c r="H5605" i="1"/>
  <c r="H5621" i="1"/>
  <c r="H5638" i="1"/>
  <c r="H5655" i="1"/>
  <c r="H5671" i="1"/>
  <c r="H5688" i="1"/>
  <c r="H5705" i="1"/>
  <c r="H5721" i="1"/>
  <c r="H5738" i="1"/>
  <c r="H5755" i="1"/>
  <c r="H5771" i="1"/>
  <c r="H5788" i="1"/>
  <c r="H5804" i="1"/>
  <c r="H5821" i="1"/>
  <c r="H5838" i="1"/>
  <c r="H5854" i="1"/>
  <c r="H5871" i="1"/>
  <c r="H5887" i="1"/>
  <c r="H5904" i="1"/>
  <c r="H5921" i="1"/>
  <c r="H5937" i="1"/>
  <c r="H5954" i="1"/>
  <c r="H5970" i="1"/>
  <c r="H5987" i="1"/>
  <c r="H6003" i="1"/>
  <c r="H8307" i="1"/>
  <c r="H341" i="1"/>
  <c r="H809" i="1"/>
  <c r="H1237" i="1"/>
  <c r="H1528" i="1"/>
  <c r="H1787" i="1"/>
  <c r="H1935" i="1"/>
  <c r="H2084" i="1"/>
  <c r="H2241" i="1"/>
  <c r="H2373" i="1"/>
  <c r="H2439" i="1"/>
  <c r="H2525" i="1"/>
  <c r="H2632" i="1"/>
  <c r="H2716" i="1"/>
  <c r="H2796" i="1"/>
  <c r="H2862" i="1"/>
  <c r="H2927" i="1"/>
  <c r="H2985" i="1"/>
  <c r="H3036" i="1"/>
  <c r="H3080" i="1"/>
  <c r="H3131" i="1"/>
  <c r="H3183" i="1"/>
  <c r="H3233" i="1"/>
  <c r="H3277" i="1"/>
  <c r="H3309" i="1"/>
  <c r="H3350" i="1"/>
  <c r="H3389" i="1"/>
  <c r="H3431" i="1"/>
  <c r="H3459" i="1"/>
  <c r="H3498" i="1"/>
  <c r="H3528" i="1"/>
  <c r="H3559" i="1"/>
  <c r="H3589" i="1"/>
  <c r="H3613" i="1"/>
  <c r="H3643" i="1"/>
  <c r="H3673" i="1"/>
  <c r="H3704" i="1"/>
  <c r="H3727" i="1"/>
  <c r="H3758" i="1"/>
  <c r="H3788" i="1"/>
  <c r="H3815" i="1"/>
  <c r="H3838" i="1"/>
  <c r="H3866" i="1"/>
  <c r="H3890" i="1"/>
  <c r="H3917" i="1"/>
  <c r="H3938" i="1"/>
  <c r="H3964" i="1"/>
  <c r="H3985" i="1"/>
  <c r="H4010" i="1"/>
  <c r="H4030" i="1"/>
  <c r="H4049" i="1"/>
  <c r="H4068" i="1"/>
  <c r="H4084" i="1"/>
  <c r="H4100" i="1"/>
  <c r="H4116" i="1"/>
  <c r="H4132" i="1"/>
  <c r="H4148" i="1"/>
  <c r="H4164" i="1"/>
  <c r="H4181" i="1"/>
  <c r="H4198" i="1"/>
  <c r="H4214" i="1"/>
  <c r="H4231" i="1"/>
  <c r="H4247" i="1"/>
  <c r="H4263" i="1"/>
  <c r="H4279" i="1"/>
  <c r="H4295" i="1"/>
  <c r="H4311" i="1"/>
  <c r="H4327" i="1"/>
  <c r="H4344" i="1"/>
  <c r="H4361" i="1"/>
  <c r="H4377" i="1"/>
  <c r="H4394" i="1"/>
  <c r="H4410" i="1"/>
  <c r="H4426" i="1"/>
  <c r="H4442" i="1"/>
  <c r="H4458" i="1"/>
  <c r="H4474" i="1"/>
  <c r="H4490" i="1"/>
  <c r="H4506" i="1"/>
  <c r="H4524" i="1"/>
  <c r="H4540" i="1"/>
  <c r="H4557" i="1"/>
  <c r="H4573" i="1"/>
  <c r="H4589" i="1"/>
  <c r="H4605" i="1"/>
  <c r="H4621" i="1"/>
  <c r="H4637" i="1"/>
  <c r="H4654" i="1"/>
  <c r="H4670" i="1"/>
  <c r="H4687" i="1"/>
  <c r="H4705" i="1"/>
  <c r="H4721" i="1"/>
  <c r="H4737" i="1"/>
  <c r="H4753" i="1"/>
  <c r="H4769" i="1"/>
  <c r="H4785" i="1"/>
  <c r="H4801" i="1"/>
  <c r="H4818" i="1"/>
  <c r="H4836" i="1"/>
  <c r="H4854" i="1"/>
  <c r="H4871" i="1"/>
  <c r="H4888" i="1"/>
  <c r="H4904" i="1"/>
  <c r="H4920" i="1"/>
  <c r="H4937" i="1"/>
  <c r="H4953" i="1"/>
  <c r="H4969" i="1"/>
  <c r="H4986" i="1"/>
  <c r="H5004" i="1"/>
  <c r="H5021" i="1"/>
  <c r="H5038" i="1"/>
  <c r="H5055" i="1"/>
  <c r="H5071" i="1"/>
  <c r="H5088" i="1"/>
  <c r="H5105" i="1"/>
  <c r="H5121" i="1"/>
  <c r="H5137" i="1"/>
  <c r="H5155" i="1"/>
  <c r="H5173" i="1"/>
  <c r="H5189" i="1"/>
  <c r="H5206" i="1"/>
  <c r="H5223" i="1"/>
  <c r="H5239" i="1"/>
  <c r="H5256" i="1"/>
  <c r="H5272" i="1"/>
  <c r="H5288" i="1"/>
  <c r="H5305" i="1"/>
  <c r="H5323" i="1"/>
  <c r="H5340" i="1"/>
  <c r="H5357" i="1"/>
  <c r="H5373" i="1"/>
  <c r="H5390" i="1"/>
  <c r="H5407" i="1"/>
  <c r="H5424" i="1"/>
  <c r="H5441" i="1"/>
  <c r="H5457" i="1"/>
  <c r="H5475" i="1"/>
  <c r="H5491" i="1"/>
  <c r="H5508" i="1"/>
  <c r="H5525" i="1"/>
  <c r="H5541" i="1"/>
  <c r="H5557" i="1"/>
  <c r="H5573" i="1"/>
  <c r="H5589" i="1"/>
  <c r="H5606" i="1"/>
  <c r="H5623" i="1"/>
  <c r="H5639" i="1"/>
  <c r="H5656" i="1"/>
  <c r="H5673" i="1"/>
  <c r="H5689" i="1"/>
  <c r="H5706" i="1"/>
  <c r="H5722" i="1"/>
  <c r="H5739" i="1"/>
  <c r="H5756" i="1"/>
  <c r="H5772" i="1"/>
  <c r="H5789" i="1"/>
  <c r="H5805" i="1"/>
  <c r="H5822" i="1"/>
  <c r="H5839" i="1"/>
  <c r="H5855" i="1"/>
  <c r="H5872" i="1"/>
  <c r="H5888" i="1"/>
  <c r="H5905" i="1"/>
  <c r="H5922" i="1"/>
  <c r="H5938" i="1"/>
  <c r="H5955" i="1"/>
  <c r="H5971" i="1"/>
  <c r="H5988" i="1"/>
  <c r="H6004" i="1"/>
  <c r="H8317" i="1"/>
  <c r="H402" i="1"/>
  <c r="H810" i="1"/>
  <c r="H1250" i="1"/>
  <c r="H1530" i="1"/>
  <c r="H1794" i="1"/>
  <c r="H1936" i="1"/>
  <c r="H2098" i="1"/>
  <c r="H2242" i="1"/>
  <c r="H2375" i="1"/>
  <c r="H2460" i="1"/>
  <c r="H2540" i="1"/>
  <c r="H2633" i="1"/>
  <c r="H2717" i="1"/>
  <c r="H2811" i="1"/>
  <c r="H2867" i="1"/>
  <c r="H2928" i="1"/>
  <c r="H2986" i="1"/>
  <c r="H3037" i="1"/>
  <c r="H3087" i="1"/>
  <c r="H3132" i="1"/>
  <c r="H3184" i="1"/>
  <c r="H3238" i="1"/>
  <c r="H3279" i="1"/>
  <c r="H3310" i="1"/>
  <c r="H3351" i="1"/>
  <c r="H3390" i="1"/>
  <c r="H3432" i="1"/>
  <c r="H3470" i="1"/>
  <c r="H3499" i="1"/>
  <c r="H3529" i="1"/>
  <c r="H3560" i="1"/>
  <c r="H3591" i="1"/>
  <c r="H3614" i="1"/>
  <c r="H3644" i="1"/>
  <c r="H3674" i="1"/>
  <c r="H3705" i="1"/>
  <c r="H3734" i="1"/>
  <c r="H3759" i="1"/>
  <c r="H3789" i="1"/>
  <c r="H3817" i="1"/>
  <c r="H3839" i="1"/>
  <c r="H3867" i="1"/>
  <c r="H3895" i="1"/>
  <c r="H3918" i="1"/>
  <c r="H3943" i="1"/>
  <c r="H3965" i="1"/>
  <c r="H3986" i="1"/>
  <c r="H4011" i="1"/>
  <c r="H4031" i="1"/>
  <c r="H4050" i="1"/>
  <c r="H4069" i="1"/>
  <c r="H4085" i="1"/>
  <c r="H4101" i="1"/>
  <c r="H4117" i="1"/>
  <c r="H4133" i="1"/>
  <c r="H4149" i="1"/>
  <c r="H4165" i="1"/>
  <c r="H4183" i="1"/>
  <c r="H4199" i="1"/>
  <c r="H4215" i="1"/>
  <c r="H4232" i="1"/>
  <c r="H4248" i="1"/>
  <c r="H4264" i="1"/>
  <c r="H4280" i="1"/>
  <c r="H4296" i="1"/>
  <c r="H4312" i="1"/>
  <c r="H4328" i="1"/>
  <c r="H4345" i="1"/>
  <c r="H4362" i="1"/>
  <c r="H4378" i="1"/>
  <c r="H4395" i="1"/>
  <c r="H4411" i="1"/>
  <c r="H4427" i="1"/>
  <c r="H4443" i="1"/>
  <c r="H4459" i="1"/>
  <c r="H4475" i="1"/>
  <c r="H4491" i="1"/>
  <c r="H4507" i="1"/>
  <c r="H4525" i="1"/>
  <c r="H4541" i="1"/>
  <c r="H4558" i="1"/>
  <c r="H4574" i="1"/>
  <c r="H4590" i="1"/>
  <c r="H4606" i="1"/>
  <c r="H4622" i="1"/>
  <c r="H4638" i="1"/>
  <c r="H4655" i="1"/>
  <c r="H4671" i="1"/>
  <c r="H4688" i="1"/>
  <c r="H4706" i="1"/>
  <c r="H4722" i="1"/>
  <c r="H4738" i="1"/>
  <c r="H4754" i="1"/>
  <c r="H4770" i="1"/>
  <c r="H4786" i="1"/>
  <c r="H4802" i="1"/>
  <c r="H4819" i="1"/>
  <c r="H4837" i="1"/>
  <c r="H4855" i="1"/>
  <c r="H4873" i="1"/>
  <c r="H4889" i="1"/>
  <c r="H4905" i="1"/>
  <c r="H4921" i="1"/>
  <c r="H4938" i="1"/>
  <c r="H4954" i="1"/>
  <c r="H4970" i="1"/>
  <c r="H4987" i="1"/>
  <c r="H5005" i="1"/>
  <c r="H5022" i="1"/>
  <c r="H5039" i="1"/>
  <c r="H5056" i="1"/>
  <c r="H5072" i="1"/>
  <c r="H5089" i="1"/>
  <c r="H5106" i="1"/>
  <c r="H5122" i="1"/>
  <c r="H5138" i="1"/>
  <c r="H5156" i="1"/>
  <c r="H5174" i="1"/>
  <c r="H5190" i="1"/>
  <c r="H5207" i="1"/>
  <c r="H5224" i="1"/>
  <c r="H5240" i="1"/>
  <c r="H5257" i="1"/>
  <c r="H5273" i="1"/>
  <c r="H5289" i="1"/>
  <c r="H5306" i="1"/>
  <c r="H5324" i="1"/>
  <c r="H5341" i="1"/>
  <c r="H5358" i="1"/>
  <c r="H5374" i="1"/>
  <c r="H5391" i="1"/>
  <c r="H5408" i="1"/>
  <c r="H5425" i="1"/>
  <c r="H5442" i="1"/>
  <c r="H5458" i="1"/>
  <c r="H5476" i="1"/>
  <c r="H5493" i="1"/>
  <c r="H5509" i="1"/>
  <c r="H5526" i="1"/>
  <c r="H5542" i="1"/>
  <c r="H5558" i="1"/>
  <c r="H5574" i="1"/>
  <c r="H5590" i="1"/>
  <c r="H5607" i="1"/>
  <c r="H5624" i="1"/>
  <c r="H5640" i="1"/>
  <c r="H5657" i="1"/>
  <c r="H5674" i="1"/>
  <c r="H5690" i="1"/>
  <c r="H5707" i="1"/>
  <c r="H5723" i="1"/>
  <c r="H5740" i="1"/>
  <c r="H5757" i="1"/>
  <c r="H5773" i="1"/>
  <c r="H5790" i="1"/>
  <c r="H5806" i="1"/>
  <c r="H5823" i="1"/>
  <c r="H5840" i="1"/>
  <c r="H5856" i="1"/>
  <c r="H5873" i="1"/>
  <c r="H5889" i="1"/>
  <c r="H5906" i="1"/>
  <c r="H5923" i="1"/>
  <c r="H5939" i="1"/>
  <c r="H5956" i="1"/>
  <c r="H5973" i="1"/>
  <c r="H5989" i="1"/>
  <c r="H6005" i="1"/>
  <c r="H8362" i="1"/>
  <c r="H485" i="1"/>
  <c r="H818" i="1"/>
  <c r="H1285" i="1"/>
  <c r="H1531" i="1"/>
  <c r="H1795" i="1"/>
  <c r="H1957" i="1"/>
  <c r="H2100" i="1"/>
  <c r="H2243" i="1"/>
  <c r="H2376" i="1"/>
  <c r="H2462" i="1"/>
  <c r="H2541" i="1"/>
  <c r="H2634" i="1"/>
  <c r="H2718" i="1"/>
  <c r="H2812" i="1"/>
  <c r="H2887" i="1"/>
  <c r="H2936" i="1"/>
  <c r="H2987" i="1"/>
  <c r="H3038" i="1"/>
  <c r="H3096" i="1"/>
  <c r="H3133" i="1"/>
  <c r="H3185" i="1"/>
  <c r="H3241" i="1"/>
  <c r="H3280" i="1"/>
  <c r="H3321" i="1"/>
  <c r="H3353" i="1"/>
  <c r="H3391" i="1"/>
  <c r="H3434" i="1"/>
  <c r="H3472" i="1"/>
  <c r="H3500" i="1"/>
  <c r="H3530" i="1"/>
  <c r="H3561" i="1"/>
  <c r="H3592" i="1"/>
  <c r="H3621" i="1"/>
  <c r="H3645" i="1"/>
  <c r="H3675" i="1"/>
  <c r="H3706" i="1"/>
  <c r="H3736" i="1"/>
  <c r="H3760" i="1"/>
  <c r="H3790" i="1"/>
  <c r="H3818" i="1"/>
  <c r="H3840" i="1"/>
  <c r="H3868" i="1"/>
  <c r="H3897" i="1"/>
  <c r="H3919" i="1"/>
  <c r="H3945" i="1"/>
  <c r="H3966" i="1"/>
  <c r="H3991" i="1"/>
  <c r="H4013" i="1"/>
  <c r="H4032" i="1"/>
  <c r="H4051" i="1"/>
  <c r="H4070" i="1"/>
  <c r="H4086" i="1"/>
  <c r="H4102" i="1"/>
  <c r="H4118" i="1"/>
  <c r="H4134" i="1"/>
  <c r="H4150" i="1"/>
  <c r="H4166" i="1"/>
  <c r="H4184" i="1"/>
  <c r="H4200" i="1"/>
  <c r="H4216" i="1"/>
  <c r="H4233" i="1"/>
  <c r="H4249" i="1"/>
  <c r="H4265" i="1"/>
  <c r="H4281" i="1"/>
  <c r="H4297" i="1"/>
  <c r="H4313" i="1"/>
  <c r="H4329" i="1"/>
  <c r="H4346" i="1"/>
  <c r="H4363" i="1"/>
  <c r="H4379" i="1"/>
  <c r="H4396" i="1"/>
  <c r="H4412" i="1"/>
  <c r="H4428" i="1"/>
  <c r="H4444" i="1"/>
  <c r="H4460" i="1"/>
  <c r="H4476" i="1"/>
  <c r="H4492" i="1"/>
  <c r="H4508" i="1"/>
  <c r="H4526" i="1"/>
  <c r="H4542" i="1"/>
  <c r="H4559" i="1"/>
  <c r="H4575" i="1"/>
  <c r="H4591" i="1"/>
  <c r="H4607" i="1"/>
  <c r="H4623" i="1"/>
  <c r="H4639" i="1"/>
  <c r="H4656" i="1"/>
  <c r="H4672" i="1"/>
  <c r="H4689" i="1"/>
  <c r="H4707" i="1"/>
  <c r="H4723" i="1"/>
  <c r="H4739" i="1"/>
  <c r="H4755" i="1"/>
  <c r="H4771" i="1"/>
  <c r="H4787" i="1"/>
  <c r="H4803" i="1"/>
  <c r="H4820" i="1"/>
  <c r="H4838" i="1"/>
  <c r="H4856" i="1"/>
  <c r="H4874" i="1"/>
  <c r="H4890" i="1"/>
  <c r="H4906" i="1"/>
  <c r="H4923" i="1"/>
  <c r="H4939" i="1"/>
  <c r="H4955" i="1"/>
  <c r="H4971" i="1"/>
  <c r="H4988" i="1"/>
  <c r="H5006" i="1"/>
  <c r="H5023" i="1"/>
  <c r="H5040" i="1"/>
  <c r="H5057" i="1"/>
  <c r="H5073" i="1"/>
  <c r="H5090" i="1"/>
  <c r="H5107" i="1"/>
  <c r="H5123" i="1"/>
  <c r="H5139" i="1"/>
  <c r="H5157" i="1"/>
  <c r="H5175" i="1"/>
  <c r="H5191" i="1"/>
  <c r="H5208" i="1"/>
  <c r="H5225" i="1"/>
  <c r="H5241" i="1"/>
  <c r="H5258" i="1"/>
  <c r="H5274" i="1"/>
  <c r="H5290" i="1"/>
  <c r="H5307" i="1"/>
  <c r="H5325" i="1"/>
  <c r="H5342" i="1"/>
  <c r="H5359" i="1"/>
  <c r="H5375" i="1"/>
  <c r="H5393" i="1"/>
  <c r="H5409" i="1"/>
  <c r="H5426" i="1"/>
  <c r="H5443" i="1"/>
  <c r="H5459" i="1"/>
  <c r="H5477" i="1"/>
  <c r="H5494" i="1"/>
  <c r="H5510" i="1"/>
  <c r="H5527" i="1"/>
  <c r="H5543" i="1"/>
  <c r="H5559" i="1"/>
  <c r="H5575" i="1"/>
  <c r="H5591" i="1"/>
  <c r="H5608" i="1"/>
  <c r="H5625" i="1"/>
  <c r="H5641" i="1"/>
  <c r="H5658" i="1"/>
  <c r="H5675" i="1"/>
  <c r="H5691" i="1"/>
  <c r="H5708" i="1"/>
  <c r="H5724" i="1"/>
  <c r="H5741" i="1"/>
  <c r="H5758" i="1"/>
  <c r="H5774" i="1"/>
  <c r="H5791" i="1"/>
  <c r="H5807" i="1"/>
  <c r="H5824" i="1"/>
  <c r="H5841" i="1"/>
  <c r="H5857" i="1"/>
  <c r="H5874" i="1"/>
  <c r="H5890" i="1"/>
  <c r="H5907" i="1"/>
  <c r="H5924" i="1"/>
  <c r="H5940" i="1"/>
  <c r="H5957" i="1"/>
  <c r="H5974" i="1"/>
  <c r="H5990" i="1"/>
  <c r="H6006" i="1"/>
  <c r="H57" i="1"/>
  <c r="H534" i="1"/>
  <c r="H983" i="1"/>
  <c r="H1365" i="1"/>
  <c r="H1560" i="1"/>
  <c r="H1826" i="1"/>
  <c r="H1989" i="1"/>
  <c r="H2156" i="1"/>
  <c r="H2272" i="1"/>
  <c r="H2379" i="1"/>
  <c r="H2472" i="1"/>
  <c r="H2572" i="1"/>
  <c r="H2664" i="1"/>
  <c r="H2734" i="1"/>
  <c r="H2819" i="1"/>
  <c r="H2891" i="1"/>
  <c r="H2953" i="1"/>
  <c r="H2990" i="1"/>
  <c r="H3048" i="1"/>
  <c r="H3099" i="1"/>
  <c r="H3150" i="1"/>
  <c r="H3201" i="1"/>
  <c r="H3244" i="1"/>
  <c r="H3286" i="1"/>
  <c r="H3325" i="1"/>
  <c r="H3366" i="1"/>
  <c r="H3394" i="1"/>
  <c r="H3437" i="1"/>
  <c r="H3475" i="1"/>
  <c r="H3510" i="1"/>
  <c r="H3540" i="1"/>
  <c r="H3564" i="1"/>
  <c r="H3595" i="1"/>
  <c r="H3625" i="1"/>
  <c r="H3655" i="1"/>
  <c r="H3678" i="1"/>
  <c r="H3709" i="1"/>
  <c r="H3739" i="1"/>
  <c r="H3770" i="1"/>
  <c r="H3797" i="1"/>
  <c r="H3821" i="1"/>
  <c r="H3849" i="1"/>
  <c r="H3871" i="1"/>
  <c r="H3901" i="1"/>
  <c r="H3922" i="1"/>
  <c r="H3948" i="1"/>
  <c r="H3969" i="1"/>
  <c r="H3995" i="1"/>
  <c r="H4016" i="1"/>
  <c r="H4035" i="1"/>
  <c r="H4057" i="1"/>
  <c r="H4073" i="1"/>
  <c r="H4089" i="1"/>
  <c r="H4105" i="1"/>
  <c r="H4121" i="1"/>
  <c r="H4137" i="1"/>
  <c r="H4153" i="1"/>
  <c r="H4169" i="1"/>
  <c r="H4187" i="1"/>
  <c r="H4203" i="1"/>
  <c r="H4219" i="1"/>
  <c r="H4236" i="1"/>
  <c r="H4252" i="1"/>
  <c r="H4268" i="1"/>
  <c r="H4284" i="1"/>
  <c r="H4300" i="1"/>
  <c r="H4316" i="1"/>
  <c r="H4332" i="1"/>
  <c r="H4349" i="1"/>
  <c r="H4366" i="1"/>
  <c r="H4382" i="1"/>
  <c r="H4399" i="1"/>
  <c r="H4415" i="1"/>
  <c r="H4431" i="1"/>
  <c r="H4447" i="1"/>
  <c r="H4463" i="1"/>
  <c r="H4479" i="1"/>
  <c r="H4495" i="1"/>
  <c r="H4511" i="1"/>
  <c r="H4529" i="1"/>
  <c r="H4545" i="1"/>
  <c r="H4562" i="1"/>
  <c r="H4578" i="1"/>
  <c r="H4594" i="1"/>
  <c r="H4610" i="1"/>
  <c r="H566" i="1"/>
  <c r="H1384" i="1"/>
  <c r="H1878" i="1"/>
  <c r="H2182" i="1"/>
  <c r="H2411" i="1"/>
  <c r="H2583" i="1"/>
  <c r="H2764" i="1"/>
  <c r="H2906" i="1"/>
  <c r="H3008" i="1"/>
  <c r="H3103" i="1"/>
  <c r="H3213" i="1"/>
  <c r="H3297" i="1"/>
  <c r="H3371" i="1"/>
  <c r="H3452" i="1"/>
  <c r="H3514" i="1"/>
  <c r="H3575" i="1"/>
  <c r="H3629" i="1"/>
  <c r="H3689" i="1"/>
  <c r="H3743" i="1"/>
  <c r="H3803" i="1"/>
  <c r="H3853" i="1"/>
  <c r="H3905" i="1"/>
  <c r="H3952" i="1"/>
  <c r="H3999" i="1"/>
  <c r="H4042" i="1"/>
  <c r="H4077" i="1"/>
  <c r="H4109" i="1"/>
  <c r="H4141" i="1"/>
  <c r="H4174" i="1"/>
  <c r="H4207" i="1"/>
  <c r="H4238" i="1"/>
  <c r="H4267" i="1"/>
  <c r="H4292" i="1"/>
  <c r="H4321" i="1"/>
  <c r="H4353" i="1"/>
  <c r="H4383" i="1"/>
  <c r="H4413" i="1"/>
  <c r="H4437" i="1"/>
  <c r="H4467" i="1"/>
  <c r="H4497" i="1"/>
  <c r="H4528" i="1"/>
  <c r="H4554" i="1"/>
  <c r="H4583" i="1"/>
  <c r="H4613" i="1"/>
  <c r="H4641" i="1"/>
  <c r="H4664" i="1"/>
  <c r="H4694" i="1"/>
  <c r="H4718" i="1"/>
  <c r="H4745" i="1"/>
  <c r="H4773" i="1"/>
  <c r="H4795" i="1"/>
  <c r="H4825" i="1"/>
  <c r="H4850" i="1"/>
  <c r="H4880" i="1"/>
  <c r="H4908" i="1"/>
  <c r="H4931" i="1"/>
  <c r="H4959" i="1"/>
  <c r="H4983" i="1"/>
  <c r="H5013" i="1"/>
  <c r="H5042" i="1"/>
  <c r="H5065" i="1"/>
  <c r="H5095" i="1"/>
  <c r="H5118" i="1"/>
  <c r="H5146" i="1"/>
  <c r="H5177" i="1"/>
  <c r="H5200" i="1"/>
  <c r="H5229" i="1"/>
  <c r="H5253" i="1"/>
  <c r="H5280" i="1"/>
  <c r="H5309" i="1"/>
  <c r="H5334" i="1"/>
  <c r="H5363" i="1"/>
  <c r="H5387" i="1"/>
  <c r="H5416" i="1"/>
  <c r="H5445" i="1"/>
  <c r="H5468" i="1"/>
  <c r="H5498" i="1"/>
  <c r="H5522" i="1"/>
  <c r="H5549" i="1"/>
  <c r="H5577" i="1"/>
  <c r="H5600" i="1"/>
  <c r="H5629" i="1"/>
  <c r="H5653" i="1"/>
  <c r="H5681" i="1"/>
  <c r="H5710" i="1"/>
  <c r="H5733" i="1"/>
  <c r="H5762" i="1"/>
  <c r="H5786" i="1"/>
  <c r="H5814" i="1"/>
  <c r="H5843" i="1"/>
  <c r="H5866" i="1"/>
  <c r="H5895" i="1"/>
  <c r="H5919" i="1"/>
  <c r="H5947" i="1"/>
  <c r="H5976" i="1"/>
  <c r="H5998" i="1"/>
  <c r="H6020" i="1"/>
  <c r="H6037" i="1"/>
  <c r="H6054" i="1"/>
  <c r="H6070" i="1"/>
  <c r="H6086" i="1"/>
  <c r="H6103" i="1"/>
  <c r="H6119" i="1"/>
  <c r="H6136" i="1"/>
  <c r="H6152" i="1"/>
  <c r="H6168" i="1"/>
  <c r="H6185" i="1"/>
  <c r="H6201" i="1"/>
  <c r="H6218" i="1"/>
  <c r="H6234" i="1"/>
  <c r="H6250" i="1"/>
  <c r="H6267" i="1"/>
  <c r="H6283" i="1"/>
  <c r="H6299" i="1"/>
  <c r="H6315" i="1"/>
  <c r="H6331" i="1"/>
  <c r="H6348" i="1"/>
  <c r="H6364" i="1"/>
  <c r="H6380" i="1"/>
  <c r="H6396" i="1"/>
  <c r="H6412" i="1"/>
  <c r="H6429" i="1"/>
  <c r="H6445" i="1"/>
  <c r="H6461" i="1"/>
  <c r="H6477" i="1"/>
  <c r="H6493" i="1"/>
  <c r="H6509" i="1"/>
  <c r="H6525" i="1"/>
  <c r="H6541" i="1"/>
  <c r="H6557" i="1"/>
  <c r="H6573" i="1"/>
  <c r="H6589" i="1"/>
  <c r="H6605" i="1"/>
  <c r="H6621" i="1"/>
  <c r="H6637" i="1"/>
  <c r="H6653" i="1"/>
  <c r="H6669" i="1"/>
  <c r="H6685" i="1"/>
  <c r="H6701" i="1"/>
  <c r="H6717" i="1"/>
  <c r="H6733" i="1"/>
  <c r="H6749" i="1"/>
  <c r="H6765" i="1"/>
  <c r="H6781" i="1"/>
  <c r="H6797" i="1"/>
  <c r="H6813" i="1"/>
  <c r="H6829" i="1"/>
  <c r="H6845" i="1"/>
  <c r="H6861" i="1"/>
  <c r="H6877" i="1"/>
  <c r="H6893" i="1"/>
  <c r="H6909" i="1"/>
  <c r="H6925" i="1"/>
  <c r="H6941" i="1"/>
  <c r="H6957" i="1"/>
  <c r="H6973" i="1"/>
  <c r="H6989" i="1"/>
  <c r="H7005" i="1"/>
  <c r="H7021" i="1"/>
  <c r="H7037" i="1"/>
  <c r="H7053" i="1"/>
  <c r="H7069" i="1"/>
  <c r="H7085" i="1"/>
  <c r="H7101" i="1"/>
  <c r="H7117" i="1"/>
  <c r="H7133" i="1"/>
  <c r="H7149" i="1"/>
  <c r="H7165" i="1"/>
  <c r="H7181" i="1"/>
  <c r="H7197" i="1"/>
  <c r="H707" i="1"/>
  <c r="H1385" i="1"/>
  <c r="H1887" i="1"/>
  <c r="H2188" i="1"/>
  <c r="H2412" i="1"/>
  <c r="H2584" i="1"/>
  <c r="H2765" i="1"/>
  <c r="H2907" i="1"/>
  <c r="H3016" i="1"/>
  <c r="H3117" i="1"/>
  <c r="H3214" i="1"/>
  <c r="H3302" i="1"/>
  <c r="H3372" i="1"/>
  <c r="H3453" i="1"/>
  <c r="H3515" i="1"/>
  <c r="H3576" i="1"/>
  <c r="H3630" i="1"/>
  <c r="H3690" i="1"/>
  <c r="H3750" i="1"/>
  <c r="H3804" i="1"/>
  <c r="H3854" i="1"/>
  <c r="H3906" i="1"/>
  <c r="H3953" i="1"/>
  <c r="H4000" i="1"/>
  <c r="H4043" i="1"/>
  <c r="H4078" i="1"/>
  <c r="H4110" i="1"/>
  <c r="H4142" i="1"/>
  <c r="H4175" i="1"/>
  <c r="H4208" i="1"/>
  <c r="H4239" i="1"/>
  <c r="H4269" i="1"/>
  <c r="H4298" i="1"/>
  <c r="H4322" i="1"/>
  <c r="H4354" i="1"/>
  <c r="H4384" i="1"/>
  <c r="H4414" i="1"/>
  <c r="H4439" i="1"/>
  <c r="H4468" i="1"/>
  <c r="H4498" i="1"/>
  <c r="H4530" i="1"/>
  <c r="H4560" i="1"/>
  <c r="H4584" i="1"/>
  <c r="H4614" i="1"/>
  <c r="H4642" i="1"/>
  <c r="H4665" i="1"/>
  <c r="H4695" i="1"/>
  <c r="H4724" i="1"/>
  <c r="H4746" i="1"/>
  <c r="H4774" i="1"/>
  <c r="H4796" i="1"/>
  <c r="H4826" i="1"/>
  <c r="H4857" i="1"/>
  <c r="H4881" i="1"/>
  <c r="H4909" i="1"/>
  <c r="H4932" i="1"/>
  <c r="H4960" i="1"/>
  <c r="H4989" i="1"/>
  <c r="H5014" i="1"/>
  <c r="H5043" i="1"/>
  <c r="H5066" i="1"/>
  <c r="H5096" i="1"/>
  <c r="H5124" i="1"/>
  <c r="H5147" i="1"/>
  <c r="H5178" i="1"/>
  <c r="H5201" i="1"/>
  <c r="H5230" i="1"/>
  <c r="H5259" i="1"/>
  <c r="H5281" i="1"/>
  <c r="H5310" i="1"/>
  <c r="H5335" i="1"/>
  <c r="H5364" i="1"/>
  <c r="H5394" i="1"/>
  <c r="H5417" i="1"/>
  <c r="H5446" i="1"/>
  <c r="H5469" i="1"/>
  <c r="H5499" i="1"/>
  <c r="H5528" i="1"/>
  <c r="H5550" i="1"/>
  <c r="H5578" i="1"/>
  <c r="H5601" i="1"/>
  <c r="H5630" i="1"/>
  <c r="H5659" i="1"/>
  <c r="H5682" i="1"/>
  <c r="H5711" i="1"/>
  <c r="H5734" i="1"/>
  <c r="H5763" i="1"/>
  <c r="H710" i="1"/>
  <c r="H1386" i="1"/>
  <c r="H1888" i="1"/>
  <c r="H2189" i="1"/>
  <c r="H2427" i="1"/>
  <c r="H2585" i="1"/>
  <c r="H2766" i="1"/>
  <c r="H2921" i="1"/>
  <c r="H3017" i="1"/>
  <c r="H3119" i="1"/>
  <c r="H3215" i="1"/>
  <c r="H3303" i="1"/>
  <c r="H3373" i="1"/>
  <c r="H3454" i="1"/>
  <c r="H3516" i="1"/>
  <c r="H3577" i="1"/>
  <c r="H3637" i="1"/>
  <c r="H3691" i="1"/>
  <c r="H3753" i="1"/>
  <c r="H3805" i="1"/>
  <c r="H3855" i="1"/>
  <c r="H3911" i="1"/>
  <c r="H3954" i="1"/>
  <c r="H4001" i="1"/>
  <c r="H4044" i="1"/>
  <c r="H4079" i="1"/>
  <c r="H4111" i="1"/>
  <c r="H4143" i="1"/>
  <c r="H4176" i="1"/>
  <c r="H4209" i="1"/>
  <c r="H4240" i="1"/>
  <c r="H4270" i="1"/>
  <c r="H4299" i="1"/>
  <c r="H4324" i="1"/>
  <c r="H4355" i="1"/>
  <c r="H4385" i="1"/>
  <c r="H4416" i="1"/>
  <c r="H4445" i="1"/>
  <c r="H4469" i="1"/>
  <c r="H4499" i="1"/>
  <c r="H4531" i="1"/>
  <c r="H4561" i="1"/>
  <c r="H4586" i="1"/>
  <c r="H4615" i="1"/>
  <c r="H4643" i="1"/>
  <c r="H4667" i="1"/>
  <c r="H4696" i="1"/>
  <c r="H4725" i="1"/>
  <c r="H4747" i="1"/>
  <c r="H4775" i="1"/>
  <c r="H4798" i="1"/>
  <c r="H4827" i="1"/>
  <c r="H4858" i="1"/>
  <c r="H4882" i="1"/>
  <c r="H4910" i="1"/>
  <c r="H4934" i="1"/>
  <c r="H4961" i="1"/>
  <c r="H4990" i="1"/>
  <c r="H5015" i="1"/>
  <c r="H5044" i="1"/>
  <c r="H5068" i="1"/>
  <c r="H5097" i="1"/>
  <c r="H5125" i="1"/>
  <c r="H5148" i="1"/>
  <c r="H5179" i="1"/>
  <c r="H5203" i="1"/>
  <c r="H5231" i="1"/>
  <c r="H5260" i="1"/>
  <c r="H5282" i="1"/>
  <c r="H5311" i="1"/>
  <c r="H5337" i="1"/>
  <c r="H5365" i="1"/>
  <c r="H5395" i="1"/>
  <c r="H5418" i="1"/>
  <c r="H5447" i="1"/>
  <c r="H5471" i="1"/>
  <c r="H5500" i="1"/>
  <c r="H5529" i="1"/>
  <c r="H5551" i="1"/>
  <c r="H5579" i="1"/>
  <c r="H5603" i="1"/>
  <c r="H5631" i="1"/>
  <c r="H5660" i="1"/>
  <c r="H5683" i="1"/>
  <c r="H5712" i="1"/>
  <c r="H5736" i="1"/>
  <c r="H5764" i="1"/>
  <c r="H5793" i="1"/>
  <c r="H5816" i="1"/>
  <c r="H5845" i="1"/>
  <c r="H5869" i="1"/>
  <c r="H5897" i="1"/>
  <c r="H5926" i="1"/>
  <c r="H5949" i="1"/>
  <c r="H5978" i="1"/>
  <c r="H6001" i="1"/>
  <c r="H6023" i="1"/>
  <c r="H6039" i="1"/>
  <c r="H6056" i="1"/>
  <c r="H6072" i="1"/>
  <c r="H6088" i="1"/>
  <c r="H6105" i="1"/>
  <c r="H6121" i="1"/>
  <c r="H6138" i="1"/>
  <c r="H6154" i="1"/>
  <c r="H6170" i="1"/>
  <c r="H6187" i="1"/>
  <c r="H6203" i="1"/>
  <c r="H6220" i="1"/>
  <c r="H6236" i="1"/>
  <c r="H6252" i="1"/>
  <c r="H6269" i="1"/>
  <c r="H6285" i="1"/>
  <c r="H6301" i="1"/>
  <c r="H6317" i="1"/>
  <c r="H6333" i="1"/>
  <c r="H6350" i="1"/>
  <c r="H6366" i="1"/>
  <c r="H6382" i="1"/>
  <c r="H6398" i="1"/>
  <c r="H6414" i="1"/>
  <c r="H6431" i="1"/>
  <c r="H6447" i="1"/>
  <c r="H6463" i="1"/>
  <c r="H6479" i="1"/>
  <c r="H6495" i="1"/>
  <c r="H6511" i="1"/>
  <c r="H6527" i="1"/>
  <c r="H6543" i="1"/>
  <c r="H6559" i="1"/>
  <c r="H6575" i="1"/>
  <c r="H6591" i="1"/>
  <c r="H6607" i="1"/>
  <c r="H6623" i="1"/>
  <c r="H6639" i="1"/>
  <c r="H6655" i="1"/>
  <c r="H6671" i="1"/>
  <c r="H6687" i="1"/>
  <c r="H6703" i="1"/>
  <c r="H6719" i="1"/>
  <c r="H6735" i="1"/>
  <c r="H6751" i="1"/>
  <c r="H6767" i="1"/>
  <c r="H6783" i="1"/>
  <c r="H6799" i="1"/>
  <c r="H6815" i="1"/>
  <c r="H6831" i="1"/>
  <c r="H6847" i="1"/>
  <c r="H6863" i="1"/>
  <c r="H6879" i="1"/>
  <c r="H6895" i="1"/>
  <c r="H6911" i="1"/>
  <c r="H6927" i="1"/>
  <c r="H6943" i="1"/>
  <c r="H6959" i="1"/>
  <c r="H6975" i="1"/>
  <c r="H6991" i="1"/>
  <c r="H7007" i="1"/>
  <c r="H7023" i="1"/>
  <c r="H7039" i="1"/>
  <c r="H7055" i="1"/>
  <c r="H7071" i="1"/>
  <c r="H7087" i="1"/>
  <c r="H7103" i="1"/>
  <c r="H7119" i="1"/>
  <c r="H7135" i="1"/>
  <c r="H7151" i="1"/>
  <c r="H7167" i="1"/>
  <c r="H7183" i="1"/>
  <c r="H7199" i="1"/>
  <c r="H8367" i="1"/>
  <c r="H953" i="1"/>
  <c r="H1556" i="1"/>
  <c r="H1987" i="1"/>
  <c r="H2269" i="1"/>
  <c r="H2469" i="1"/>
  <c r="H2635" i="1"/>
  <c r="H2813" i="1"/>
  <c r="H2937" i="1"/>
  <c r="H3039" i="1"/>
  <c r="H3147" i="1"/>
  <c r="H3242" i="1"/>
  <c r="H3323" i="1"/>
  <c r="H3392" i="1"/>
  <c r="H3473" i="1"/>
  <c r="H3531" i="1"/>
  <c r="H3593" i="1"/>
  <c r="H3646" i="1"/>
  <c r="H3707" i="1"/>
  <c r="H3767" i="1"/>
  <c r="H3819" i="1"/>
  <c r="H3869" i="1"/>
  <c r="H3920" i="1"/>
  <c r="H3967" i="1"/>
  <c r="H4014" i="1"/>
  <c r="H4054" i="1"/>
  <c r="H4087" i="1"/>
  <c r="H4119" i="1"/>
  <c r="H4151" i="1"/>
  <c r="H4185" i="1"/>
  <c r="H4211" i="1"/>
  <c r="H4241" i="1"/>
  <c r="H4271" i="1"/>
  <c r="H4301" i="1"/>
  <c r="H4330" i="1"/>
  <c r="H4356" i="1"/>
  <c r="H4386" i="1"/>
  <c r="H4417" i="1"/>
  <c r="H4446" i="1"/>
  <c r="H4471" i="1"/>
  <c r="H4500" i="1"/>
  <c r="H4532" i="1"/>
  <c r="H4563" i="1"/>
  <c r="H4592" i="1"/>
  <c r="H4616" i="1"/>
  <c r="H4644" i="1"/>
  <c r="H4673" i="1"/>
  <c r="H4697" i="1"/>
  <c r="H4726" i="1"/>
  <c r="H4748" i="1"/>
  <c r="H4776" i="1"/>
  <c r="H4804" i="1"/>
  <c r="H4828" i="1"/>
  <c r="H4859" i="1"/>
  <c r="H4883" i="1"/>
  <c r="H4911" i="1"/>
  <c r="H4940" i="1"/>
  <c r="H4962" i="1"/>
  <c r="H4991" i="1"/>
  <c r="H5016" i="1"/>
  <c r="H5045" i="1"/>
  <c r="H5074" i="1"/>
  <c r="H5098" i="1"/>
  <c r="H5126" i="1"/>
  <c r="H5149" i="1"/>
  <c r="H5180" i="1"/>
  <c r="H5209" i="1"/>
  <c r="H5232" i="1"/>
  <c r="H5261" i="1"/>
  <c r="H5283" i="1"/>
  <c r="H5313" i="1"/>
  <c r="H5343" i="1"/>
  <c r="H5366" i="1"/>
  <c r="H5396" i="1"/>
  <c r="H5419" i="1"/>
  <c r="H5448" i="1"/>
  <c r="H5478" i="1"/>
  <c r="H5501" i="1"/>
  <c r="H5530" i="1"/>
  <c r="H5552" i="1"/>
  <c r="H5580" i="1"/>
  <c r="H5609" i="1"/>
  <c r="H5632" i="1"/>
  <c r="H5661" i="1"/>
  <c r="H5684" i="1"/>
  <c r="H5713" i="1"/>
  <c r="H5742" i="1"/>
  <c r="H5765" i="1"/>
  <c r="H5794" i="1"/>
  <c r="H5817" i="1"/>
  <c r="H5846" i="1"/>
  <c r="H5875" i="1"/>
  <c r="H5898" i="1"/>
  <c r="H5927" i="1"/>
  <c r="H5950" i="1"/>
  <c r="H5979" i="1"/>
  <c r="H6007" i="1"/>
  <c r="H6024" i="1"/>
  <c r="H6040" i="1"/>
  <c r="H6057" i="1"/>
  <c r="H6073" i="1"/>
  <c r="H6089" i="1"/>
  <c r="H6106" i="1"/>
  <c r="H6122" i="1"/>
  <c r="H6139" i="1"/>
  <c r="H6155" i="1"/>
  <c r="H6171" i="1"/>
  <c r="H6188" i="1"/>
  <c r="H6204" i="1"/>
  <c r="H6221" i="1"/>
  <c r="H6237" i="1"/>
  <c r="H6253" i="1"/>
  <c r="H6270" i="1"/>
  <c r="H6286" i="1"/>
  <c r="H6302" i="1"/>
  <c r="H6318" i="1"/>
  <c r="H6334" i="1"/>
  <c r="H6351" i="1"/>
  <c r="H6367" i="1"/>
  <c r="H6383" i="1"/>
  <c r="H6399" i="1"/>
  <c r="H6415" i="1"/>
  <c r="H6432" i="1"/>
  <c r="H6448" i="1"/>
  <c r="H6464" i="1"/>
  <c r="H6480" i="1"/>
  <c r="H6496" i="1"/>
  <c r="H6512" i="1"/>
  <c r="H6528" i="1"/>
  <c r="H6544" i="1"/>
  <c r="H6560" i="1"/>
  <c r="H6576" i="1"/>
  <c r="H6592" i="1"/>
  <c r="H6608" i="1"/>
  <c r="H6624" i="1"/>
  <c r="H6640" i="1"/>
  <c r="H6656" i="1"/>
  <c r="H6672" i="1"/>
  <c r="H6688" i="1"/>
  <c r="H6704" i="1"/>
  <c r="H6720" i="1"/>
  <c r="H6736" i="1"/>
  <c r="H6752" i="1"/>
  <c r="H6768" i="1"/>
  <c r="H6784" i="1"/>
  <c r="H6800" i="1"/>
  <c r="H6816" i="1"/>
  <c r="H6832" i="1"/>
  <c r="H6848" i="1"/>
  <c r="H6864" i="1"/>
  <c r="H6880" i="1"/>
  <c r="H6896" i="1"/>
  <c r="H6912" i="1"/>
  <c r="H6928" i="1"/>
  <c r="H6944" i="1"/>
  <c r="H6960" i="1"/>
  <c r="H6976" i="1"/>
  <c r="H6992" i="1"/>
  <c r="H7008" i="1"/>
  <c r="H7024" i="1"/>
  <c r="H7040" i="1"/>
  <c r="H7056" i="1"/>
  <c r="H7072" i="1"/>
  <c r="H7088" i="1"/>
  <c r="H7104" i="1"/>
  <c r="H7120" i="1"/>
  <c r="H7136" i="1"/>
  <c r="H7152" i="1"/>
  <c r="H7168" i="1"/>
  <c r="H7184" i="1"/>
  <c r="H56" i="1"/>
  <c r="H982" i="1"/>
  <c r="H1559" i="1"/>
  <c r="H1988" i="1"/>
  <c r="H2271" i="1"/>
  <c r="H2471" i="1"/>
  <c r="H2636" i="1"/>
  <c r="H2814" i="1"/>
  <c r="H2944" i="1"/>
  <c r="H3040" i="1"/>
  <c r="H3149" i="1"/>
  <c r="H3243" i="1"/>
  <c r="H3324" i="1"/>
  <c r="H3393" i="1"/>
  <c r="H3474" i="1"/>
  <c r="H3533" i="1"/>
  <c r="H3594" i="1"/>
  <c r="H3653" i="1"/>
  <c r="H3708" i="1"/>
  <c r="H3769" i="1"/>
  <c r="H3820" i="1"/>
  <c r="H3870" i="1"/>
  <c r="H3921" i="1"/>
  <c r="H3968" i="1"/>
  <c r="H4015" i="1"/>
  <c r="H4055" i="1"/>
  <c r="H4088" i="1"/>
  <c r="H4120" i="1"/>
  <c r="H4152" i="1"/>
  <c r="H4186" i="1"/>
  <c r="H4217" i="1"/>
  <c r="H4242" i="1"/>
  <c r="H4272" i="1"/>
  <c r="H4302" i="1"/>
  <c r="H4331" i="1"/>
  <c r="H4358" i="1"/>
  <c r="H4387" i="1"/>
  <c r="H4418" i="1"/>
  <c r="H4448" i="1"/>
  <c r="H4477" i="1"/>
  <c r="H4501" i="1"/>
  <c r="H4533" i="1"/>
  <c r="H4564" i="1"/>
  <c r="H4593" i="1"/>
  <c r="H4618" i="1"/>
  <c r="H4645" i="1"/>
  <c r="H4674" i="1"/>
  <c r="H4698" i="1"/>
  <c r="H4727" i="1"/>
  <c r="H4750" i="1"/>
  <c r="H4777" i="1"/>
  <c r="H4805" i="1"/>
  <c r="H4829" i="1"/>
  <c r="H4860" i="1"/>
  <c r="H4885" i="1"/>
  <c r="H4912" i="1"/>
  <c r="H4941" i="1"/>
  <c r="H4963" i="1"/>
  <c r="H4993" i="1"/>
  <c r="H5018" i="1"/>
  <c r="H5046" i="1"/>
  <c r="H5075" i="1"/>
  <c r="H5099" i="1"/>
  <c r="H5127" i="1"/>
  <c r="H5151" i="1"/>
  <c r="H5181" i="1"/>
  <c r="H5210" i="1"/>
  <c r="H5233" i="1"/>
  <c r="H5262" i="1"/>
  <c r="H5285" i="1"/>
  <c r="H5314" i="1"/>
  <c r="H5344" i="1"/>
  <c r="H5367" i="1"/>
  <c r="H5397" i="1"/>
  <c r="H5421" i="1"/>
  <c r="H5449" i="1"/>
  <c r="H5479" i="1"/>
  <c r="H5502" i="1"/>
  <c r="H5531" i="1"/>
  <c r="H5554" i="1"/>
  <c r="H5581" i="1"/>
  <c r="H5610" i="1"/>
  <c r="H5633" i="1"/>
  <c r="H5662" i="1"/>
  <c r="H5686" i="1"/>
  <c r="H5714" i="1"/>
  <c r="H5743" i="1"/>
  <c r="H5766" i="1"/>
  <c r="H5795" i="1"/>
  <c r="H5819" i="1"/>
  <c r="H5847" i="1"/>
  <c r="H5876" i="1"/>
  <c r="H5899" i="1"/>
  <c r="H5928" i="1"/>
  <c r="H5952" i="1"/>
  <c r="H5980" i="1"/>
  <c r="H6008" i="1"/>
  <c r="H6025" i="1"/>
  <c r="H6041" i="1"/>
  <c r="H6058" i="1"/>
  <c r="H6074" i="1"/>
  <c r="H6090" i="1"/>
  <c r="H6107" i="1"/>
  <c r="H6123" i="1"/>
  <c r="H6140" i="1"/>
  <c r="H6156" i="1"/>
  <c r="H6172" i="1"/>
  <c r="H6189" i="1"/>
  <c r="H6205" i="1"/>
  <c r="H6222" i="1"/>
  <c r="H6238" i="1"/>
  <c r="H6254" i="1"/>
  <c r="H6271" i="1"/>
  <c r="H6287" i="1"/>
  <c r="H6303" i="1"/>
  <c r="H6319" i="1"/>
  <c r="H6335" i="1"/>
  <c r="H6352" i="1"/>
  <c r="H6368" i="1"/>
  <c r="H6384" i="1"/>
  <c r="H6400" i="1"/>
  <c r="H6416" i="1"/>
  <c r="H6433" i="1"/>
  <c r="H6449" i="1"/>
  <c r="H6465" i="1"/>
  <c r="H6481" i="1"/>
  <c r="H6497" i="1"/>
  <c r="H6513" i="1"/>
  <c r="H6529" i="1"/>
  <c r="H6545" i="1"/>
  <c r="H6561" i="1"/>
  <c r="H6577" i="1"/>
  <c r="H6593" i="1"/>
  <c r="H6609" i="1"/>
  <c r="H6625" i="1"/>
  <c r="H6641" i="1"/>
  <c r="H6657" i="1"/>
  <c r="H6673" i="1"/>
  <c r="H6689" i="1"/>
  <c r="H6705" i="1"/>
  <c r="H6721" i="1"/>
  <c r="H6737" i="1"/>
  <c r="H6753" i="1"/>
  <c r="H6769" i="1"/>
  <c r="H6785" i="1"/>
  <c r="H6801" i="1"/>
  <c r="H6817" i="1"/>
  <c r="H6833" i="1"/>
  <c r="H6849" i="1"/>
  <c r="H6865" i="1"/>
  <c r="H6881" i="1"/>
  <c r="H6897" i="1"/>
  <c r="H6913" i="1"/>
  <c r="H6929" i="1"/>
  <c r="H6945" i="1"/>
  <c r="H6961" i="1"/>
  <c r="H6977" i="1"/>
  <c r="H6993" i="1"/>
  <c r="H7009" i="1"/>
  <c r="H7025" i="1"/>
  <c r="H7041" i="1"/>
  <c r="H7057" i="1"/>
  <c r="H7073" i="1"/>
  <c r="H7089" i="1"/>
  <c r="H7105" i="1"/>
  <c r="H7121" i="1"/>
  <c r="H7137" i="1"/>
  <c r="H7153" i="1"/>
  <c r="H7169" i="1"/>
  <c r="H7185" i="1"/>
  <c r="H71" i="1"/>
  <c r="H984" i="1"/>
  <c r="H1561" i="1"/>
  <c r="H1990" i="1"/>
  <c r="H2310" i="1"/>
  <c r="H2487" i="1"/>
  <c r="H2666" i="1"/>
  <c r="H2820" i="1"/>
  <c r="H2954" i="1"/>
  <c r="H3049" i="1"/>
  <c r="H3151" i="1"/>
  <c r="H3245" i="1"/>
  <c r="H3326" i="1"/>
  <c r="H3405" i="1"/>
  <c r="H3479" i="1"/>
  <c r="H3542" i="1"/>
  <c r="H3596" i="1"/>
  <c r="H3656" i="1"/>
  <c r="H3710" i="1"/>
  <c r="H3771" i="1"/>
  <c r="H3822" i="1"/>
  <c r="H3873" i="1"/>
  <c r="H3927" i="1"/>
  <c r="H3970" i="1"/>
  <c r="H4017" i="1"/>
  <c r="H4058" i="1"/>
  <c r="H4090" i="1"/>
  <c r="H4122" i="1"/>
  <c r="H4154" i="1"/>
  <c r="H4188" i="1"/>
  <c r="H4218" i="1"/>
  <c r="H4244" i="1"/>
  <c r="H4273" i="1"/>
  <c r="H4303" i="1"/>
  <c r="H4333" i="1"/>
  <c r="H4364" i="1"/>
  <c r="H4388" i="1"/>
  <c r="H4419" i="1"/>
  <c r="H4449" i="1"/>
  <c r="H4478" i="1"/>
  <c r="H4503" i="1"/>
  <c r="H4534" i="1"/>
  <c r="H4565" i="1"/>
  <c r="H4595" i="1"/>
  <c r="H4624" i="1"/>
  <c r="H4646" i="1"/>
  <c r="H4675" i="1"/>
  <c r="H4699" i="1"/>
  <c r="H4728" i="1"/>
  <c r="H4756" i="1"/>
  <c r="H4778" i="1"/>
  <c r="H4806" i="1"/>
  <c r="H4830" i="1"/>
  <c r="H4861" i="1"/>
  <c r="H4891" i="1"/>
  <c r="H4913" i="1"/>
  <c r="H4942" i="1"/>
  <c r="H4964" i="1"/>
  <c r="H4994" i="1"/>
  <c r="H5024" i="1"/>
  <c r="H5047" i="1"/>
  <c r="H5076" i="1"/>
  <c r="H5100" i="1"/>
  <c r="H5128" i="1"/>
  <c r="H5158" i="1"/>
  <c r="H5182" i="1"/>
  <c r="H5211" i="1"/>
  <c r="H5234" i="1"/>
  <c r="H5263" i="1"/>
  <c r="H5291" i="1"/>
  <c r="H5315" i="1"/>
  <c r="H5345" i="1"/>
  <c r="H5368" i="1"/>
  <c r="H5398" i="1"/>
  <c r="H5427" i="1"/>
  <c r="H5450" i="1"/>
  <c r="H5480" i="1"/>
  <c r="H5503" i="1"/>
  <c r="H5532" i="1"/>
  <c r="H5560" i="1"/>
  <c r="H5582" i="1"/>
  <c r="H5611" i="1"/>
  <c r="H5634" i="1"/>
  <c r="H5663" i="1"/>
  <c r="H5692" i="1"/>
  <c r="H5715" i="1"/>
  <c r="H5744" i="1"/>
  <c r="H5767" i="1"/>
  <c r="H5796" i="1"/>
  <c r="H5825" i="1"/>
  <c r="H5848" i="1"/>
  <c r="H5877" i="1"/>
  <c r="H5900" i="1"/>
  <c r="H5929" i="1"/>
  <c r="H5958" i="1"/>
  <c r="H5981" i="1"/>
  <c r="H6009" i="1"/>
  <c r="H6026" i="1"/>
  <c r="H6042" i="1"/>
  <c r="H6059" i="1"/>
  <c r="H6075" i="1"/>
  <c r="H6091" i="1"/>
  <c r="H6108" i="1"/>
  <c r="H6124" i="1"/>
  <c r="H6141" i="1"/>
  <c r="H6157" i="1"/>
  <c r="H6173" i="1"/>
  <c r="H6190" i="1"/>
  <c r="H6206" i="1"/>
  <c r="H6223" i="1"/>
  <c r="H6239" i="1"/>
  <c r="H6255" i="1"/>
  <c r="H6272" i="1"/>
  <c r="H6288" i="1"/>
  <c r="H6304" i="1"/>
  <c r="H6320" i="1"/>
  <c r="H6336" i="1"/>
  <c r="H6353" i="1"/>
  <c r="H6369" i="1"/>
  <c r="H6385" i="1"/>
  <c r="H6401" i="1"/>
  <c r="H6417" i="1"/>
  <c r="H6434" i="1"/>
  <c r="H6450" i="1"/>
  <c r="H6466" i="1"/>
  <c r="H6482" i="1"/>
  <c r="H6498" i="1"/>
  <c r="H6514" i="1"/>
  <c r="H6530" i="1"/>
  <c r="H6546" i="1"/>
  <c r="H6562" i="1"/>
  <c r="H6578" i="1"/>
  <c r="H6594" i="1"/>
  <c r="H6610" i="1"/>
  <c r="H6626" i="1"/>
  <c r="H6642" i="1"/>
  <c r="H6658" i="1"/>
  <c r="H6674" i="1"/>
  <c r="H6690" i="1"/>
  <c r="H6706" i="1"/>
  <c r="H6722" i="1"/>
  <c r="H6738" i="1"/>
  <c r="H6754" i="1"/>
  <c r="H6770" i="1"/>
  <c r="H6786" i="1"/>
  <c r="H6802" i="1"/>
  <c r="H6818" i="1"/>
  <c r="H6834" i="1"/>
  <c r="H6850" i="1"/>
  <c r="H6866" i="1"/>
  <c r="H6882" i="1"/>
  <c r="H6898" i="1"/>
  <c r="H6914" i="1"/>
  <c r="H6930" i="1"/>
  <c r="H6946" i="1"/>
  <c r="H6962" i="1"/>
  <c r="H6978" i="1"/>
  <c r="H6994" i="1"/>
  <c r="H7010" i="1"/>
  <c r="H7026" i="1"/>
  <c r="H7042" i="1"/>
  <c r="H7058" i="1"/>
  <c r="H7074" i="1"/>
  <c r="H7090" i="1"/>
  <c r="H7106" i="1"/>
  <c r="H73" i="1"/>
  <c r="H1065" i="1"/>
  <c r="H1620" i="1"/>
  <c r="H1997" i="1"/>
  <c r="H2316" i="1"/>
  <c r="H2488" i="1"/>
  <c r="H2667" i="1"/>
  <c r="H2821" i="1"/>
  <c r="H2955" i="1"/>
  <c r="H3050" i="1"/>
  <c r="H3152" i="1"/>
  <c r="H3257" i="1"/>
  <c r="H3327" i="1"/>
  <c r="H3407" i="1"/>
  <c r="H3480" i="1"/>
  <c r="H3543" i="1"/>
  <c r="H3597" i="1"/>
  <c r="H3657" i="1"/>
  <c r="H3711" i="1"/>
  <c r="H3772" i="1"/>
  <c r="H3823" i="1"/>
  <c r="H3878" i="1"/>
  <c r="H3929" i="1"/>
  <c r="H3975" i="1"/>
  <c r="H4018" i="1"/>
  <c r="H4059" i="1"/>
  <c r="H4091" i="1"/>
  <c r="H4123" i="1"/>
  <c r="H4155" i="1"/>
  <c r="H4189" i="1"/>
  <c r="H4220" i="1"/>
  <c r="H4250" i="1"/>
  <c r="H4274" i="1"/>
  <c r="H4304" i="1"/>
  <c r="H4334" i="1"/>
  <c r="H4365" i="1"/>
  <c r="H4390" i="1"/>
  <c r="H4420" i="1"/>
  <c r="H4450" i="1"/>
  <c r="H4480" i="1"/>
  <c r="H4509" i="1"/>
  <c r="H4535" i="1"/>
  <c r="H4566" i="1"/>
  <c r="H4596" i="1"/>
  <c r="H4625" i="1"/>
  <c r="H4647" i="1"/>
  <c r="H4676" i="1"/>
  <c r="H4701" i="1"/>
  <c r="H4729" i="1"/>
  <c r="H4757" i="1"/>
  <c r="H4779" i="1"/>
  <c r="H4807" i="1"/>
  <c r="H4833" i="1"/>
  <c r="H4863" i="1"/>
  <c r="H4892" i="1"/>
  <c r="H4914" i="1"/>
  <c r="H4943" i="1"/>
  <c r="H4966" i="1"/>
  <c r="H4995" i="1"/>
  <c r="H5025" i="1"/>
  <c r="H5048" i="1"/>
  <c r="H5077" i="1"/>
  <c r="H5102" i="1"/>
  <c r="H5129" i="1"/>
  <c r="H5159" i="1"/>
  <c r="H5183" i="1"/>
  <c r="H5212" i="1"/>
  <c r="H5236" i="1"/>
  <c r="H5264" i="1"/>
  <c r="H5292" i="1"/>
  <c r="H5316" i="1"/>
  <c r="H5346" i="1"/>
  <c r="H5370" i="1"/>
  <c r="H5399" i="1"/>
  <c r="H5428" i="1"/>
  <c r="H5451" i="1"/>
  <c r="H5481" i="1"/>
  <c r="H5505" i="1"/>
  <c r="H5533" i="1"/>
  <c r="H5561" i="1"/>
  <c r="H5583" i="1"/>
  <c r="H5612" i="1"/>
  <c r="H5636" i="1"/>
  <c r="H5664" i="1"/>
  <c r="H5693" i="1"/>
  <c r="H5716" i="1"/>
  <c r="H5745" i="1"/>
  <c r="H5769" i="1"/>
  <c r="H5797" i="1"/>
  <c r="H5826" i="1"/>
  <c r="H5849" i="1"/>
  <c r="H5878" i="1"/>
  <c r="H5902" i="1"/>
  <c r="H5930" i="1"/>
  <c r="H5959" i="1"/>
  <c r="H5982" i="1"/>
  <c r="H6010" i="1"/>
  <c r="H6027" i="1"/>
  <c r="H6043" i="1"/>
  <c r="H6060" i="1"/>
  <c r="H6076" i="1"/>
  <c r="H6092" i="1"/>
  <c r="H6109" i="1"/>
  <c r="H6125" i="1"/>
  <c r="H6142" i="1"/>
  <c r="H6158" i="1"/>
  <c r="H6174" i="1"/>
  <c r="H6191" i="1"/>
  <c r="H6207" i="1"/>
  <c r="H6224" i="1"/>
  <c r="H6240" i="1"/>
  <c r="H6256" i="1"/>
  <c r="H6273" i="1"/>
  <c r="H6289" i="1"/>
  <c r="H6305" i="1"/>
  <c r="H6321" i="1"/>
  <c r="H6337" i="1"/>
  <c r="H6354" i="1"/>
  <c r="H6370" i="1"/>
  <c r="H6386" i="1"/>
  <c r="H6402" i="1"/>
  <c r="H6418" i="1"/>
  <c r="H6435" i="1"/>
  <c r="H6451" i="1"/>
  <c r="H6467" i="1"/>
  <c r="H6483" i="1"/>
  <c r="H6499" i="1"/>
  <c r="H6515" i="1"/>
  <c r="H6531" i="1"/>
  <c r="H6547" i="1"/>
  <c r="H6563" i="1"/>
  <c r="H6579" i="1"/>
  <c r="H6595" i="1"/>
  <c r="H6611" i="1"/>
  <c r="H6627" i="1"/>
  <c r="H6643" i="1"/>
  <c r="H6659" i="1"/>
  <c r="H6675" i="1"/>
  <c r="H6691" i="1"/>
  <c r="H6707" i="1"/>
  <c r="H6723" i="1"/>
  <c r="H6739" i="1"/>
  <c r="H6755" i="1"/>
  <c r="H6771" i="1"/>
  <c r="H6787" i="1"/>
  <c r="H6803" i="1"/>
  <c r="H6819" i="1"/>
  <c r="H6835" i="1"/>
  <c r="H6851" i="1"/>
  <c r="H6867" i="1"/>
  <c r="H6883" i="1"/>
  <c r="H6899" i="1"/>
  <c r="H6915" i="1"/>
  <c r="H6931" i="1"/>
  <c r="H6947" i="1"/>
  <c r="H6963" i="1"/>
  <c r="H6979" i="1"/>
  <c r="H6995" i="1"/>
  <c r="H7011" i="1"/>
  <c r="H7027" i="1"/>
  <c r="H7043" i="1"/>
  <c r="H7059" i="1"/>
  <c r="H7075" i="1"/>
  <c r="H7091" i="1"/>
  <c r="H7107" i="1"/>
  <c r="H7123" i="1"/>
  <c r="H7139" i="1"/>
  <c r="H7155" i="1"/>
  <c r="H7171" i="1"/>
  <c r="H7187" i="1"/>
  <c r="H1286" i="1"/>
  <c r="H2001" i="1"/>
  <c r="H2489" i="1"/>
  <c r="H2761" i="1"/>
  <c r="H2989" i="1"/>
  <c r="H3163" i="1"/>
  <c r="H3329" i="1"/>
  <c r="H3450" i="1"/>
  <c r="H3565" i="1"/>
  <c r="H3676" i="1"/>
  <c r="H3775" i="1"/>
  <c r="H3880" i="1"/>
  <c r="H3950" i="1"/>
  <c r="H4034" i="1"/>
  <c r="H4095" i="1"/>
  <c r="H4157" i="1"/>
  <c r="H4206" i="1"/>
  <c r="H4258" i="1"/>
  <c r="H4315" i="1"/>
  <c r="H4369" i="1"/>
  <c r="H4421" i="1"/>
  <c r="H4465" i="1"/>
  <c r="H4517" i="1"/>
  <c r="H4576" i="1"/>
  <c r="H4627" i="1"/>
  <c r="H4663" i="1"/>
  <c r="H4714" i="1"/>
  <c r="H4762" i="1"/>
  <c r="H4810" i="1"/>
  <c r="H4864" i="1"/>
  <c r="H4901" i="1"/>
  <c r="H4950" i="1"/>
  <c r="H5000" i="1"/>
  <c r="H5051" i="1"/>
  <c r="H5094" i="1"/>
  <c r="H5143" i="1"/>
  <c r="H5195" i="1"/>
  <c r="H5244" i="1"/>
  <c r="H5293" i="1"/>
  <c r="H5331" i="1"/>
  <c r="H5381" i="1"/>
  <c r="H5433" i="1"/>
  <c r="H5483" i="1"/>
  <c r="H5520" i="1"/>
  <c r="H5568" i="1"/>
  <c r="H5617" i="1"/>
  <c r="H5667" i="1"/>
  <c r="H5717" i="1"/>
  <c r="H5760" i="1"/>
  <c r="H5808" i="1"/>
  <c r="H5850" i="1"/>
  <c r="H5891" i="1"/>
  <c r="H5933" i="1"/>
  <c r="H5975" i="1"/>
  <c r="H6015" i="1"/>
  <c r="H6044" i="1"/>
  <c r="H6067" i="1"/>
  <c r="H6095" i="1"/>
  <c r="H6118" i="1"/>
  <c r="H6147" i="1"/>
  <c r="H6175" i="1"/>
  <c r="H1287" i="1"/>
  <c r="H2050" i="1"/>
  <c r="H2490" i="1"/>
  <c r="H2763" i="1"/>
  <c r="H3004" i="1"/>
  <c r="H3193" i="1"/>
  <c r="H3330" i="1"/>
  <c r="H3482" i="1"/>
  <c r="H3572" i="1"/>
  <c r="H3677" i="1"/>
  <c r="H3776" i="1"/>
  <c r="H3883" i="1"/>
  <c r="H3951" i="1"/>
  <c r="H4037" i="1"/>
  <c r="H4103" i="1"/>
  <c r="H4158" i="1"/>
  <c r="H4221" i="1"/>
  <c r="H4260" i="1"/>
  <c r="H4317" i="1"/>
  <c r="H4370" i="1"/>
  <c r="H4423" i="1"/>
  <c r="H4466" i="1"/>
  <c r="H4518" i="1"/>
  <c r="H4577" i="1"/>
  <c r="H4628" i="1"/>
  <c r="H4677" i="1"/>
  <c r="H4715" i="1"/>
  <c r="H4763" i="1"/>
  <c r="H4811" i="1"/>
  <c r="H4865" i="1"/>
  <c r="H4907" i="1"/>
  <c r="H4956" i="1"/>
  <c r="H5007" i="1"/>
  <c r="H5058" i="1"/>
  <c r="H5108" i="1"/>
  <c r="H5144" i="1"/>
  <c r="H5196" i="1"/>
  <c r="H5245" i="1"/>
  <c r="H5294" i="1"/>
  <c r="H5333" i="1"/>
  <c r="H5383" i="1"/>
  <c r="H5434" i="1"/>
  <c r="H5484" i="1"/>
  <c r="H5534" i="1"/>
  <c r="H5570" i="1"/>
  <c r="H5619" i="1"/>
  <c r="H5669" i="1"/>
  <c r="H5719" i="1"/>
  <c r="H5761" i="1"/>
  <c r="H5809" i="1"/>
  <c r="H5852" i="1"/>
  <c r="H5893" i="1"/>
  <c r="H5935" i="1"/>
  <c r="H5977" i="1"/>
  <c r="H6016" i="1"/>
  <c r="H6045" i="1"/>
  <c r="H6068" i="1"/>
  <c r="H6096" i="1"/>
  <c r="H6120" i="1"/>
  <c r="H6148" i="1"/>
  <c r="H6176" i="1"/>
  <c r="H6199" i="1"/>
  <c r="H6228" i="1"/>
  <c r="H6251" i="1"/>
  <c r="H6279" i="1"/>
  <c r="H6307" i="1"/>
  <c r="H6329" i="1"/>
  <c r="H6358" i="1"/>
  <c r="H6381" i="1"/>
  <c r="H6408" i="1"/>
  <c r="H6437" i="1"/>
  <c r="H6459" i="1"/>
  <c r="H6487" i="1"/>
  <c r="H6510" i="1"/>
  <c r="H6537" i="1"/>
  <c r="H6565" i="1"/>
  <c r="H6587" i="1"/>
  <c r="H6615" i="1"/>
  <c r="H6638" i="1"/>
  <c r="H6665" i="1"/>
  <c r="H6693" i="1"/>
  <c r="H6715" i="1"/>
  <c r="H6743" i="1"/>
  <c r="H6766" i="1"/>
  <c r="H6793" i="1"/>
  <c r="H6821" i="1"/>
  <c r="H6843" i="1"/>
  <c r="H6871" i="1"/>
  <c r="H6894" i="1"/>
  <c r="H6921" i="1"/>
  <c r="H6949" i="1"/>
  <c r="H6971" i="1"/>
  <c r="H6999" i="1"/>
  <c r="H7022" i="1"/>
  <c r="H7049" i="1"/>
  <c r="H7077" i="1"/>
  <c r="H7099" i="1"/>
  <c r="H7126" i="1"/>
  <c r="H7147" i="1"/>
  <c r="H7173" i="1"/>
  <c r="H7194" i="1"/>
  <c r="H7212" i="1"/>
  <c r="H7228" i="1"/>
  <c r="H7244" i="1"/>
  <c r="H7260" i="1"/>
  <c r="H7276" i="1"/>
  <c r="H7292" i="1"/>
  <c r="H7308" i="1"/>
  <c r="H7324" i="1"/>
  <c r="H7340" i="1"/>
  <c r="H7356" i="1"/>
  <c r="H7372" i="1"/>
  <c r="H7388" i="1"/>
  <c r="H7404" i="1"/>
  <c r="H7420" i="1"/>
  <c r="H7436" i="1"/>
  <c r="H7452" i="1"/>
  <c r="H7468" i="1"/>
  <c r="H7484" i="1"/>
  <c r="H7500" i="1"/>
  <c r="H7516" i="1"/>
  <c r="H7532" i="1"/>
  <c r="H7548" i="1"/>
  <c r="H7564" i="1"/>
  <c r="H7580" i="1"/>
  <c r="H7596" i="1"/>
  <c r="H7612" i="1"/>
  <c r="H7628" i="1"/>
  <c r="H7644" i="1"/>
  <c r="H7660" i="1"/>
  <c r="H7676" i="1"/>
  <c r="H7692" i="1"/>
  <c r="H7708" i="1"/>
  <c r="H7724" i="1"/>
  <c r="H7740" i="1"/>
  <c r="H7756" i="1"/>
  <c r="H7772" i="1"/>
  <c r="H7788" i="1"/>
  <c r="H7804" i="1"/>
  <c r="H7820" i="1"/>
  <c r="H7836" i="1"/>
  <c r="H7852" i="1"/>
  <c r="H7868" i="1"/>
  <c r="H7884" i="1"/>
  <c r="H7901" i="1"/>
  <c r="H7917" i="1"/>
  <c r="H7934" i="1"/>
  <c r="H7950" i="1"/>
  <c r="H7966" i="1"/>
  <c r="H7983" i="1"/>
  <c r="H7999" i="1"/>
  <c r="H8016" i="1"/>
  <c r="H8033" i="1"/>
  <c r="H8051" i="1"/>
  <c r="H8068" i="1"/>
  <c r="H8085" i="1"/>
  <c r="H8103" i="1"/>
  <c r="H8120" i="1"/>
  <c r="H8138" i="1"/>
  <c r="H8156" i="1"/>
  <c r="H8174" i="1"/>
  <c r="H8194" i="1"/>
  <c r="H8212" i="1"/>
  <c r="H8231" i="1"/>
  <c r="H8250" i="1"/>
  <c r="H8269" i="1"/>
  <c r="H8289" i="1"/>
  <c r="H8308" i="1"/>
  <c r="H8328" i="1"/>
  <c r="H8346" i="1"/>
  <c r="H1381" i="1"/>
  <c r="H2101" i="1"/>
  <c r="H2517" i="1"/>
  <c r="H2823" i="1"/>
  <c r="H3006" i="1"/>
  <c r="H3194" i="1"/>
  <c r="H3341" i="1"/>
  <c r="H3483" i="1"/>
  <c r="H3574" i="1"/>
  <c r="H3685" i="1"/>
  <c r="H3791" i="1"/>
  <c r="H3884" i="1"/>
  <c r="H3977" i="1"/>
  <c r="H4040" i="1"/>
  <c r="H4104" i="1"/>
  <c r="H4159" i="1"/>
  <c r="H4223" i="1"/>
  <c r="H4266" i="1"/>
  <c r="H4318" i="1"/>
  <c r="H4371" i="1"/>
  <c r="H4429" i="1"/>
  <c r="H4481" i="1"/>
  <c r="H4520" i="1"/>
  <c r="H4579" i="1"/>
  <c r="H4629" i="1"/>
  <c r="H4678" i="1"/>
  <c r="H4716" i="1"/>
  <c r="H4764" i="1"/>
  <c r="H4813" i="1"/>
  <c r="H4866" i="1"/>
  <c r="H4915" i="1"/>
  <c r="H4957" i="1"/>
  <c r="H5008" i="1"/>
  <c r="H5059" i="1"/>
  <c r="H5109" i="1"/>
  <c r="H5145" i="1"/>
  <c r="H5197" i="1"/>
  <c r="H5246" i="1"/>
  <c r="H5295" i="1"/>
  <c r="H5347" i="1"/>
  <c r="H5384" i="1"/>
  <c r="H5435" i="1"/>
  <c r="H5485" i="1"/>
  <c r="H5535" i="1"/>
  <c r="H5576" i="1"/>
  <c r="H5626" i="1"/>
  <c r="H5676" i="1"/>
  <c r="H5725" i="1"/>
  <c r="H5775" i="1"/>
  <c r="H5810" i="1"/>
  <c r="H5858" i="1"/>
  <c r="H5894" i="1"/>
  <c r="H5941" i="1"/>
  <c r="H5983" i="1"/>
  <c r="H6017" i="1"/>
  <c r="H6046" i="1"/>
  <c r="H6069" i="1"/>
  <c r="H6097" i="1"/>
  <c r="H6126" i="1"/>
  <c r="H6149" i="1"/>
  <c r="H6177" i="1"/>
  <c r="H6200" i="1"/>
  <c r="H6229" i="1"/>
  <c r="H6257" i="1"/>
  <c r="H6280" i="1"/>
  <c r="H6308" i="1"/>
  <c r="H6330" i="1"/>
  <c r="H6359" i="1"/>
  <c r="H6387" i="1"/>
  <c r="H6409" i="1"/>
  <c r="H6438" i="1"/>
  <c r="H6460" i="1"/>
  <c r="H6488" i="1"/>
  <c r="H6516" i="1"/>
  <c r="H6538" i="1"/>
  <c r="H6566" i="1"/>
  <c r="H6588" i="1"/>
  <c r="H6616" i="1"/>
  <c r="H6644" i="1"/>
  <c r="H6666" i="1"/>
  <c r="H6694" i="1"/>
  <c r="H6716" i="1"/>
  <c r="H6744" i="1"/>
  <c r="H6772" i="1"/>
  <c r="H6794" i="1"/>
  <c r="H6822" i="1"/>
  <c r="H6844" i="1"/>
  <c r="H6872" i="1"/>
  <c r="H6900" i="1"/>
  <c r="H6922" i="1"/>
  <c r="H6950" i="1"/>
  <c r="H6972" i="1"/>
  <c r="H7000" i="1"/>
  <c r="H7028" i="1"/>
  <c r="H7050" i="1"/>
  <c r="H7078" i="1"/>
  <c r="H7100" i="1"/>
  <c r="H7127" i="1"/>
  <c r="H7148" i="1"/>
  <c r="H7174" i="1"/>
  <c r="H7195" i="1"/>
  <c r="H7213" i="1"/>
  <c r="H7229" i="1"/>
  <c r="H7245" i="1"/>
  <c r="H7261" i="1"/>
  <c r="H7277" i="1"/>
  <c r="H7293" i="1"/>
  <c r="H7309" i="1"/>
  <c r="H7325" i="1"/>
  <c r="H7341" i="1"/>
  <c r="H7357" i="1"/>
  <c r="H7373" i="1"/>
  <c r="H7389" i="1"/>
  <c r="H7405" i="1"/>
  <c r="H7421" i="1"/>
  <c r="H7437" i="1"/>
  <c r="H7453" i="1"/>
  <c r="H7469" i="1"/>
  <c r="H7485" i="1"/>
  <c r="H7501" i="1"/>
  <c r="H7517" i="1"/>
  <c r="H7533" i="1"/>
  <c r="H7549" i="1"/>
  <c r="H7565" i="1"/>
  <c r="H7581" i="1"/>
  <c r="H7597" i="1"/>
  <c r="H7613" i="1"/>
  <c r="H7629" i="1"/>
  <c r="H7645" i="1"/>
  <c r="H7661" i="1"/>
  <c r="H7677" i="1"/>
  <c r="H7693" i="1"/>
  <c r="H7709" i="1"/>
  <c r="H7725" i="1"/>
  <c r="H7741" i="1"/>
  <c r="H7757" i="1"/>
  <c r="H7773" i="1"/>
  <c r="H7789" i="1"/>
  <c r="H7805" i="1"/>
  <c r="H7821" i="1"/>
  <c r="H7837" i="1"/>
  <c r="H7853" i="1"/>
  <c r="H7869" i="1"/>
  <c r="H7885" i="1"/>
  <c r="H7902" i="1"/>
  <c r="H7918" i="1"/>
  <c r="H7935" i="1"/>
  <c r="H7951" i="1"/>
  <c r="H7968" i="1"/>
  <c r="H7984" i="1"/>
  <c r="H8000" i="1"/>
  <c r="H8017" i="1"/>
  <c r="H8034" i="1"/>
  <c r="H8052" i="1"/>
  <c r="H8069" i="1"/>
  <c r="H8086" i="1"/>
  <c r="H8104" i="1"/>
  <c r="H8121" i="1"/>
  <c r="H8139" i="1"/>
  <c r="H8158" i="1"/>
  <c r="H8175" i="1"/>
  <c r="H8195" i="1"/>
  <c r="H8213" i="1"/>
  <c r="H8233" i="1"/>
  <c r="H8251" i="1"/>
  <c r="H8270" i="1"/>
  <c r="H8290" i="1"/>
  <c r="H8309" i="1"/>
  <c r="H8329" i="1"/>
  <c r="H8348" i="1"/>
  <c r="H217" i="1"/>
  <c r="H1382" i="1"/>
  <c r="H2143" i="1"/>
  <c r="H2520" i="1"/>
  <c r="H2842" i="1"/>
  <c r="H3007" i="1"/>
  <c r="H3210" i="1"/>
  <c r="H3354" i="1"/>
  <c r="H3490" i="1"/>
  <c r="H3598" i="1"/>
  <c r="H3687" i="1"/>
  <c r="H3792" i="1"/>
  <c r="H3885" i="1"/>
  <c r="H3978" i="1"/>
  <c r="H4041" i="1"/>
  <c r="H4106" i="1"/>
  <c r="H4167" i="1"/>
  <c r="H4224" i="1"/>
  <c r="H4276" i="1"/>
  <c r="H4319" i="1"/>
  <c r="H4372" i="1"/>
  <c r="H4430" i="1"/>
  <c r="H4482" i="1"/>
  <c r="H4527" i="1"/>
  <c r="H4580" i="1"/>
  <c r="H4630" i="1"/>
  <c r="H4679" i="1"/>
  <c r="H4730" i="1"/>
  <c r="H4766" i="1"/>
  <c r="H4815" i="1"/>
  <c r="H4868" i="1"/>
  <c r="H4917" i="1"/>
  <c r="H4958" i="1"/>
  <c r="H5009" i="1"/>
  <c r="H5060" i="1"/>
  <c r="H5110" i="1"/>
  <c r="H5160" i="1"/>
  <c r="H5198" i="1"/>
  <c r="H5247" i="1"/>
  <c r="H5296" i="1"/>
  <c r="H5348" i="1"/>
  <c r="H5385" i="1"/>
  <c r="H5436" i="1"/>
  <c r="H5486" i="1"/>
  <c r="H5536" i="1"/>
  <c r="H5584" i="1"/>
  <c r="H5627" i="1"/>
  <c r="H5677" i="1"/>
  <c r="H5726" i="1"/>
  <c r="H5776" i="1"/>
  <c r="H5811" i="1"/>
  <c r="H5859" i="1"/>
  <c r="H5896" i="1"/>
  <c r="H5943" i="1"/>
  <c r="H5985" i="1"/>
  <c r="H6018" i="1"/>
  <c r="H6047" i="1"/>
  <c r="H6071" i="1"/>
  <c r="H6098" i="1"/>
  <c r="H6127" i="1"/>
  <c r="H6150" i="1"/>
  <c r="H6178" i="1"/>
  <c r="H6202" i="1"/>
  <c r="H6230" i="1"/>
  <c r="H6258" i="1"/>
  <c r="H6281" i="1"/>
  <c r="H6309" i="1"/>
  <c r="H6332" i="1"/>
  <c r="H6360" i="1"/>
  <c r="H6388" i="1"/>
  <c r="H6410" i="1"/>
  <c r="H6439" i="1"/>
  <c r="H6462" i="1"/>
  <c r="H6489" i="1"/>
  <c r="H6517" i="1"/>
  <c r="H6539" i="1"/>
  <c r="H6567" i="1"/>
  <c r="H6590" i="1"/>
  <c r="H6617" i="1"/>
  <c r="H6645" i="1"/>
  <c r="H6667" i="1"/>
  <c r="H6695" i="1"/>
  <c r="H6718" i="1"/>
  <c r="H6745" i="1"/>
  <c r="H6773" i="1"/>
  <c r="H6795" i="1"/>
  <c r="H6823" i="1"/>
  <c r="H6846" i="1"/>
  <c r="H6873" i="1"/>
  <c r="H6901" i="1"/>
  <c r="H6923" i="1"/>
  <c r="H6951" i="1"/>
  <c r="H6974" i="1"/>
  <c r="H7001" i="1"/>
  <c r="H7029" i="1"/>
  <c r="H7051" i="1"/>
  <c r="H7079" i="1"/>
  <c r="H7102" i="1"/>
  <c r="H7128" i="1"/>
  <c r="H7150" i="1"/>
  <c r="H7175" i="1"/>
  <c r="H7196" i="1"/>
  <c r="H7214" i="1"/>
  <c r="H7230" i="1"/>
  <c r="H7246" i="1"/>
  <c r="H7262" i="1"/>
  <c r="H7278" i="1"/>
  <c r="H7294" i="1"/>
  <c r="H7310" i="1"/>
  <c r="H7326" i="1"/>
  <c r="H7342" i="1"/>
  <c r="H7358" i="1"/>
  <c r="H7374" i="1"/>
  <c r="H7390" i="1"/>
  <c r="H7406" i="1"/>
  <c r="H7422" i="1"/>
  <c r="H7438" i="1"/>
  <c r="H7454" i="1"/>
  <c r="H7470" i="1"/>
  <c r="H7486" i="1"/>
  <c r="H7502" i="1"/>
  <c r="H7518" i="1"/>
  <c r="H7534" i="1"/>
  <c r="H7550" i="1"/>
  <c r="H7566" i="1"/>
  <c r="H7582" i="1"/>
  <c r="H7598" i="1"/>
  <c r="H7614" i="1"/>
  <c r="H7630" i="1"/>
  <c r="H7646" i="1"/>
  <c r="H7662" i="1"/>
  <c r="H7678" i="1"/>
  <c r="H7694" i="1"/>
  <c r="H7710" i="1"/>
  <c r="H7726" i="1"/>
  <c r="H7742" i="1"/>
  <c r="H7758" i="1"/>
  <c r="H7774" i="1"/>
  <c r="H7790" i="1"/>
  <c r="H7806" i="1"/>
  <c r="H7822" i="1"/>
  <c r="H7838" i="1"/>
  <c r="H7854" i="1"/>
  <c r="H7870" i="1"/>
  <c r="H7886" i="1"/>
  <c r="H7903" i="1"/>
  <c r="H7919" i="1"/>
  <c r="H7936" i="1"/>
  <c r="H7952" i="1"/>
  <c r="H7969" i="1"/>
  <c r="H7985" i="1"/>
  <c r="H8001" i="1"/>
  <c r="H8018" i="1"/>
  <c r="H8035" i="1"/>
  <c r="H8053" i="1"/>
  <c r="H8070" i="1"/>
  <c r="H8088" i="1"/>
  <c r="H8105" i="1"/>
  <c r="H8122" i="1"/>
  <c r="H8140" i="1"/>
  <c r="H8159" i="1"/>
  <c r="H8176" i="1"/>
  <c r="H8196" i="1"/>
  <c r="H8214" i="1"/>
  <c r="H8234" i="1"/>
  <c r="H8252" i="1"/>
  <c r="H8271" i="1"/>
  <c r="H8291" i="1"/>
  <c r="H8310" i="1"/>
  <c r="H8330" i="1"/>
  <c r="H8349" i="1"/>
  <c r="H226" i="1"/>
  <c r="H1383" i="1"/>
  <c r="H2159" i="1"/>
  <c r="H2555" i="1"/>
  <c r="H2844" i="1"/>
  <c r="H3064" i="1"/>
  <c r="H3211" i="1"/>
  <c r="H3361" i="1"/>
  <c r="H3492" i="1"/>
  <c r="H3605" i="1"/>
  <c r="H3688" i="1"/>
  <c r="H3799" i="1"/>
  <c r="H3899" i="1"/>
  <c r="H3979" i="1"/>
  <c r="H4060" i="1"/>
  <c r="H4107" i="1"/>
  <c r="H4168" i="1"/>
  <c r="H4225" i="1"/>
  <c r="H4282" i="1"/>
  <c r="H4320" i="1"/>
  <c r="H4374" i="1"/>
  <c r="H4432" i="1"/>
  <c r="H4483" i="1"/>
  <c r="H4537" i="1"/>
  <c r="H4581" i="1"/>
  <c r="H4631" i="1"/>
  <c r="H4680" i="1"/>
  <c r="H4731" i="1"/>
  <c r="H4772" i="1"/>
  <c r="H4821" i="1"/>
  <c r="H4875" i="1"/>
  <c r="H4924" i="1"/>
  <c r="H4972" i="1"/>
  <c r="H5010" i="1"/>
  <c r="H5061" i="1"/>
  <c r="H5111" i="1"/>
  <c r="H5161" i="1"/>
  <c r="H5199" i="1"/>
  <c r="H5248" i="1"/>
  <c r="H5297" i="1"/>
  <c r="H5349" i="1"/>
  <c r="H5400" i="1"/>
  <c r="H5438" i="1"/>
  <c r="H5488" i="1"/>
  <c r="H5538" i="1"/>
  <c r="H5586" i="1"/>
  <c r="H5628" i="1"/>
  <c r="H5678" i="1"/>
  <c r="H5727" i="1"/>
  <c r="H5777" i="1"/>
  <c r="H5813" i="1"/>
  <c r="H5860" i="1"/>
  <c r="H5908" i="1"/>
  <c r="H5944" i="1"/>
  <c r="H5991" i="1"/>
  <c r="H6019" i="1"/>
  <c r="H6048" i="1"/>
  <c r="H6077" i="1"/>
  <c r="H6099" i="1"/>
  <c r="H6128" i="1"/>
  <c r="H6151" i="1"/>
  <c r="H6179" i="1"/>
  <c r="H6208" i="1"/>
  <c r="H6231" i="1"/>
  <c r="H6259" i="1"/>
  <c r="H6282" i="1"/>
  <c r="H6310" i="1"/>
  <c r="H6338" i="1"/>
  <c r="H6361" i="1"/>
  <c r="H6389" i="1"/>
  <c r="H6411" i="1"/>
  <c r="H6440" i="1"/>
  <c r="H6468" i="1"/>
  <c r="H6490" i="1"/>
  <c r="H6518" i="1"/>
  <c r="H6540" i="1"/>
  <c r="H6568" i="1"/>
  <c r="H6596" i="1"/>
  <c r="H6618" i="1"/>
  <c r="H6646" i="1"/>
  <c r="H6668" i="1"/>
  <c r="H6696" i="1"/>
  <c r="H6724" i="1"/>
  <c r="H6746" i="1"/>
  <c r="H6774" i="1"/>
  <c r="H6796" i="1"/>
  <c r="H6824" i="1"/>
  <c r="H6852" i="1"/>
  <c r="H6874" i="1"/>
  <c r="H6902" i="1"/>
  <c r="H6924" i="1"/>
  <c r="H6952" i="1"/>
  <c r="H6980" i="1"/>
  <c r="H7002" i="1"/>
  <c r="H7030" i="1"/>
  <c r="H7052" i="1"/>
  <c r="H7080" i="1"/>
  <c r="H7108" i="1"/>
  <c r="H7129" i="1"/>
  <c r="H7154" i="1"/>
  <c r="H7176" i="1"/>
  <c r="H7198" i="1"/>
  <c r="H7215" i="1"/>
  <c r="H7231" i="1"/>
  <c r="H7247" i="1"/>
  <c r="H7263" i="1"/>
  <c r="H7279" i="1"/>
  <c r="H7295" i="1"/>
  <c r="H7311" i="1"/>
  <c r="H7327" i="1"/>
  <c r="H7343" i="1"/>
  <c r="H7359" i="1"/>
  <c r="H7375" i="1"/>
  <c r="H7391" i="1"/>
  <c r="H7407" i="1"/>
  <c r="H7423" i="1"/>
  <c r="H7439" i="1"/>
  <c r="H7455" i="1"/>
  <c r="H7471" i="1"/>
  <c r="H7487" i="1"/>
  <c r="H7503" i="1"/>
  <c r="H7519" i="1"/>
  <c r="H7535" i="1"/>
  <c r="H7551" i="1"/>
  <c r="H7567" i="1"/>
  <c r="H7583" i="1"/>
  <c r="H7599" i="1"/>
  <c r="H7615" i="1"/>
  <c r="H7631" i="1"/>
  <c r="H7647" i="1"/>
  <c r="H7663" i="1"/>
  <c r="H7679" i="1"/>
  <c r="H7695" i="1"/>
  <c r="H7711" i="1"/>
  <c r="H7727" i="1"/>
  <c r="H7743" i="1"/>
  <c r="H7759" i="1"/>
  <c r="H7775" i="1"/>
  <c r="H7791" i="1"/>
  <c r="H7807" i="1"/>
  <c r="H7823" i="1"/>
  <c r="H7839" i="1"/>
  <c r="H7855" i="1"/>
  <c r="H7871" i="1"/>
  <c r="H7888" i="1"/>
  <c r="H7904" i="1"/>
  <c r="H7920" i="1"/>
  <c r="H7937" i="1"/>
  <c r="H7953" i="1"/>
  <c r="H7970" i="1"/>
  <c r="H7986" i="1"/>
  <c r="H8002" i="1"/>
  <c r="H8019" i="1"/>
  <c r="H8036" i="1"/>
  <c r="H8054" i="1"/>
  <c r="H8071" i="1"/>
  <c r="H8089" i="1"/>
  <c r="H8106" i="1"/>
  <c r="H8123" i="1"/>
  <c r="H8141" i="1"/>
  <c r="H8160" i="1"/>
  <c r="H8178" i="1"/>
  <c r="H8198" i="1"/>
  <c r="H8215" i="1"/>
  <c r="H8235" i="1"/>
  <c r="H8253" i="1"/>
  <c r="H8273" i="1"/>
  <c r="H246" i="1"/>
  <c r="H1642" i="1"/>
  <c r="H2160" i="1"/>
  <c r="H2571" i="1"/>
  <c r="H2845" i="1"/>
  <c r="H3066" i="1"/>
  <c r="H3212" i="1"/>
  <c r="H3367" i="1"/>
  <c r="H3507" i="1"/>
  <c r="H3607" i="1"/>
  <c r="H3718" i="1"/>
  <c r="H3801" i="1"/>
  <c r="H3900" i="1"/>
  <c r="H3980" i="1"/>
  <c r="H4061" i="1"/>
  <c r="H4108" i="1"/>
  <c r="H4170" i="1"/>
  <c r="H4226" i="1"/>
  <c r="H4283" i="1"/>
  <c r="H4335" i="1"/>
  <c r="H4380" i="1"/>
  <c r="H4433" i="1"/>
  <c r="H4484" i="1"/>
  <c r="H4543" i="1"/>
  <c r="H4582" i="1"/>
  <c r="H4632" i="1"/>
  <c r="H4681" i="1"/>
  <c r="H4732" i="1"/>
  <c r="H4780" i="1"/>
  <c r="H4823" i="1"/>
  <c r="H4876" i="1"/>
  <c r="H4925" i="1"/>
  <c r="H4973" i="1"/>
  <c r="H5011" i="1"/>
  <c r="H5062" i="1"/>
  <c r="H5112" i="1"/>
  <c r="H5163" i="1"/>
  <c r="H5213" i="1"/>
  <c r="H5249" i="1"/>
  <c r="H5298" i="1"/>
  <c r="H5350" i="1"/>
  <c r="H5401" i="1"/>
  <c r="H5444" i="1"/>
  <c r="H5495" i="1"/>
  <c r="H5544" i="1"/>
  <c r="H5593" i="1"/>
  <c r="H5642" i="1"/>
  <c r="H5679" i="1"/>
  <c r="H5728" i="1"/>
  <c r="H5778" i="1"/>
  <c r="H5815" i="1"/>
  <c r="H5861" i="1"/>
  <c r="H5909" i="1"/>
  <c r="H5945" i="1"/>
  <c r="H5992" i="1"/>
  <c r="H6021" i="1"/>
  <c r="H6049" i="1"/>
  <c r="H6078" i="1"/>
  <c r="H6100" i="1"/>
  <c r="H6129" i="1"/>
  <c r="H6153" i="1"/>
  <c r="H6180" i="1"/>
  <c r="H6209" i="1"/>
  <c r="H6232" i="1"/>
  <c r="H6260" i="1"/>
  <c r="H6284" i="1"/>
  <c r="H6311" i="1"/>
  <c r="H6339" i="1"/>
  <c r="H6362" i="1"/>
  <c r="H6390" i="1"/>
  <c r="H6413" i="1"/>
  <c r="H6441" i="1"/>
  <c r="H6469" i="1"/>
  <c r="H6491" i="1"/>
  <c r="H6519" i="1"/>
  <c r="H6542" i="1"/>
  <c r="H6569" i="1"/>
  <c r="H6597" i="1"/>
  <c r="H6619" i="1"/>
  <c r="H6647" i="1"/>
  <c r="H6670" i="1"/>
  <c r="H6697" i="1"/>
  <c r="H6725" i="1"/>
  <c r="H6747" i="1"/>
  <c r="H6775" i="1"/>
  <c r="H6798" i="1"/>
  <c r="H6825" i="1"/>
  <c r="H6853" i="1"/>
  <c r="H6875" i="1"/>
  <c r="H6903" i="1"/>
  <c r="H6926" i="1"/>
  <c r="H6953" i="1"/>
  <c r="H6981" i="1"/>
  <c r="H7003" i="1"/>
  <c r="H7031" i="1"/>
  <c r="H7054" i="1"/>
  <c r="H7081" i="1"/>
  <c r="H7109" i="1"/>
  <c r="H7130" i="1"/>
  <c r="H7156" i="1"/>
  <c r="H7177" i="1"/>
  <c r="H7200" i="1"/>
  <c r="H7216" i="1"/>
  <c r="H7232" i="1"/>
  <c r="H7248" i="1"/>
  <c r="H7264" i="1"/>
  <c r="H7280" i="1"/>
  <c r="H7296" i="1"/>
  <c r="H7312" i="1"/>
  <c r="H7328" i="1"/>
  <c r="H7344" i="1"/>
  <c r="H7360" i="1"/>
  <c r="H7376" i="1"/>
  <c r="H7392" i="1"/>
  <c r="H7408" i="1"/>
  <c r="H7424" i="1"/>
  <c r="H7440" i="1"/>
  <c r="H7456" i="1"/>
  <c r="H7472" i="1"/>
  <c r="H7488" i="1"/>
  <c r="H7504" i="1"/>
  <c r="H7520" i="1"/>
  <c r="H7536" i="1"/>
  <c r="H7552" i="1"/>
  <c r="H7568" i="1"/>
  <c r="H7584" i="1"/>
  <c r="H7600" i="1"/>
  <c r="H7616" i="1"/>
  <c r="H7632" i="1"/>
  <c r="H7648" i="1"/>
  <c r="H7664" i="1"/>
  <c r="H7680" i="1"/>
  <c r="H7696" i="1"/>
  <c r="H7712" i="1"/>
  <c r="H7728" i="1"/>
  <c r="H7744" i="1"/>
  <c r="H7760" i="1"/>
  <c r="H7776" i="1"/>
  <c r="H7792" i="1"/>
  <c r="H7808" i="1"/>
  <c r="H7824" i="1"/>
  <c r="H7840" i="1"/>
  <c r="H7856" i="1"/>
  <c r="H7872" i="1"/>
  <c r="H7889" i="1"/>
  <c r="H7905" i="1"/>
  <c r="H7921" i="1"/>
  <c r="H7938" i="1"/>
  <c r="H7954" i="1"/>
  <c r="H7971" i="1"/>
  <c r="H7987" i="1"/>
  <c r="H8003" i="1"/>
  <c r="H8020" i="1"/>
  <c r="H8038" i="1"/>
  <c r="H8055" i="1"/>
  <c r="H8072" i="1"/>
  <c r="H8090" i="1"/>
  <c r="H8107" i="1"/>
  <c r="H8124" i="1"/>
  <c r="H8143" i="1"/>
  <c r="H8161" i="1"/>
  <c r="H8179" i="1"/>
  <c r="H8199" i="1"/>
  <c r="H8216" i="1"/>
  <c r="H8236" i="1"/>
  <c r="H8254" i="1"/>
  <c r="H8274" i="1"/>
  <c r="H8293" i="1"/>
  <c r="H8313" i="1"/>
  <c r="H8332" i="1"/>
  <c r="H248" i="1"/>
  <c r="H1643" i="1"/>
  <c r="H2181" i="1"/>
  <c r="H2573" i="1"/>
  <c r="H2889" i="1"/>
  <c r="H3067" i="1"/>
  <c r="H3259" i="1"/>
  <c r="H3369" i="1"/>
  <c r="H3509" i="1"/>
  <c r="H3608" i="1"/>
  <c r="H3720" i="1"/>
  <c r="H3802" i="1"/>
  <c r="H3902" i="1"/>
  <c r="H3993" i="1"/>
  <c r="H486" i="1"/>
  <c r="H1690" i="1"/>
  <c r="H2317" i="1"/>
  <c r="H2574" i="1"/>
  <c r="H2890" i="1"/>
  <c r="H3068" i="1"/>
  <c r="H3260" i="1"/>
  <c r="H3370" i="1"/>
  <c r="H3511" i="1"/>
  <c r="H3623" i="1"/>
  <c r="H3721" i="1"/>
  <c r="H3824" i="1"/>
  <c r="H3903" i="1"/>
  <c r="H3994" i="1"/>
  <c r="H4063" i="1"/>
  <c r="H4125" i="1"/>
  <c r="H4173" i="1"/>
  <c r="H4234" i="1"/>
  <c r="H4286" i="1"/>
  <c r="H4337" i="1"/>
  <c r="H4397" i="1"/>
  <c r="H4435" i="1"/>
  <c r="H4487" i="1"/>
  <c r="H4546" i="1"/>
  <c r="H4598" i="1"/>
  <c r="H4640" i="1"/>
  <c r="H4690" i="1"/>
  <c r="H4740" i="1"/>
  <c r="H4788" i="1"/>
  <c r="H4839" i="1"/>
  <c r="H4878" i="1"/>
  <c r="H4927" i="1"/>
  <c r="H4975" i="1"/>
  <c r="H5027" i="1"/>
  <c r="H5064" i="1"/>
  <c r="H5114" i="1"/>
  <c r="H5165" i="1"/>
  <c r="H5215" i="1"/>
  <c r="H5265" i="1"/>
  <c r="H5301" i="1"/>
  <c r="H5354" i="1"/>
  <c r="H5404" i="1"/>
  <c r="H5454" i="1"/>
  <c r="H5497" i="1"/>
  <c r="H5546" i="1"/>
  <c r="H5595" i="1"/>
  <c r="H5644" i="1"/>
  <c r="H5694" i="1"/>
  <c r="H5730" i="1"/>
  <c r="H5780" i="1"/>
  <c r="H5828" i="1"/>
  <c r="H5864" i="1"/>
  <c r="H5911" i="1"/>
  <c r="H5948" i="1"/>
  <c r="H5994" i="1"/>
  <c r="H6029" i="1"/>
  <c r="H6051" i="1"/>
  <c r="H6080" i="1"/>
  <c r="H6104" i="1"/>
  <c r="H6131" i="1"/>
  <c r="H6160" i="1"/>
  <c r="H6183" i="1"/>
  <c r="H6211" i="1"/>
  <c r="H6235" i="1"/>
  <c r="H6263" i="1"/>
  <c r="H6291" i="1"/>
  <c r="H6313" i="1"/>
  <c r="H6341" i="1"/>
  <c r="H6365" i="1"/>
  <c r="H6392" i="1"/>
  <c r="H6420" i="1"/>
  <c r="H6443" i="1"/>
  <c r="H6471" i="1"/>
  <c r="H6494" i="1"/>
  <c r="H6521" i="1"/>
  <c r="H6549" i="1"/>
  <c r="H6571" i="1"/>
  <c r="H6599" i="1"/>
  <c r="H6622" i="1"/>
  <c r="H6649" i="1"/>
  <c r="H6677" i="1"/>
  <c r="H6699" i="1"/>
  <c r="H6727" i="1"/>
  <c r="H6750" i="1"/>
  <c r="H6777" i="1"/>
  <c r="H6805" i="1"/>
  <c r="H6827" i="1"/>
  <c r="H6855" i="1"/>
  <c r="H6878" i="1"/>
  <c r="H6905" i="1"/>
  <c r="H6933" i="1"/>
  <c r="H6955" i="1"/>
  <c r="H6983" i="1"/>
  <c r="H7006" i="1"/>
  <c r="H7033" i="1"/>
  <c r="H7061" i="1"/>
  <c r="H7083" i="1"/>
  <c r="H7111" i="1"/>
  <c r="H7132" i="1"/>
  <c r="H7158" i="1"/>
  <c r="H7179" i="1"/>
  <c r="H7202" i="1"/>
  <c r="H7218" i="1"/>
  <c r="H7234" i="1"/>
  <c r="H7250" i="1"/>
  <c r="H7266" i="1"/>
  <c r="H7282" i="1"/>
  <c r="H7298" i="1"/>
  <c r="H7314" i="1"/>
  <c r="H7330" i="1"/>
  <c r="H7346" i="1"/>
  <c r="H7362" i="1"/>
  <c r="H7378" i="1"/>
  <c r="H7394" i="1"/>
  <c r="H7410" i="1"/>
  <c r="H7426" i="1"/>
  <c r="H7442" i="1"/>
  <c r="H7458" i="1"/>
  <c r="H7474" i="1"/>
  <c r="H7490" i="1"/>
  <c r="H7506" i="1"/>
  <c r="H7522" i="1"/>
  <c r="H7538" i="1"/>
  <c r="H7554" i="1"/>
  <c r="H7570" i="1"/>
  <c r="H7586" i="1"/>
  <c r="H7602" i="1"/>
  <c r="H7618" i="1"/>
  <c r="H7634" i="1"/>
  <c r="H7650" i="1"/>
  <c r="H7666" i="1"/>
  <c r="H7682" i="1"/>
  <c r="H7698" i="1"/>
  <c r="H7714" i="1"/>
  <c r="H7730" i="1"/>
  <c r="H7746" i="1"/>
  <c r="H7762" i="1"/>
  <c r="H7778" i="1"/>
  <c r="H7794" i="1"/>
  <c r="H7810" i="1"/>
  <c r="H7826" i="1"/>
  <c r="H7842" i="1"/>
  <c r="H7858" i="1"/>
  <c r="H7874" i="1"/>
  <c r="H7891" i="1"/>
  <c r="H7907" i="1"/>
  <c r="H7923" i="1"/>
  <c r="H7940" i="1"/>
  <c r="H7956" i="1"/>
  <c r="H7973" i="1"/>
  <c r="H7989" i="1"/>
  <c r="H8005" i="1"/>
  <c r="H8023" i="1"/>
  <c r="H8040" i="1"/>
  <c r="H8057" i="1"/>
  <c r="H8074" i="1"/>
  <c r="H8092" i="1"/>
  <c r="H8109" i="1"/>
  <c r="H8126" i="1"/>
  <c r="H8145" i="1"/>
  <c r="H8163" i="1"/>
  <c r="H8181" i="1"/>
  <c r="H8201" i="1"/>
  <c r="H8219" i="1"/>
  <c r="H8239" i="1"/>
  <c r="H8256" i="1"/>
  <c r="H8276" i="1"/>
  <c r="H8295" i="1"/>
  <c r="H8315" i="1"/>
  <c r="H8334" i="1"/>
  <c r="H8513" i="1"/>
  <c r="H8493" i="1"/>
  <c r="H8473" i="1"/>
  <c r="H8453" i="1"/>
  <c r="H8433" i="1"/>
  <c r="H8413" i="1"/>
  <c r="H8394" i="1"/>
  <c r="H8374" i="1"/>
  <c r="H8355" i="1"/>
  <c r="H8326" i="1"/>
  <c r="H8300" i="1"/>
  <c r="H8268" i="1"/>
  <c r="H8242" i="1"/>
  <c r="H8209" i="1"/>
  <c r="H8183" i="1"/>
  <c r="H8150" i="1"/>
  <c r="H8119" i="1"/>
  <c r="H8095" i="1"/>
  <c r="H8065" i="1"/>
  <c r="H8041" i="1"/>
  <c r="H8011" i="1"/>
  <c r="H7982" i="1"/>
  <c r="H7959" i="1"/>
  <c r="H7931" i="1"/>
  <c r="H7908" i="1"/>
  <c r="H7879" i="1"/>
  <c r="H7851" i="1"/>
  <c r="H7829" i="1"/>
  <c r="H7801" i="1"/>
  <c r="H7779" i="1"/>
  <c r="H7751" i="1"/>
  <c r="H7723" i="1"/>
  <c r="H7701" i="1"/>
  <c r="H7673" i="1"/>
  <c r="H7651" i="1"/>
  <c r="H7623" i="1"/>
  <c r="H7595" i="1"/>
  <c r="H7573" i="1"/>
  <c r="H7545" i="1"/>
  <c r="H7523" i="1"/>
  <c r="H7495" i="1"/>
  <c r="H7467" i="1"/>
  <c r="H7445" i="1"/>
  <c r="H7417" i="1"/>
  <c r="H7395" i="1"/>
  <c r="H7367" i="1"/>
  <c r="H7339" i="1"/>
  <c r="H7317" i="1"/>
  <c r="H7289" i="1"/>
  <c r="H7267" i="1"/>
  <c r="H7239" i="1"/>
  <c r="H7211" i="1"/>
  <c r="H7186" i="1"/>
  <c r="H7144" i="1"/>
  <c r="H7112" i="1"/>
  <c r="H7066" i="1"/>
  <c r="H7020" i="1"/>
  <c r="H6986" i="1"/>
  <c r="H6940" i="1"/>
  <c r="H6906" i="1"/>
  <c r="H6860" i="1"/>
  <c r="H6820" i="1"/>
  <c r="H6780" i="1"/>
  <c r="H6740" i="1"/>
  <c r="H6700" i="1"/>
  <c r="H6660" i="1"/>
  <c r="H6614" i="1"/>
  <c r="H6580" i="1"/>
  <c r="H6534" i="1"/>
  <c r="H6500" i="1"/>
  <c r="H6454" i="1"/>
  <c r="H6407" i="1"/>
  <c r="H6373" i="1"/>
  <c r="H6326" i="1"/>
  <c r="H6292" i="1"/>
  <c r="H6245" i="1"/>
  <c r="H6198" i="1"/>
  <c r="H6162" i="1"/>
  <c r="H6113" i="1"/>
  <c r="H6064" i="1"/>
  <c r="H6014" i="1"/>
  <c r="H5960" i="1"/>
  <c r="H5879" i="1"/>
  <c r="H5798" i="1"/>
  <c r="H5703" i="1"/>
  <c r="H5643" i="1"/>
  <c r="H5548" i="1"/>
  <c r="H5464" i="1"/>
  <c r="H5378" i="1"/>
  <c r="H5279" i="1"/>
  <c r="H5216" i="1"/>
  <c r="H5130" i="1"/>
  <c r="H5033" i="1"/>
  <c r="H4947" i="1"/>
  <c r="H4877" i="1"/>
  <c r="H4790" i="1"/>
  <c r="H4709" i="1"/>
  <c r="H4611" i="1"/>
  <c r="H4516" i="1"/>
  <c r="H4436" i="1"/>
  <c r="H4347" i="1"/>
  <c r="H4254" i="1"/>
  <c r="H4140" i="1"/>
  <c r="H4062" i="1"/>
  <c r="H3904" i="1"/>
  <c r="H3722" i="1"/>
  <c r="H3512" i="1"/>
  <c r="H3261" i="1"/>
  <c r="H2892" i="1"/>
  <c r="H2318" i="1"/>
  <c r="H500" i="1"/>
  <c r="H8064" i="1"/>
  <c r="H7850" i="1"/>
  <c r="H7594" i="1"/>
  <c r="H7338" i="1"/>
  <c r="H7316" i="1"/>
  <c r="H7288" i="1"/>
  <c r="H7265" i="1"/>
  <c r="H7238" i="1"/>
  <c r="H7210" i="1"/>
  <c r="H7182" i="1"/>
  <c r="H7143" i="1"/>
  <c r="H7110" i="1"/>
  <c r="H7065" i="1"/>
  <c r="H7019" i="1"/>
  <c r="H6985" i="1"/>
  <c r="H6939" i="1"/>
  <c r="H6904" i="1"/>
  <c r="H6859" i="1"/>
  <c r="H6814" i="1"/>
  <c r="H6779" i="1"/>
  <c r="H6734" i="1"/>
  <c r="H6698" i="1"/>
  <c r="H6654" i="1"/>
  <c r="H6613" i="1"/>
  <c r="H6574" i="1"/>
  <c r="H6533" i="1"/>
  <c r="H6492" i="1"/>
  <c r="H6453" i="1"/>
  <c r="H6406" i="1"/>
  <c r="H6372" i="1"/>
  <c r="H6325" i="1"/>
  <c r="H6290" i="1"/>
  <c r="H6244" i="1"/>
  <c r="H6197" i="1"/>
  <c r="H6161" i="1"/>
  <c r="H6112" i="1"/>
  <c r="H6063" i="1"/>
  <c r="H6013" i="1"/>
  <c r="H5946" i="1"/>
  <c r="H5867" i="1"/>
  <c r="H5792" i="1"/>
  <c r="H5700" i="1"/>
  <c r="H5616" i="1"/>
  <c r="H5547" i="1"/>
  <c r="H5463" i="1"/>
  <c r="H5377" i="1"/>
  <c r="H5278" i="1"/>
  <c r="H5214" i="1"/>
  <c r="H5116" i="1"/>
  <c r="H5031" i="1"/>
  <c r="H4946" i="1"/>
  <c r="H4848" i="1"/>
  <c r="H4789" i="1"/>
  <c r="H4708" i="1"/>
  <c r="H4609" i="1"/>
  <c r="H4515" i="1"/>
  <c r="H4434" i="1"/>
  <c r="H4340" i="1"/>
  <c r="H4253" i="1"/>
  <c r="H4139" i="1"/>
  <c r="H4033" i="1"/>
  <c r="H3852" i="1"/>
  <c r="H3661" i="1"/>
  <c r="H3439" i="1"/>
  <c r="H3162" i="1"/>
  <c r="H2739" i="1"/>
  <c r="H2000" i="1"/>
  <c r="H8531" i="1"/>
  <c r="H8491" i="1"/>
  <c r="H8451" i="1"/>
  <c r="H8412" i="1"/>
  <c r="H8354" i="1"/>
  <c r="H8299" i="1"/>
  <c r="H8149" i="1"/>
  <c r="H8094" i="1"/>
  <c r="H8010" i="1"/>
  <c r="H7958" i="1"/>
  <c r="H7906" i="1"/>
  <c r="H7828" i="1"/>
  <c r="H7777" i="1"/>
  <c r="H7722" i="1"/>
  <c r="H7672" i="1"/>
  <c r="H7622" i="1"/>
  <c r="H7544" i="1"/>
  <c r="H7494" i="1"/>
  <c r="H7444" i="1"/>
  <c r="H7393" i="1"/>
  <c r="H8530" i="1"/>
  <c r="H8490" i="1"/>
  <c r="H8450" i="1"/>
  <c r="H8411" i="1"/>
  <c r="H8372" i="1"/>
  <c r="H8324" i="1"/>
  <c r="H8298" i="1"/>
  <c r="H8265" i="1"/>
  <c r="H8240" i="1"/>
  <c r="H8206" i="1"/>
  <c r="H8173" i="1"/>
  <c r="H8148" i="1"/>
  <c r="H8116" i="1"/>
  <c r="H8093" i="1"/>
  <c r="H8063" i="1"/>
  <c r="H8032" i="1"/>
  <c r="H8009" i="1"/>
  <c r="H7980" i="1"/>
  <c r="H7957" i="1"/>
  <c r="H7929" i="1"/>
  <c r="H7900" i="1"/>
  <c r="H7877" i="1"/>
  <c r="H7849" i="1"/>
  <c r="H7827" i="1"/>
  <c r="H7799" i="1"/>
  <c r="H7771" i="1"/>
  <c r="H7749" i="1"/>
  <c r="H7721" i="1"/>
  <c r="H7699" i="1"/>
  <c r="H7671" i="1"/>
  <c r="H7643" i="1"/>
  <c r="H7621" i="1"/>
  <c r="H7593" i="1"/>
  <c r="H7571" i="1"/>
  <c r="H7543" i="1"/>
  <c r="H7515" i="1"/>
  <c r="H7493" i="1"/>
  <c r="H7465" i="1"/>
  <c r="H7443" i="1"/>
  <c r="H7415" i="1"/>
  <c r="H7387" i="1"/>
  <c r="H7365" i="1"/>
  <c r="H7337" i="1"/>
  <c r="H7315" i="1"/>
  <c r="H7287" i="1"/>
  <c r="H7259" i="1"/>
  <c r="H7237" i="1"/>
  <c r="H7209" i="1"/>
  <c r="H7180" i="1"/>
  <c r="H7142" i="1"/>
  <c r="H7098" i="1"/>
  <c r="H7064" i="1"/>
  <c r="H7018" i="1"/>
  <c r="H6984" i="1"/>
  <c r="H6938" i="1"/>
  <c r="H6892" i="1"/>
  <c r="H6858" i="1"/>
  <c r="H6812" i="1"/>
  <c r="H6778" i="1"/>
  <c r="H6732" i="1"/>
  <c r="H6692" i="1"/>
  <c r="H6652" i="1"/>
  <c r="H6612" i="1"/>
  <c r="H6572" i="1"/>
  <c r="H6532" i="1"/>
  <c r="H6486" i="1"/>
  <c r="H6452" i="1"/>
  <c r="H6405" i="1"/>
  <c r="H6371" i="1"/>
  <c r="H6324" i="1"/>
  <c r="H6278" i="1"/>
  <c r="H6243" i="1"/>
  <c r="H6196" i="1"/>
  <c r="H6159" i="1"/>
  <c r="H6111" i="1"/>
  <c r="H6062" i="1"/>
  <c r="H6012" i="1"/>
  <c r="H5932" i="1"/>
  <c r="H5865" i="1"/>
  <c r="H5784" i="1"/>
  <c r="H5699" i="1"/>
  <c r="H5615" i="1"/>
  <c r="H5545" i="1"/>
  <c r="H5461" i="1"/>
  <c r="H5376" i="1"/>
  <c r="H5277" i="1"/>
  <c r="H5194" i="1"/>
  <c r="H5115" i="1"/>
  <c r="H5030" i="1"/>
  <c r="H4945" i="1"/>
  <c r="H4847" i="1"/>
  <c r="H4782" i="1"/>
  <c r="H4693" i="1"/>
  <c r="H4608" i="1"/>
  <c r="H4514" i="1"/>
  <c r="H4407" i="1"/>
  <c r="H4338" i="1"/>
  <c r="H4251" i="1"/>
  <c r="H4138" i="1"/>
  <c r="H4025" i="1"/>
  <c r="H3851" i="1"/>
  <c r="H3660" i="1"/>
  <c r="H3438" i="1"/>
  <c r="H3161" i="1"/>
  <c r="H2733" i="1"/>
  <c r="H1999" i="1"/>
  <c r="H7881" i="1"/>
  <c r="H7803" i="1"/>
  <c r="H7731" i="1"/>
  <c r="H7625" i="1"/>
  <c r="H7575" i="1"/>
  <c r="H7497" i="1"/>
  <c r="H7419" i="1"/>
  <c r="H7369" i="1"/>
  <c r="H7319" i="1"/>
  <c r="H7269" i="1"/>
  <c r="H7219" i="1"/>
  <c r="H7114" i="1"/>
  <c r="H7034" i="1"/>
  <c r="H6908" i="1"/>
  <c r="H6828" i="1"/>
  <c r="H6662" i="1"/>
  <c r="H5881" i="1"/>
  <c r="H8511" i="1"/>
  <c r="H8471" i="1"/>
  <c r="H8431" i="1"/>
  <c r="H8393" i="1"/>
  <c r="H8373" i="1"/>
  <c r="H8325" i="1"/>
  <c r="H8266" i="1"/>
  <c r="H8241" i="1"/>
  <c r="H8208" i="1"/>
  <c r="H8180" i="1"/>
  <c r="H8118" i="1"/>
  <c r="H8039" i="1"/>
  <c r="H7981" i="1"/>
  <c r="H7930" i="1"/>
  <c r="H7878" i="1"/>
  <c r="H7800" i="1"/>
  <c r="H7750" i="1"/>
  <c r="H7700" i="1"/>
  <c r="H7649" i="1"/>
  <c r="H7572" i="1"/>
  <c r="H7521" i="1"/>
  <c r="H7466" i="1"/>
  <c r="H7416" i="1"/>
  <c r="H7366" i="1"/>
  <c r="H8510" i="1"/>
  <c r="H8470" i="1"/>
  <c r="H8430" i="1"/>
  <c r="H8391" i="1"/>
  <c r="H8353" i="1"/>
  <c r="H8529" i="1"/>
  <c r="H8509" i="1"/>
  <c r="H8489" i="1"/>
  <c r="H8469" i="1"/>
  <c r="H8449" i="1"/>
  <c r="H8429" i="1"/>
  <c r="H8410" i="1"/>
  <c r="H8390" i="1"/>
  <c r="H8371" i="1"/>
  <c r="H8351" i="1"/>
  <c r="H8323" i="1"/>
  <c r="H8296" i="1"/>
  <c r="H8264" i="1"/>
  <c r="H8238" i="1"/>
  <c r="H8205" i="1"/>
  <c r="H8172" i="1"/>
  <c r="H8147" i="1"/>
  <c r="H8115" i="1"/>
  <c r="H8091" i="1"/>
  <c r="H8061" i="1"/>
  <c r="H8031" i="1"/>
  <c r="H8008" i="1"/>
  <c r="H7979" i="1"/>
  <c r="H7955" i="1"/>
  <c r="H7928" i="1"/>
  <c r="H7899" i="1"/>
  <c r="H7876" i="1"/>
  <c r="H7848" i="1"/>
  <c r="H7825" i="1"/>
  <c r="H7798" i="1"/>
  <c r="H7770" i="1"/>
  <c r="H7748" i="1"/>
  <c r="H7720" i="1"/>
  <c r="H7697" i="1"/>
  <c r="H7670" i="1"/>
  <c r="H7642" i="1"/>
  <c r="H7620" i="1"/>
  <c r="H7592" i="1"/>
  <c r="H7569" i="1"/>
  <c r="H7542" i="1"/>
  <c r="H7514" i="1"/>
  <c r="H7492" i="1"/>
  <c r="H7464" i="1"/>
  <c r="H7441" i="1"/>
  <c r="H7414" i="1"/>
  <c r="H7386" i="1"/>
  <c r="H7364" i="1"/>
  <c r="H7336" i="1"/>
  <c r="H7313" i="1"/>
  <c r="H7286" i="1"/>
  <c r="H7258" i="1"/>
  <c r="H7236" i="1"/>
  <c r="H7208" i="1"/>
  <c r="H7178" i="1"/>
  <c r="H7141" i="1"/>
  <c r="H7097" i="1"/>
  <c r="H7063" i="1"/>
  <c r="H7017" i="1"/>
  <c r="H6982" i="1"/>
  <c r="H6937" i="1"/>
  <c r="H6891" i="1"/>
  <c r="H6857" i="1"/>
  <c r="H6811" i="1"/>
  <c r="H6776" i="1"/>
  <c r="H6731" i="1"/>
  <c r="H6686" i="1"/>
  <c r="H6651" i="1"/>
  <c r="H6606" i="1"/>
  <c r="H6570" i="1"/>
  <c r="H6526" i="1"/>
  <c r="H6485" i="1"/>
  <c r="H6446" i="1"/>
  <c r="H6404" i="1"/>
  <c r="H6363" i="1"/>
  <c r="H6323" i="1"/>
  <c r="H6277" i="1"/>
  <c r="H6242" i="1"/>
  <c r="H6195" i="1"/>
  <c r="H6146" i="1"/>
  <c r="H6110" i="1"/>
  <c r="H6061" i="1"/>
  <c r="H6011" i="1"/>
  <c r="H5931" i="1"/>
  <c r="H5863" i="1"/>
  <c r="H5783" i="1"/>
  <c r="H5698" i="1"/>
  <c r="H5614" i="1"/>
  <c r="H5519" i="1"/>
  <c r="H5460" i="1"/>
  <c r="H5362" i="1"/>
  <c r="H5276" i="1"/>
  <c r="H5193" i="1"/>
  <c r="H5113" i="1"/>
  <c r="H5029" i="1"/>
  <c r="H4944" i="1"/>
  <c r="H4846" i="1"/>
  <c r="H4761" i="1"/>
  <c r="H4691" i="1"/>
  <c r="H4602" i="1"/>
  <c r="H4513" i="1"/>
  <c r="H4405" i="1"/>
  <c r="H4336" i="1"/>
  <c r="H4237" i="1"/>
  <c r="H4136" i="1"/>
  <c r="H4024" i="1"/>
  <c r="H3850" i="1"/>
  <c r="H3659" i="1"/>
  <c r="H3436" i="1"/>
  <c r="H3160" i="1"/>
  <c r="H2723" i="1"/>
  <c r="H1842" i="1"/>
  <c r="E9" i="1"/>
  <c r="J2" i="1" s="1" a="1"/>
  <c r="J2" i="1" l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<sst xmlns="http://schemas.openxmlformats.org/spreadsheetml/2006/main" count="20" uniqueCount="20">
  <si>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Data</t>
  </si>
  <si>
    <t>Mean</t>
  </si>
  <si>
    <t>Row Labels</t>
  </si>
  <si>
    <t>Grand Total</t>
  </si>
  <si>
    <t>Frequencies</t>
  </si>
  <si>
    <t>Sum of Frequencies</t>
  </si>
  <si>
    <t>Unique Records</t>
  </si>
  <si>
    <t>Basic Value</t>
  </si>
  <si>
    <t>Tolerance</t>
  </si>
  <si>
    <t>Tolerance 2</t>
  </si>
  <si>
    <t>Lower limit</t>
  </si>
  <si>
    <t>Upper limit</t>
  </si>
  <si>
    <t>Lower limit 2</t>
  </si>
  <si>
    <t>Upper limit 2</t>
  </si>
  <si>
    <t>Elem Number</t>
  </si>
  <si>
    <t>Filtered Records</t>
  </si>
  <si>
    <t>Std Deviation</t>
  </si>
  <si>
    <t>Normal Distr</t>
  </si>
  <si>
    <t>Sample Mean</t>
  </si>
  <si>
    <t>Sample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</si>
</sst>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1E1E1E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703"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wrapText="1"/>
    </dxf>
    <dxf>
      <alignment wrapText="1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font>
        <sz val="10"/>
        <color auto="1"/>
        <name val="Calibri Light"/>
        <scheme val="major"/>
      </font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[RubyPlay.xlsx]Аркуш1!PivotTable3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Аркуш1!$U$1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Аркуш1!$T$2:$T$8533</c:f>
              <c:strCache>
                <c:ptCount val="8531"/>
                <c:pt idx="0">
                  <c:v>94,5017</c:v>
                </c:pt>
                <c:pt idx="1">
                  <c:v>94,5019</c:v>
                </c:pt>
                <c:pt idx="2">
                  <c:v>94,5022</c:v>
                </c:pt>
                <c:pt idx="3">
                  <c:v>94,5024</c:v>
                </c:pt>
                <c:pt idx="4">
                  <c:v>94,5027</c:v>
                </c:pt>
                <c:pt idx="5">
                  <c:v>94,5035</c:v>
                </c:pt>
                <c:pt idx="6">
                  <c:v>94,5038</c:v>
                </c:pt>
                <c:pt idx="7">
                  <c:v>94,5049</c:v>
                </c:pt>
                <c:pt idx="8">
                  <c:v>94,506</c:v>
                </c:pt>
                <c:pt idx="9">
                  <c:v>94,5063</c:v>
                </c:pt>
                <c:pt idx="10">
                  <c:v>94,5064</c:v>
                </c:pt>
                <c:pt idx="11">
                  <c:v>94,5068</c:v>
                </c:pt>
                <c:pt idx="12">
                  <c:v>94,5073</c:v>
                </c:pt>
                <c:pt idx="13">
                  <c:v>94,5074</c:v>
                </c:pt>
                <c:pt idx="14">
                  <c:v>94,5078</c:v>
                </c:pt>
                <c:pt idx="15">
                  <c:v>94,5081</c:v>
                </c:pt>
                <c:pt idx="16">
                  <c:v>94,5083</c:v>
                </c:pt>
                <c:pt idx="17">
                  <c:v>94,5084</c:v>
                </c:pt>
                <c:pt idx="18">
                  <c:v>94,5086</c:v>
                </c:pt>
                <c:pt idx="19">
                  <c:v>94,5091</c:v>
                </c:pt>
                <c:pt idx="20">
                  <c:v>94,5096</c:v>
                </c:pt>
                <c:pt idx="21">
                  <c:v>94,5097</c:v>
                </c:pt>
                <c:pt idx="22">
                  <c:v>94,5098</c:v>
                </c:pt>
                <c:pt idx="23">
                  <c:v>94,5102</c:v>
                </c:pt>
                <c:pt idx="24">
                  <c:v>94,5103</c:v>
                </c:pt>
                <c:pt idx="25">
                  <c:v>94,5111</c:v>
                </c:pt>
                <c:pt idx="26">
                  <c:v>94,5112</c:v>
                </c:pt>
                <c:pt idx="27">
                  <c:v>94,5114</c:v>
                </c:pt>
                <c:pt idx="28">
                  <c:v>94,5117</c:v>
                </c:pt>
                <c:pt idx="29">
                  <c:v>94,5121</c:v>
                </c:pt>
                <c:pt idx="30">
                  <c:v>94,5124</c:v>
                </c:pt>
                <c:pt idx="31">
                  <c:v>94,5125</c:v>
                </c:pt>
                <c:pt idx="32">
                  <c:v>94,5126</c:v>
                </c:pt>
                <c:pt idx="33">
                  <c:v>94,5139</c:v>
                </c:pt>
                <c:pt idx="34">
                  <c:v>94,5141</c:v>
                </c:pt>
                <c:pt idx="35">
                  <c:v>94,515</c:v>
                </c:pt>
                <c:pt idx="36">
                  <c:v>94,5151</c:v>
                </c:pt>
                <c:pt idx="37">
                  <c:v>94,5153</c:v>
                </c:pt>
                <c:pt idx="38">
                  <c:v>94,5155</c:v>
                </c:pt>
                <c:pt idx="39">
                  <c:v>94,5156</c:v>
                </c:pt>
                <c:pt idx="40">
                  <c:v>94,5157</c:v>
                </c:pt>
                <c:pt idx="41">
                  <c:v>94,5162</c:v>
                </c:pt>
                <c:pt idx="42">
                  <c:v>94,5164</c:v>
                </c:pt>
                <c:pt idx="43">
                  <c:v>94,5177</c:v>
                </c:pt>
                <c:pt idx="44">
                  <c:v>94,5178</c:v>
                </c:pt>
                <c:pt idx="45">
                  <c:v>94,5181</c:v>
                </c:pt>
                <c:pt idx="46">
                  <c:v>94,5182</c:v>
                </c:pt>
                <c:pt idx="47">
                  <c:v>94,5183</c:v>
                </c:pt>
                <c:pt idx="48">
                  <c:v>94,5184</c:v>
                </c:pt>
                <c:pt idx="49">
                  <c:v>94,5185</c:v>
                </c:pt>
                <c:pt idx="50">
                  <c:v>94,519</c:v>
                </c:pt>
                <c:pt idx="51">
                  <c:v>94,5196</c:v>
                </c:pt>
                <c:pt idx="52">
                  <c:v>94,5198</c:v>
                </c:pt>
                <c:pt idx="53">
                  <c:v>94,5199</c:v>
                </c:pt>
                <c:pt idx="54">
                  <c:v>94,52</c:v>
                </c:pt>
                <c:pt idx="55">
                  <c:v>94,5206</c:v>
                </c:pt>
                <c:pt idx="56">
                  <c:v>94,5208</c:v>
                </c:pt>
                <c:pt idx="57">
                  <c:v>94,5212</c:v>
                </c:pt>
                <c:pt idx="58">
                  <c:v>94,5213</c:v>
                </c:pt>
                <c:pt idx="59">
                  <c:v>94,5215</c:v>
                </c:pt>
                <c:pt idx="60">
                  <c:v>94,5216</c:v>
                </c:pt>
                <c:pt idx="61">
                  <c:v>94,5218</c:v>
                </c:pt>
                <c:pt idx="62">
                  <c:v>94,5219</c:v>
                </c:pt>
                <c:pt idx="63">
                  <c:v>94,5223</c:v>
                </c:pt>
                <c:pt idx="64">
                  <c:v>94,5226</c:v>
                </c:pt>
                <c:pt idx="65">
                  <c:v>94,5245</c:v>
                </c:pt>
                <c:pt idx="66">
                  <c:v>94,5249</c:v>
                </c:pt>
                <c:pt idx="67">
                  <c:v>94,525</c:v>
                </c:pt>
                <c:pt idx="68">
                  <c:v>94,5253</c:v>
                </c:pt>
                <c:pt idx="69">
                  <c:v>94,5254</c:v>
                </c:pt>
                <c:pt idx="70">
                  <c:v>94,5256</c:v>
                </c:pt>
                <c:pt idx="71">
                  <c:v>94,526</c:v>
                </c:pt>
                <c:pt idx="72">
                  <c:v>94,5265</c:v>
                </c:pt>
                <c:pt idx="73">
                  <c:v>94,5268</c:v>
                </c:pt>
                <c:pt idx="74">
                  <c:v>94,5271</c:v>
                </c:pt>
                <c:pt idx="75">
                  <c:v>94,5273</c:v>
                </c:pt>
                <c:pt idx="76">
                  <c:v>94,5274</c:v>
                </c:pt>
                <c:pt idx="77">
                  <c:v>94,5275</c:v>
                </c:pt>
                <c:pt idx="78">
                  <c:v>94,5277</c:v>
                </c:pt>
                <c:pt idx="79">
                  <c:v>94,5278</c:v>
                </c:pt>
                <c:pt idx="80">
                  <c:v>94,5283</c:v>
                </c:pt>
                <c:pt idx="81">
                  <c:v>94,5285</c:v>
                </c:pt>
                <c:pt idx="82">
                  <c:v>94,529</c:v>
                </c:pt>
                <c:pt idx="83">
                  <c:v>94,5291</c:v>
                </c:pt>
                <c:pt idx="84">
                  <c:v>94,5292</c:v>
                </c:pt>
                <c:pt idx="85">
                  <c:v>94,5293</c:v>
                </c:pt>
                <c:pt idx="86">
                  <c:v>94,5294</c:v>
                </c:pt>
                <c:pt idx="87">
                  <c:v>94,5296</c:v>
                </c:pt>
                <c:pt idx="88">
                  <c:v>94,5297</c:v>
                </c:pt>
                <c:pt idx="89">
                  <c:v>94,5302</c:v>
                </c:pt>
                <c:pt idx="90">
                  <c:v>94,5303</c:v>
                </c:pt>
                <c:pt idx="91">
                  <c:v>94,5304</c:v>
                </c:pt>
                <c:pt idx="92">
                  <c:v>94,5313</c:v>
                </c:pt>
                <c:pt idx="93">
                  <c:v>94,5314</c:v>
                </c:pt>
                <c:pt idx="94">
                  <c:v>94,5315</c:v>
                </c:pt>
                <c:pt idx="95">
                  <c:v>94,5316</c:v>
                </c:pt>
                <c:pt idx="96">
                  <c:v>94,5317</c:v>
                </c:pt>
                <c:pt idx="97">
                  <c:v>94,5321</c:v>
                </c:pt>
                <c:pt idx="98">
                  <c:v>94,5328</c:v>
                </c:pt>
                <c:pt idx="99">
                  <c:v>94,5331</c:v>
                </c:pt>
                <c:pt idx="100">
                  <c:v>94,5337</c:v>
                </c:pt>
                <c:pt idx="101">
                  <c:v>94,5341</c:v>
                </c:pt>
                <c:pt idx="102">
                  <c:v>94,5343</c:v>
                </c:pt>
                <c:pt idx="103">
                  <c:v>94,5347</c:v>
                </c:pt>
                <c:pt idx="104">
                  <c:v>94,5349</c:v>
                </c:pt>
                <c:pt idx="105">
                  <c:v>94,535</c:v>
                </c:pt>
                <c:pt idx="106">
                  <c:v>94,5359</c:v>
                </c:pt>
                <c:pt idx="107">
                  <c:v>94,5361</c:v>
                </c:pt>
                <c:pt idx="108">
                  <c:v>94,5363</c:v>
                </c:pt>
                <c:pt idx="109">
                  <c:v>94,5366</c:v>
                </c:pt>
                <c:pt idx="110">
                  <c:v>94,5373</c:v>
                </c:pt>
                <c:pt idx="111">
                  <c:v>94,5374</c:v>
                </c:pt>
                <c:pt idx="112">
                  <c:v>94,5385</c:v>
                </c:pt>
                <c:pt idx="113">
                  <c:v>94,5386</c:v>
                </c:pt>
                <c:pt idx="114">
                  <c:v>94,5397</c:v>
                </c:pt>
                <c:pt idx="115">
                  <c:v>94,5398</c:v>
                </c:pt>
                <c:pt idx="116">
                  <c:v>94,5399</c:v>
                </c:pt>
                <c:pt idx="117">
                  <c:v>94,5402</c:v>
                </c:pt>
                <c:pt idx="118">
                  <c:v>94,5403</c:v>
                </c:pt>
                <c:pt idx="119">
                  <c:v>94,5406</c:v>
                </c:pt>
                <c:pt idx="120">
                  <c:v>94,5409</c:v>
                </c:pt>
                <c:pt idx="121">
                  <c:v>94,541</c:v>
                </c:pt>
                <c:pt idx="122">
                  <c:v>94,542</c:v>
                </c:pt>
                <c:pt idx="123">
                  <c:v>94,5423</c:v>
                </c:pt>
                <c:pt idx="124">
                  <c:v>94,5427</c:v>
                </c:pt>
                <c:pt idx="125">
                  <c:v>94,5433</c:v>
                </c:pt>
                <c:pt idx="126">
                  <c:v>94,5437</c:v>
                </c:pt>
                <c:pt idx="127">
                  <c:v>94,5438</c:v>
                </c:pt>
                <c:pt idx="128">
                  <c:v>94,5439</c:v>
                </c:pt>
                <c:pt idx="129">
                  <c:v>94,5443</c:v>
                </c:pt>
                <c:pt idx="130">
                  <c:v>94,5444</c:v>
                </c:pt>
                <c:pt idx="131">
                  <c:v>94,5463</c:v>
                </c:pt>
                <c:pt idx="132">
                  <c:v>94,5467</c:v>
                </c:pt>
                <c:pt idx="133">
                  <c:v>94,5472</c:v>
                </c:pt>
                <c:pt idx="134">
                  <c:v>94,5473</c:v>
                </c:pt>
                <c:pt idx="135">
                  <c:v>94,5475</c:v>
                </c:pt>
                <c:pt idx="136">
                  <c:v>94,5483</c:v>
                </c:pt>
                <c:pt idx="137">
                  <c:v>94,5486</c:v>
                </c:pt>
                <c:pt idx="138">
                  <c:v>94,5488</c:v>
                </c:pt>
                <c:pt idx="139">
                  <c:v>94,5489</c:v>
                </c:pt>
                <c:pt idx="140">
                  <c:v>94,5493</c:v>
                </c:pt>
                <c:pt idx="141">
                  <c:v>94,5499</c:v>
                </c:pt>
                <c:pt idx="142">
                  <c:v>94,5503</c:v>
                </c:pt>
                <c:pt idx="143">
                  <c:v>94,5508</c:v>
                </c:pt>
                <c:pt idx="144">
                  <c:v>94,5509</c:v>
                </c:pt>
                <c:pt idx="145">
                  <c:v>94,5513</c:v>
                </c:pt>
                <c:pt idx="146">
                  <c:v>94,5514</c:v>
                </c:pt>
                <c:pt idx="147">
                  <c:v>94,5515</c:v>
                </c:pt>
                <c:pt idx="148">
                  <c:v>94,5516</c:v>
                </c:pt>
                <c:pt idx="149">
                  <c:v>94,5517</c:v>
                </c:pt>
                <c:pt idx="150">
                  <c:v>94,552</c:v>
                </c:pt>
                <c:pt idx="151">
                  <c:v>94,5526</c:v>
                </c:pt>
                <c:pt idx="152">
                  <c:v>94,5528</c:v>
                </c:pt>
                <c:pt idx="153">
                  <c:v>94,5529</c:v>
                </c:pt>
                <c:pt idx="154">
                  <c:v>94,5534</c:v>
                </c:pt>
                <c:pt idx="155">
                  <c:v>94,5536</c:v>
                </c:pt>
                <c:pt idx="156">
                  <c:v>94,5541</c:v>
                </c:pt>
                <c:pt idx="157">
                  <c:v>94,5548</c:v>
                </c:pt>
                <c:pt idx="158">
                  <c:v>94,5552</c:v>
                </c:pt>
                <c:pt idx="159">
                  <c:v>94,5553</c:v>
                </c:pt>
                <c:pt idx="160">
                  <c:v>94,5555</c:v>
                </c:pt>
                <c:pt idx="161">
                  <c:v>94,5556</c:v>
                </c:pt>
                <c:pt idx="162">
                  <c:v>94,556</c:v>
                </c:pt>
                <c:pt idx="163">
                  <c:v>94,5565</c:v>
                </c:pt>
                <c:pt idx="164">
                  <c:v>94,557</c:v>
                </c:pt>
                <c:pt idx="165">
                  <c:v>94,5571</c:v>
                </c:pt>
                <c:pt idx="166">
                  <c:v>94,5575</c:v>
                </c:pt>
                <c:pt idx="167">
                  <c:v>94,5576</c:v>
                </c:pt>
                <c:pt idx="168">
                  <c:v>94,5582</c:v>
                </c:pt>
                <c:pt idx="169">
                  <c:v>94,5589</c:v>
                </c:pt>
                <c:pt idx="170">
                  <c:v>94,5593</c:v>
                </c:pt>
                <c:pt idx="171">
                  <c:v>94,5594</c:v>
                </c:pt>
                <c:pt idx="172">
                  <c:v>94,5609</c:v>
                </c:pt>
                <c:pt idx="173">
                  <c:v>94,5617</c:v>
                </c:pt>
                <c:pt idx="174">
                  <c:v>94,5618</c:v>
                </c:pt>
                <c:pt idx="175">
                  <c:v>94,5621</c:v>
                </c:pt>
                <c:pt idx="176">
                  <c:v>94,5625</c:v>
                </c:pt>
                <c:pt idx="177">
                  <c:v>94,5628</c:v>
                </c:pt>
                <c:pt idx="178">
                  <c:v>94,5629</c:v>
                </c:pt>
                <c:pt idx="179">
                  <c:v>94,563</c:v>
                </c:pt>
                <c:pt idx="180">
                  <c:v>94,5632</c:v>
                </c:pt>
                <c:pt idx="181">
                  <c:v>94,5633</c:v>
                </c:pt>
                <c:pt idx="182">
                  <c:v>94,5635</c:v>
                </c:pt>
                <c:pt idx="183">
                  <c:v>94,5638</c:v>
                </c:pt>
                <c:pt idx="184">
                  <c:v>94,565</c:v>
                </c:pt>
                <c:pt idx="185">
                  <c:v>94,5651</c:v>
                </c:pt>
                <c:pt idx="186">
                  <c:v>94,5656</c:v>
                </c:pt>
                <c:pt idx="187">
                  <c:v>94,566</c:v>
                </c:pt>
                <c:pt idx="188">
                  <c:v>94,5662</c:v>
                </c:pt>
                <c:pt idx="189">
                  <c:v>94,5665</c:v>
                </c:pt>
                <c:pt idx="190">
                  <c:v>94,5678</c:v>
                </c:pt>
                <c:pt idx="191">
                  <c:v>94,5685</c:v>
                </c:pt>
                <c:pt idx="192">
                  <c:v>94,5687</c:v>
                </c:pt>
                <c:pt idx="193">
                  <c:v>94,5691</c:v>
                </c:pt>
                <c:pt idx="194">
                  <c:v>94,5692</c:v>
                </c:pt>
                <c:pt idx="195">
                  <c:v>94,5694</c:v>
                </c:pt>
                <c:pt idx="196">
                  <c:v>94,5704</c:v>
                </c:pt>
                <c:pt idx="197">
                  <c:v>94,5706</c:v>
                </c:pt>
                <c:pt idx="198">
                  <c:v>94,5713</c:v>
                </c:pt>
                <c:pt idx="199">
                  <c:v>94,5716</c:v>
                </c:pt>
                <c:pt idx="200">
                  <c:v>94,5718</c:v>
                </c:pt>
                <c:pt idx="201">
                  <c:v>94,5721</c:v>
                </c:pt>
                <c:pt idx="202">
                  <c:v>94,5727</c:v>
                </c:pt>
                <c:pt idx="203">
                  <c:v>94,5728</c:v>
                </c:pt>
                <c:pt idx="204">
                  <c:v>94,5731</c:v>
                </c:pt>
                <c:pt idx="205">
                  <c:v>94,5737</c:v>
                </c:pt>
                <c:pt idx="206">
                  <c:v>94,5738</c:v>
                </c:pt>
                <c:pt idx="207">
                  <c:v>94,5739</c:v>
                </c:pt>
                <c:pt idx="208">
                  <c:v>94,5745</c:v>
                </c:pt>
                <c:pt idx="209">
                  <c:v>94,5757</c:v>
                </c:pt>
                <c:pt idx="210">
                  <c:v>94,576</c:v>
                </c:pt>
                <c:pt idx="211">
                  <c:v>94,5762</c:v>
                </c:pt>
                <c:pt idx="212">
                  <c:v>94,5764</c:v>
                </c:pt>
                <c:pt idx="213">
                  <c:v>94,5765</c:v>
                </c:pt>
                <c:pt idx="214">
                  <c:v>94,577</c:v>
                </c:pt>
                <c:pt idx="215">
                  <c:v>94,5772</c:v>
                </c:pt>
                <c:pt idx="216">
                  <c:v>94,5777</c:v>
                </c:pt>
                <c:pt idx="217">
                  <c:v>94,5811</c:v>
                </c:pt>
                <c:pt idx="218">
                  <c:v>94,5814</c:v>
                </c:pt>
                <c:pt idx="219">
                  <c:v>94,5817</c:v>
                </c:pt>
                <c:pt idx="220">
                  <c:v>94,5825</c:v>
                </c:pt>
                <c:pt idx="221">
                  <c:v>94,5826</c:v>
                </c:pt>
                <c:pt idx="222">
                  <c:v>94,5829</c:v>
                </c:pt>
                <c:pt idx="223">
                  <c:v>94,5831</c:v>
                </c:pt>
                <c:pt idx="224">
                  <c:v>94,5833</c:v>
                </c:pt>
                <c:pt idx="225">
                  <c:v>94,5834</c:v>
                </c:pt>
                <c:pt idx="226">
                  <c:v>94,5835</c:v>
                </c:pt>
                <c:pt idx="227">
                  <c:v>94,5837</c:v>
                </c:pt>
                <c:pt idx="228">
                  <c:v>94,5855</c:v>
                </c:pt>
                <c:pt idx="229">
                  <c:v>94,5859</c:v>
                </c:pt>
                <c:pt idx="230">
                  <c:v>94,586</c:v>
                </c:pt>
                <c:pt idx="231">
                  <c:v>94,5864</c:v>
                </c:pt>
                <c:pt idx="232">
                  <c:v>94,5868</c:v>
                </c:pt>
                <c:pt idx="233">
                  <c:v>94,587</c:v>
                </c:pt>
                <c:pt idx="234">
                  <c:v>94,5876</c:v>
                </c:pt>
                <c:pt idx="235">
                  <c:v>94,5878</c:v>
                </c:pt>
                <c:pt idx="236">
                  <c:v>94,5879</c:v>
                </c:pt>
                <c:pt idx="237">
                  <c:v>94,5883</c:v>
                </c:pt>
                <c:pt idx="238">
                  <c:v>94,5884</c:v>
                </c:pt>
                <c:pt idx="239">
                  <c:v>94,5888</c:v>
                </c:pt>
                <c:pt idx="240">
                  <c:v>94,589</c:v>
                </c:pt>
                <c:pt idx="241">
                  <c:v>94,5896</c:v>
                </c:pt>
                <c:pt idx="242">
                  <c:v>94,5901</c:v>
                </c:pt>
                <c:pt idx="243">
                  <c:v>94,5902</c:v>
                </c:pt>
                <c:pt idx="244">
                  <c:v>94,5903</c:v>
                </c:pt>
                <c:pt idx="245">
                  <c:v>94,5914</c:v>
                </c:pt>
                <c:pt idx="246">
                  <c:v>94,5917</c:v>
                </c:pt>
                <c:pt idx="247">
                  <c:v>94,5918</c:v>
                </c:pt>
                <c:pt idx="248">
                  <c:v>94,5924</c:v>
                </c:pt>
                <c:pt idx="249">
                  <c:v>94,5926</c:v>
                </c:pt>
                <c:pt idx="250">
                  <c:v>94,5927</c:v>
                </c:pt>
                <c:pt idx="251">
                  <c:v>94,5931</c:v>
                </c:pt>
                <c:pt idx="252">
                  <c:v>94,5958</c:v>
                </c:pt>
                <c:pt idx="253">
                  <c:v>94,5962</c:v>
                </c:pt>
                <c:pt idx="254">
                  <c:v>94,5972</c:v>
                </c:pt>
                <c:pt idx="255">
                  <c:v>94,5981</c:v>
                </c:pt>
                <c:pt idx="256">
                  <c:v>94,5982</c:v>
                </c:pt>
                <c:pt idx="257">
                  <c:v>94,5987</c:v>
                </c:pt>
                <c:pt idx="258">
                  <c:v>94,5988</c:v>
                </c:pt>
                <c:pt idx="259">
                  <c:v>94,5989</c:v>
                </c:pt>
                <c:pt idx="260">
                  <c:v>94,5994</c:v>
                </c:pt>
                <c:pt idx="261">
                  <c:v>94,5997</c:v>
                </c:pt>
                <c:pt idx="262">
                  <c:v>94,6002</c:v>
                </c:pt>
                <c:pt idx="263">
                  <c:v>94,6004</c:v>
                </c:pt>
                <c:pt idx="264">
                  <c:v>94,6005</c:v>
                </c:pt>
                <c:pt idx="265">
                  <c:v>94,6008</c:v>
                </c:pt>
                <c:pt idx="266">
                  <c:v>94,6011</c:v>
                </c:pt>
                <c:pt idx="267">
                  <c:v>94,6021</c:v>
                </c:pt>
                <c:pt idx="268">
                  <c:v>94,6023</c:v>
                </c:pt>
                <c:pt idx="269">
                  <c:v>94,6027</c:v>
                </c:pt>
                <c:pt idx="270">
                  <c:v>94,6028</c:v>
                </c:pt>
                <c:pt idx="271">
                  <c:v>94,6031</c:v>
                </c:pt>
                <c:pt idx="272">
                  <c:v>94,6035</c:v>
                </c:pt>
                <c:pt idx="273">
                  <c:v>94,6038</c:v>
                </c:pt>
                <c:pt idx="274">
                  <c:v>94,6039</c:v>
                </c:pt>
                <c:pt idx="275">
                  <c:v>94,6047</c:v>
                </c:pt>
                <c:pt idx="276">
                  <c:v>94,605</c:v>
                </c:pt>
                <c:pt idx="277">
                  <c:v>94,6052</c:v>
                </c:pt>
                <c:pt idx="278">
                  <c:v>94,6053</c:v>
                </c:pt>
                <c:pt idx="279">
                  <c:v>94,6056</c:v>
                </c:pt>
                <c:pt idx="280">
                  <c:v>94,6057</c:v>
                </c:pt>
                <c:pt idx="281">
                  <c:v>94,6059</c:v>
                </c:pt>
                <c:pt idx="282">
                  <c:v>94,6063</c:v>
                </c:pt>
                <c:pt idx="283">
                  <c:v>94,607</c:v>
                </c:pt>
                <c:pt idx="284">
                  <c:v>94,6071</c:v>
                </c:pt>
                <c:pt idx="285">
                  <c:v>94,6079</c:v>
                </c:pt>
                <c:pt idx="286">
                  <c:v>94,6084</c:v>
                </c:pt>
                <c:pt idx="287">
                  <c:v>94,6085</c:v>
                </c:pt>
                <c:pt idx="288">
                  <c:v>94,6089</c:v>
                </c:pt>
                <c:pt idx="289">
                  <c:v>94,6091</c:v>
                </c:pt>
                <c:pt idx="290">
                  <c:v>94,6093</c:v>
                </c:pt>
                <c:pt idx="291">
                  <c:v>94,6095</c:v>
                </c:pt>
                <c:pt idx="292">
                  <c:v>94,6098</c:v>
                </c:pt>
                <c:pt idx="293">
                  <c:v>94,61</c:v>
                </c:pt>
                <c:pt idx="294">
                  <c:v>94,6101</c:v>
                </c:pt>
                <c:pt idx="295">
                  <c:v>94,6105</c:v>
                </c:pt>
                <c:pt idx="296">
                  <c:v>94,6106</c:v>
                </c:pt>
                <c:pt idx="297">
                  <c:v>94,6107</c:v>
                </c:pt>
                <c:pt idx="298">
                  <c:v>94,6113</c:v>
                </c:pt>
                <c:pt idx="299">
                  <c:v>94,6116</c:v>
                </c:pt>
                <c:pt idx="300">
                  <c:v>94,6117</c:v>
                </c:pt>
                <c:pt idx="301">
                  <c:v>94,6119</c:v>
                </c:pt>
                <c:pt idx="302">
                  <c:v>94,612</c:v>
                </c:pt>
                <c:pt idx="303">
                  <c:v>94,6122</c:v>
                </c:pt>
                <c:pt idx="304">
                  <c:v>94,6127</c:v>
                </c:pt>
                <c:pt idx="305">
                  <c:v>94,613</c:v>
                </c:pt>
                <c:pt idx="306">
                  <c:v>94,6133</c:v>
                </c:pt>
                <c:pt idx="307">
                  <c:v>94,6134</c:v>
                </c:pt>
                <c:pt idx="308">
                  <c:v>94,6135</c:v>
                </c:pt>
                <c:pt idx="309">
                  <c:v>94,6141</c:v>
                </c:pt>
                <c:pt idx="310">
                  <c:v>94,6142</c:v>
                </c:pt>
                <c:pt idx="311">
                  <c:v>94,6148</c:v>
                </c:pt>
                <c:pt idx="312">
                  <c:v>94,6158</c:v>
                </c:pt>
                <c:pt idx="313">
                  <c:v>94,6166</c:v>
                </c:pt>
                <c:pt idx="314">
                  <c:v>94,6167</c:v>
                </c:pt>
                <c:pt idx="315">
                  <c:v>94,6169</c:v>
                </c:pt>
                <c:pt idx="316">
                  <c:v>94,617</c:v>
                </c:pt>
                <c:pt idx="317">
                  <c:v>94,6174</c:v>
                </c:pt>
                <c:pt idx="318">
                  <c:v>94,6177</c:v>
                </c:pt>
                <c:pt idx="319">
                  <c:v>94,6178</c:v>
                </c:pt>
                <c:pt idx="320">
                  <c:v>94,6182</c:v>
                </c:pt>
                <c:pt idx="321">
                  <c:v>94,6184</c:v>
                </c:pt>
                <c:pt idx="322">
                  <c:v>94,6185</c:v>
                </c:pt>
                <c:pt idx="323">
                  <c:v>94,6188</c:v>
                </c:pt>
                <c:pt idx="324">
                  <c:v>94,6189</c:v>
                </c:pt>
                <c:pt idx="325">
                  <c:v>94,6191</c:v>
                </c:pt>
                <c:pt idx="326">
                  <c:v>94,6192</c:v>
                </c:pt>
                <c:pt idx="327">
                  <c:v>94,6204</c:v>
                </c:pt>
                <c:pt idx="328">
                  <c:v>94,6206</c:v>
                </c:pt>
                <c:pt idx="329">
                  <c:v>94,6211</c:v>
                </c:pt>
                <c:pt idx="330">
                  <c:v>94,6218</c:v>
                </c:pt>
                <c:pt idx="331">
                  <c:v>94,6219</c:v>
                </c:pt>
                <c:pt idx="332">
                  <c:v>94,6224</c:v>
                </c:pt>
                <c:pt idx="333">
                  <c:v>94,6228</c:v>
                </c:pt>
                <c:pt idx="334">
                  <c:v>94,623</c:v>
                </c:pt>
                <c:pt idx="335">
                  <c:v>94,6238</c:v>
                </c:pt>
                <c:pt idx="336">
                  <c:v>94,624</c:v>
                </c:pt>
                <c:pt idx="337">
                  <c:v>94,6247</c:v>
                </c:pt>
                <c:pt idx="338">
                  <c:v>94,6249</c:v>
                </c:pt>
                <c:pt idx="339">
                  <c:v>94,6258</c:v>
                </c:pt>
                <c:pt idx="340">
                  <c:v>94,6259</c:v>
                </c:pt>
                <c:pt idx="341">
                  <c:v>94,626</c:v>
                </c:pt>
                <c:pt idx="342">
                  <c:v>94,6274</c:v>
                </c:pt>
                <c:pt idx="343">
                  <c:v>94,6276</c:v>
                </c:pt>
                <c:pt idx="344">
                  <c:v>94,6277</c:v>
                </c:pt>
                <c:pt idx="345">
                  <c:v>94,6283</c:v>
                </c:pt>
                <c:pt idx="346">
                  <c:v>94,6284</c:v>
                </c:pt>
                <c:pt idx="347">
                  <c:v>94,6295</c:v>
                </c:pt>
                <c:pt idx="348">
                  <c:v>94,6296</c:v>
                </c:pt>
                <c:pt idx="349">
                  <c:v>94,6301</c:v>
                </c:pt>
                <c:pt idx="350">
                  <c:v>94,6302</c:v>
                </c:pt>
                <c:pt idx="351">
                  <c:v>94,6306</c:v>
                </c:pt>
                <c:pt idx="352">
                  <c:v>94,6311</c:v>
                </c:pt>
                <c:pt idx="353">
                  <c:v>94,6314</c:v>
                </c:pt>
                <c:pt idx="354">
                  <c:v>94,6318</c:v>
                </c:pt>
                <c:pt idx="355">
                  <c:v>94,632</c:v>
                </c:pt>
                <c:pt idx="356">
                  <c:v>94,6323</c:v>
                </c:pt>
                <c:pt idx="357">
                  <c:v>94,6327</c:v>
                </c:pt>
                <c:pt idx="358">
                  <c:v>94,633</c:v>
                </c:pt>
                <c:pt idx="359">
                  <c:v>94,6334</c:v>
                </c:pt>
                <c:pt idx="360">
                  <c:v>94,6336</c:v>
                </c:pt>
                <c:pt idx="361">
                  <c:v>94,6338</c:v>
                </c:pt>
                <c:pt idx="362">
                  <c:v>94,6343</c:v>
                </c:pt>
                <c:pt idx="363">
                  <c:v>94,6344</c:v>
                </c:pt>
                <c:pt idx="364">
                  <c:v>94,6346</c:v>
                </c:pt>
                <c:pt idx="365">
                  <c:v>94,6354</c:v>
                </c:pt>
                <c:pt idx="366">
                  <c:v>94,6355</c:v>
                </c:pt>
                <c:pt idx="367">
                  <c:v>94,6365</c:v>
                </c:pt>
                <c:pt idx="368">
                  <c:v>94,6367</c:v>
                </c:pt>
                <c:pt idx="369">
                  <c:v>94,6368</c:v>
                </c:pt>
                <c:pt idx="370">
                  <c:v>94,637</c:v>
                </c:pt>
                <c:pt idx="371">
                  <c:v>94,6373</c:v>
                </c:pt>
                <c:pt idx="372">
                  <c:v>94,6374</c:v>
                </c:pt>
                <c:pt idx="373">
                  <c:v>94,6375</c:v>
                </c:pt>
                <c:pt idx="374">
                  <c:v>94,6377</c:v>
                </c:pt>
                <c:pt idx="375">
                  <c:v>94,638</c:v>
                </c:pt>
                <c:pt idx="376">
                  <c:v>94,6381</c:v>
                </c:pt>
                <c:pt idx="377">
                  <c:v>94,6383</c:v>
                </c:pt>
                <c:pt idx="378">
                  <c:v>94,6385</c:v>
                </c:pt>
                <c:pt idx="379">
                  <c:v>94,6386</c:v>
                </c:pt>
                <c:pt idx="380">
                  <c:v>94,6392</c:v>
                </c:pt>
                <c:pt idx="381">
                  <c:v>94,6394</c:v>
                </c:pt>
                <c:pt idx="382">
                  <c:v>94,6397</c:v>
                </c:pt>
                <c:pt idx="383">
                  <c:v>94,6398</c:v>
                </c:pt>
                <c:pt idx="384">
                  <c:v>94,642</c:v>
                </c:pt>
                <c:pt idx="385">
                  <c:v>94,6429</c:v>
                </c:pt>
                <c:pt idx="386">
                  <c:v>94,6438</c:v>
                </c:pt>
                <c:pt idx="387">
                  <c:v>94,6444</c:v>
                </c:pt>
                <c:pt idx="388">
                  <c:v>94,6447</c:v>
                </c:pt>
                <c:pt idx="389">
                  <c:v>94,6452</c:v>
                </c:pt>
                <c:pt idx="390">
                  <c:v>94,6459</c:v>
                </c:pt>
                <c:pt idx="391">
                  <c:v>94,6462</c:v>
                </c:pt>
                <c:pt idx="392">
                  <c:v>94,6465</c:v>
                </c:pt>
                <c:pt idx="393">
                  <c:v>94,6468</c:v>
                </c:pt>
                <c:pt idx="394">
                  <c:v>94,647</c:v>
                </c:pt>
                <c:pt idx="395">
                  <c:v>94,6471</c:v>
                </c:pt>
                <c:pt idx="396">
                  <c:v>94,6475</c:v>
                </c:pt>
                <c:pt idx="397">
                  <c:v>94,6479</c:v>
                </c:pt>
                <c:pt idx="398">
                  <c:v>94,6481</c:v>
                </c:pt>
                <c:pt idx="399">
                  <c:v>94,6483</c:v>
                </c:pt>
                <c:pt idx="400">
                  <c:v>94,6487</c:v>
                </c:pt>
                <c:pt idx="401">
                  <c:v>94,6489</c:v>
                </c:pt>
                <c:pt idx="402">
                  <c:v>94,6495</c:v>
                </c:pt>
                <c:pt idx="403">
                  <c:v>94,6501</c:v>
                </c:pt>
                <c:pt idx="404">
                  <c:v>94,6504</c:v>
                </c:pt>
                <c:pt idx="405">
                  <c:v>94,6506</c:v>
                </c:pt>
                <c:pt idx="406">
                  <c:v>94,6509</c:v>
                </c:pt>
                <c:pt idx="407">
                  <c:v>94,6513</c:v>
                </c:pt>
                <c:pt idx="408">
                  <c:v>94,6517</c:v>
                </c:pt>
                <c:pt idx="409">
                  <c:v>94,6518</c:v>
                </c:pt>
                <c:pt idx="410">
                  <c:v>94,652</c:v>
                </c:pt>
                <c:pt idx="411">
                  <c:v>94,6524</c:v>
                </c:pt>
                <c:pt idx="412">
                  <c:v>94,6525</c:v>
                </c:pt>
                <c:pt idx="413">
                  <c:v>94,6527</c:v>
                </c:pt>
                <c:pt idx="414">
                  <c:v>94,6534</c:v>
                </c:pt>
                <c:pt idx="415">
                  <c:v>94,6536</c:v>
                </c:pt>
                <c:pt idx="416">
                  <c:v>94,6542</c:v>
                </c:pt>
                <c:pt idx="417">
                  <c:v>94,6548</c:v>
                </c:pt>
                <c:pt idx="418">
                  <c:v>94,6556</c:v>
                </c:pt>
                <c:pt idx="419">
                  <c:v>94,6557</c:v>
                </c:pt>
                <c:pt idx="420">
                  <c:v>94,6559</c:v>
                </c:pt>
                <c:pt idx="421">
                  <c:v>94,6562</c:v>
                </c:pt>
                <c:pt idx="422">
                  <c:v>94,6564</c:v>
                </c:pt>
                <c:pt idx="423">
                  <c:v>94,6565</c:v>
                </c:pt>
                <c:pt idx="424">
                  <c:v>94,6566</c:v>
                </c:pt>
                <c:pt idx="425">
                  <c:v>94,657</c:v>
                </c:pt>
                <c:pt idx="426">
                  <c:v>94,6572</c:v>
                </c:pt>
                <c:pt idx="427">
                  <c:v>94,6573</c:v>
                </c:pt>
                <c:pt idx="428">
                  <c:v>94,6578</c:v>
                </c:pt>
                <c:pt idx="429">
                  <c:v>94,6581</c:v>
                </c:pt>
                <c:pt idx="430">
                  <c:v>94,6587</c:v>
                </c:pt>
                <c:pt idx="431">
                  <c:v>94,659</c:v>
                </c:pt>
                <c:pt idx="432">
                  <c:v>94,6591</c:v>
                </c:pt>
                <c:pt idx="433">
                  <c:v>94,6596</c:v>
                </c:pt>
                <c:pt idx="434">
                  <c:v>94,6597</c:v>
                </c:pt>
                <c:pt idx="435">
                  <c:v>94,6598</c:v>
                </c:pt>
                <c:pt idx="436">
                  <c:v>94,6603</c:v>
                </c:pt>
                <c:pt idx="437">
                  <c:v>94,6605</c:v>
                </c:pt>
                <c:pt idx="438">
                  <c:v>94,6608</c:v>
                </c:pt>
                <c:pt idx="439">
                  <c:v>94,6609</c:v>
                </c:pt>
                <c:pt idx="440">
                  <c:v>94,661</c:v>
                </c:pt>
                <c:pt idx="441">
                  <c:v>94,6617</c:v>
                </c:pt>
                <c:pt idx="442">
                  <c:v>94,6618</c:v>
                </c:pt>
                <c:pt idx="443">
                  <c:v>94,6619</c:v>
                </c:pt>
                <c:pt idx="444">
                  <c:v>94,662</c:v>
                </c:pt>
                <c:pt idx="445">
                  <c:v>94,6627</c:v>
                </c:pt>
                <c:pt idx="446">
                  <c:v>94,663</c:v>
                </c:pt>
                <c:pt idx="447">
                  <c:v>94,6638</c:v>
                </c:pt>
                <c:pt idx="448">
                  <c:v>94,6639</c:v>
                </c:pt>
                <c:pt idx="449">
                  <c:v>94,6643</c:v>
                </c:pt>
                <c:pt idx="450">
                  <c:v>94,6644</c:v>
                </c:pt>
                <c:pt idx="451">
                  <c:v>94,6645</c:v>
                </c:pt>
                <c:pt idx="452">
                  <c:v>94,6647</c:v>
                </c:pt>
                <c:pt idx="453">
                  <c:v>94,6648</c:v>
                </c:pt>
                <c:pt idx="454">
                  <c:v>94,665</c:v>
                </c:pt>
                <c:pt idx="455">
                  <c:v>94,6652</c:v>
                </c:pt>
                <c:pt idx="456">
                  <c:v>94,6654</c:v>
                </c:pt>
                <c:pt idx="457">
                  <c:v>94,6655</c:v>
                </c:pt>
                <c:pt idx="458">
                  <c:v>94,6656</c:v>
                </c:pt>
                <c:pt idx="459">
                  <c:v>94,6658</c:v>
                </c:pt>
                <c:pt idx="460">
                  <c:v>94,6659</c:v>
                </c:pt>
                <c:pt idx="461">
                  <c:v>94,6663</c:v>
                </c:pt>
                <c:pt idx="462">
                  <c:v>94,6666</c:v>
                </c:pt>
                <c:pt idx="463">
                  <c:v>94,6667</c:v>
                </c:pt>
                <c:pt idx="464">
                  <c:v>94,6674</c:v>
                </c:pt>
                <c:pt idx="465">
                  <c:v>94,6676</c:v>
                </c:pt>
                <c:pt idx="466">
                  <c:v>94,6684</c:v>
                </c:pt>
                <c:pt idx="467">
                  <c:v>94,6688</c:v>
                </c:pt>
                <c:pt idx="468">
                  <c:v>94,669</c:v>
                </c:pt>
                <c:pt idx="469">
                  <c:v>94,6696</c:v>
                </c:pt>
                <c:pt idx="470">
                  <c:v>94,6699</c:v>
                </c:pt>
                <c:pt idx="471">
                  <c:v>94,6702</c:v>
                </c:pt>
                <c:pt idx="472">
                  <c:v>94,6705</c:v>
                </c:pt>
                <c:pt idx="473">
                  <c:v>94,6708</c:v>
                </c:pt>
                <c:pt idx="474">
                  <c:v>94,6718</c:v>
                </c:pt>
                <c:pt idx="475">
                  <c:v>94,672</c:v>
                </c:pt>
                <c:pt idx="476">
                  <c:v>94,6722</c:v>
                </c:pt>
                <c:pt idx="477">
                  <c:v>94,6723</c:v>
                </c:pt>
                <c:pt idx="478">
                  <c:v>94,6724</c:v>
                </c:pt>
                <c:pt idx="479">
                  <c:v>94,673</c:v>
                </c:pt>
                <c:pt idx="480">
                  <c:v>94,6731</c:v>
                </c:pt>
                <c:pt idx="481">
                  <c:v>94,6738</c:v>
                </c:pt>
                <c:pt idx="482">
                  <c:v>94,6742</c:v>
                </c:pt>
                <c:pt idx="483">
                  <c:v>94,6743</c:v>
                </c:pt>
                <c:pt idx="484">
                  <c:v>94,6748</c:v>
                </c:pt>
                <c:pt idx="485">
                  <c:v>94,675</c:v>
                </c:pt>
                <c:pt idx="486">
                  <c:v>94,6758</c:v>
                </c:pt>
                <c:pt idx="487">
                  <c:v>94,6761</c:v>
                </c:pt>
                <c:pt idx="488">
                  <c:v>94,6767</c:v>
                </c:pt>
                <c:pt idx="489">
                  <c:v>94,677</c:v>
                </c:pt>
                <c:pt idx="490">
                  <c:v>94,6778</c:v>
                </c:pt>
                <c:pt idx="491">
                  <c:v>94,6784</c:v>
                </c:pt>
                <c:pt idx="492">
                  <c:v>94,679</c:v>
                </c:pt>
                <c:pt idx="493">
                  <c:v>94,6791</c:v>
                </c:pt>
                <c:pt idx="494">
                  <c:v>94,6792</c:v>
                </c:pt>
                <c:pt idx="495">
                  <c:v>94,68</c:v>
                </c:pt>
                <c:pt idx="496">
                  <c:v>94,6804</c:v>
                </c:pt>
                <c:pt idx="497">
                  <c:v>94,6805</c:v>
                </c:pt>
                <c:pt idx="498">
                  <c:v>94,6808</c:v>
                </c:pt>
                <c:pt idx="499">
                  <c:v>94,681</c:v>
                </c:pt>
                <c:pt idx="500">
                  <c:v>94,6812</c:v>
                </c:pt>
                <c:pt idx="501">
                  <c:v>94,6817</c:v>
                </c:pt>
                <c:pt idx="502">
                  <c:v>94,6822</c:v>
                </c:pt>
                <c:pt idx="503">
                  <c:v>94,6823</c:v>
                </c:pt>
                <c:pt idx="504">
                  <c:v>94,6825</c:v>
                </c:pt>
                <c:pt idx="505">
                  <c:v>94,6829</c:v>
                </c:pt>
                <c:pt idx="506">
                  <c:v>94,6835</c:v>
                </c:pt>
                <c:pt idx="507">
                  <c:v>94,6842</c:v>
                </c:pt>
                <c:pt idx="508">
                  <c:v>94,6846</c:v>
                </c:pt>
                <c:pt idx="509">
                  <c:v>94,6848</c:v>
                </c:pt>
                <c:pt idx="510">
                  <c:v>94,6849</c:v>
                </c:pt>
                <c:pt idx="511">
                  <c:v>94,6851</c:v>
                </c:pt>
                <c:pt idx="512">
                  <c:v>94,6852</c:v>
                </c:pt>
                <c:pt idx="513">
                  <c:v>94,6853</c:v>
                </c:pt>
                <c:pt idx="514">
                  <c:v>94,6854</c:v>
                </c:pt>
                <c:pt idx="515">
                  <c:v>94,6857</c:v>
                </c:pt>
                <c:pt idx="516">
                  <c:v>94,6859</c:v>
                </c:pt>
                <c:pt idx="517">
                  <c:v>94,6862</c:v>
                </c:pt>
                <c:pt idx="518">
                  <c:v>94,6865</c:v>
                </c:pt>
                <c:pt idx="519">
                  <c:v>94,687</c:v>
                </c:pt>
                <c:pt idx="520">
                  <c:v>94,6871</c:v>
                </c:pt>
                <c:pt idx="521">
                  <c:v>94,6873</c:v>
                </c:pt>
                <c:pt idx="522">
                  <c:v>94,6875</c:v>
                </c:pt>
                <c:pt idx="523">
                  <c:v>94,6876</c:v>
                </c:pt>
                <c:pt idx="524">
                  <c:v>94,6882</c:v>
                </c:pt>
                <c:pt idx="525">
                  <c:v>94,6891</c:v>
                </c:pt>
                <c:pt idx="526">
                  <c:v>94,6895</c:v>
                </c:pt>
                <c:pt idx="527">
                  <c:v>94,6897</c:v>
                </c:pt>
                <c:pt idx="528">
                  <c:v>94,6904</c:v>
                </c:pt>
                <c:pt idx="529">
                  <c:v>94,6905</c:v>
                </c:pt>
                <c:pt idx="530">
                  <c:v>94,6907</c:v>
                </c:pt>
                <c:pt idx="531">
                  <c:v>94,6908</c:v>
                </c:pt>
                <c:pt idx="532">
                  <c:v>94,6909</c:v>
                </c:pt>
                <c:pt idx="533">
                  <c:v>94,6912</c:v>
                </c:pt>
                <c:pt idx="534">
                  <c:v>94,6914</c:v>
                </c:pt>
                <c:pt idx="535">
                  <c:v>94,6916</c:v>
                </c:pt>
                <c:pt idx="536">
                  <c:v>94,6917</c:v>
                </c:pt>
                <c:pt idx="537">
                  <c:v>94,6919</c:v>
                </c:pt>
                <c:pt idx="538">
                  <c:v>94,6921</c:v>
                </c:pt>
                <c:pt idx="539">
                  <c:v>94,6922</c:v>
                </c:pt>
                <c:pt idx="540">
                  <c:v>94,6923</c:v>
                </c:pt>
                <c:pt idx="541">
                  <c:v>94,6931</c:v>
                </c:pt>
                <c:pt idx="542">
                  <c:v>94,6932</c:v>
                </c:pt>
                <c:pt idx="543">
                  <c:v>94,6938</c:v>
                </c:pt>
                <c:pt idx="544">
                  <c:v>94,6939</c:v>
                </c:pt>
                <c:pt idx="545">
                  <c:v>94,6943</c:v>
                </c:pt>
                <c:pt idx="546">
                  <c:v>94,6953</c:v>
                </c:pt>
                <c:pt idx="547">
                  <c:v>94,6958</c:v>
                </c:pt>
                <c:pt idx="548">
                  <c:v>94,6959</c:v>
                </c:pt>
                <c:pt idx="549">
                  <c:v>94,6964</c:v>
                </c:pt>
                <c:pt idx="550">
                  <c:v>94,6967</c:v>
                </c:pt>
                <c:pt idx="551">
                  <c:v>94,6968</c:v>
                </c:pt>
                <c:pt idx="552">
                  <c:v>94,6972</c:v>
                </c:pt>
                <c:pt idx="553">
                  <c:v>94,6977</c:v>
                </c:pt>
                <c:pt idx="554">
                  <c:v>94,698</c:v>
                </c:pt>
                <c:pt idx="555">
                  <c:v>94,6984</c:v>
                </c:pt>
                <c:pt idx="556">
                  <c:v>94,6985</c:v>
                </c:pt>
                <c:pt idx="557">
                  <c:v>94,6991</c:v>
                </c:pt>
                <c:pt idx="558">
                  <c:v>94,6993</c:v>
                </c:pt>
                <c:pt idx="559">
                  <c:v>94,6995</c:v>
                </c:pt>
                <c:pt idx="560">
                  <c:v>94,6996</c:v>
                </c:pt>
                <c:pt idx="561">
                  <c:v>94,6997</c:v>
                </c:pt>
                <c:pt idx="562">
                  <c:v>94,7</c:v>
                </c:pt>
                <c:pt idx="563">
                  <c:v>94,7005</c:v>
                </c:pt>
                <c:pt idx="564">
                  <c:v>94,7008</c:v>
                </c:pt>
                <c:pt idx="565">
                  <c:v>94,7011</c:v>
                </c:pt>
                <c:pt idx="566">
                  <c:v>94,7017</c:v>
                </c:pt>
                <c:pt idx="567">
                  <c:v>94,702</c:v>
                </c:pt>
                <c:pt idx="568">
                  <c:v>94,7021</c:v>
                </c:pt>
                <c:pt idx="569">
                  <c:v>94,7024</c:v>
                </c:pt>
                <c:pt idx="570">
                  <c:v>94,7029</c:v>
                </c:pt>
                <c:pt idx="571">
                  <c:v>94,7042</c:v>
                </c:pt>
                <c:pt idx="572">
                  <c:v>94,7043</c:v>
                </c:pt>
                <c:pt idx="573">
                  <c:v>94,7045</c:v>
                </c:pt>
                <c:pt idx="574">
                  <c:v>94,7049</c:v>
                </c:pt>
                <c:pt idx="575">
                  <c:v>94,7054</c:v>
                </c:pt>
                <c:pt idx="576">
                  <c:v>94,7061</c:v>
                </c:pt>
                <c:pt idx="577">
                  <c:v>94,7065</c:v>
                </c:pt>
                <c:pt idx="578">
                  <c:v>94,7066</c:v>
                </c:pt>
                <c:pt idx="579">
                  <c:v>94,7068</c:v>
                </c:pt>
                <c:pt idx="580">
                  <c:v>94,7071</c:v>
                </c:pt>
                <c:pt idx="581">
                  <c:v>94,7074</c:v>
                </c:pt>
                <c:pt idx="582">
                  <c:v>94,7077</c:v>
                </c:pt>
                <c:pt idx="583">
                  <c:v>94,7081</c:v>
                </c:pt>
                <c:pt idx="584">
                  <c:v>94,7083</c:v>
                </c:pt>
                <c:pt idx="585">
                  <c:v>94,7084</c:v>
                </c:pt>
                <c:pt idx="586">
                  <c:v>94,7085</c:v>
                </c:pt>
                <c:pt idx="587">
                  <c:v>94,7089</c:v>
                </c:pt>
                <c:pt idx="588">
                  <c:v>94,709</c:v>
                </c:pt>
                <c:pt idx="589">
                  <c:v>94,7093</c:v>
                </c:pt>
                <c:pt idx="590">
                  <c:v>94,7095</c:v>
                </c:pt>
                <c:pt idx="591">
                  <c:v>94,7096</c:v>
                </c:pt>
                <c:pt idx="592">
                  <c:v>94,7097</c:v>
                </c:pt>
                <c:pt idx="593">
                  <c:v>94,71</c:v>
                </c:pt>
                <c:pt idx="594">
                  <c:v>94,7101</c:v>
                </c:pt>
                <c:pt idx="595">
                  <c:v>94,7104</c:v>
                </c:pt>
                <c:pt idx="596">
                  <c:v>94,7109</c:v>
                </c:pt>
                <c:pt idx="597">
                  <c:v>94,7113</c:v>
                </c:pt>
                <c:pt idx="598">
                  <c:v>94,7119</c:v>
                </c:pt>
                <c:pt idx="599">
                  <c:v>94,7127</c:v>
                </c:pt>
                <c:pt idx="600">
                  <c:v>94,713</c:v>
                </c:pt>
                <c:pt idx="601">
                  <c:v>94,7131</c:v>
                </c:pt>
                <c:pt idx="602">
                  <c:v>94,7132</c:v>
                </c:pt>
                <c:pt idx="603">
                  <c:v>94,7136</c:v>
                </c:pt>
                <c:pt idx="604">
                  <c:v>94,7137</c:v>
                </c:pt>
                <c:pt idx="605">
                  <c:v>94,7147</c:v>
                </c:pt>
                <c:pt idx="606">
                  <c:v>94,7149</c:v>
                </c:pt>
                <c:pt idx="607">
                  <c:v>94,7151</c:v>
                </c:pt>
                <c:pt idx="608">
                  <c:v>94,7153</c:v>
                </c:pt>
                <c:pt idx="609">
                  <c:v>94,7155</c:v>
                </c:pt>
                <c:pt idx="610">
                  <c:v>94,7156</c:v>
                </c:pt>
                <c:pt idx="611">
                  <c:v>94,7159</c:v>
                </c:pt>
                <c:pt idx="612">
                  <c:v>94,7169</c:v>
                </c:pt>
                <c:pt idx="613">
                  <c:v>94,7172</c:v>
                </c:pt>
                <c:pt idx="614">
                  <c:v>94,7173</c:v>
                </c:pt>
                <c:pt idx="615">
                  <c:v>94,7174</c:v>
                </c:pt>
                <c:pt idx="616">
                  <c:v>94,7175</c:v>
                </c:pt>
                <c:pt idx="617">
                  <c:v>94,7177</c:v>
                </c:pt>
                <c:pt idx="618">
                  <c:v>94,7179</c:v>
                </c:pt>
                <c:pt idx="619">
                  <c:v>94,718</c:v>
                </c:pt>
                <c:pt idx="620">
                  <c:v>94,7183</c:v>
                </c:pt>
                <c:pt idx="621">
                  <c:v>94,7184</c:v>
                </c:pt>
                <c:pt idx="622">
                  <c:v>94,7186</c:v>
                </c:pt>
                <c:pt idx="623">
                  <c:v>94,719</c:v>
                </c:pt>
                <c:pt idx="624">
                  <c:v>94,7191</c:v>
                </c:pt>
                <c:pt idx="625">
                  <c:v>94,7192</c:v>
                </c:pt>
                <c:pt idx="626">
                  <c:v>94,7195</c:v>
                </c:pt>
                <c:pt idx="627">
                  <c:v>94,72</c:v>
                </c:pt>
                <c:pt idx="628">
                  <c:v>94,7207</c:v>
                </c:pt>
                <c:pt idx="629">
                  <c:v>94,7209</c:v>
                </c:pt>
                <c:pt idx="630">
                  <c:v>94,7211</c:v>
                </c:pt>
                <c:pt idx="631">
                  <c:v>94,7217</c:v>
                </c:pt>
                <c:pt idx="632">
                  <c:v>94,7219</c:v>
                </c:pt>
                <c:pt idx="633">
                  <c:v>94,7221</c:v>
                </c:pt>
                <c:pt idx="634">
                  <c:v>94,7223</c:v>
                </c:pt>
                <c:pt idx="635">
                  <c:v>94,7224</c:v>
                </c:pt>
                <c:pt idx="636">
                  <c:v>94,7232</c:v>
                </c:pt>
                <c:pt idx="637">
                  <c:v>94,7236</c:v>
                </c:pt>
                <c:pt idx="638">
                  <c:v>94,7237</c:v>
                </c:pt>
                <c:pt idx="639">
                  <c:v>94,7243</c:v>
                </c:pt>
                <c:pt idx="640">
                  <c:v>94,7261</c:v>
                </c:pt>
                <c:pt idx="641">
                  <c:v>94,7269</c:v>
                </c:pt>
                <c:pt idx="642">
                  <c:v>94,7273</c:v>
                </c:pt>
                <c:pt idx="643">
                  <c:v>94,7277</c:v>
                </c:pt>
                <c:pt idx="644">
                  <c:v>94,7279</c:v>
                </c:pt>
                <c:pt idx="645">
                  <c:v>94,7282</c:v>
                </c:pt>
                <c:pt idx="646">
                  <c:v>94,7286</c:v>
                </c:pt>
                <c:pt idx="647">
                  <c:v>94,7292</c:v>
                </c:pt>
                <c:pt idx="648">
                  <c:v>94,7294</c:v>
                </c:pt>
                <c:pt idx="649">
                  <c:v>94,7295</c:v>
                </c:pt>
                <c:pt idx="650">
                  <c:v>94,7296</c:v>
                </c:pt>
                <c:pt idx="651">
                  <c:v>94,7297</c:v>
                </c:pt>
                <c:pt idx="652">
                  <c:v>94,7298</c:v>
                </c:pt>
                <c:pt idx="653">
                  <c:v>94,7301</c:v>
                </c:pt>
                <c:pt idx="654">
                  <c:v>94,7305</c:v>
                </c:pt>
                <c:pt idx="655">
                  <c:v>94,731</c:v>
                </c:pt>
                <c:pt idx="656">
                  <c:v>94,7316</c:v>
                </c:pt>
                <c:pt idx="657">
                  <c:v>94,7318</c:v>
                </c:pt>
                <c:pt idx="658">
                  <c:v>94,7321</c:v>
                </c:pt>
                <c:pt idx="659">
                  <c:v>94,7324</c:v>
                </c:pt>
                <c:pt idx="660">
                  <c:v>94,7331</c:v>
                </c:pt>
                <c:pt idx="661">
                  <c:v>94,7333</c:v>
                </c:pt>
                <c:pt idx="662">
                  <c:v>94,7336</c:v>
                </c:pt>
                <c:pt idx="663">
                  <c:v>94,7343</c:v>
                </c:pt>
                <c:pt idx="664">
                  <c:v>94,7346</c:v>
                </c:pt>
                <c:pt idx="665">
                  <c:v>94,7348</c:v>
                </c:pt>
                <c:pt idx="666">
                  <c:v>94,7351</c:v>
                </c:pt>
                <c:pt idx="667">
                  <c:v>94,7352</c:v>
                </c:pt>
                <c:pt idx="668">
                  <c:v>94,7354</c:v>
                </c:pt>
                <c:pt idx="669">
                  <c:v>94,7359</c:v>
                </c:pt>
                <c:pt idx="670">
                  <c:v>94,7362</c:v>
                </c:pt>
                <c:pt idx="671">
                  <c:v>94,7364</c:v>
                </c:pt>
                <c:pt idx="672">
                  <c:v>94,7365</c:v>
                </c:pt>
                <c:pt idx="673">
                  <c:v>94,7366</c:v>
                </c:pt>
                <c:pt idx="674">
                  <c:v>94,7369</c:v>
                </c:pt>
                <c:pt idx="675">
                  <c:v>94,7376</c:v>
                </c:pt>
                <c:pt idx="676">
                  <c:v>94,7383</c:v>
                </c:pt>
                <c:pt idx="677">
                  <c:v>94,7385</c:v>
                </c:pt>
                <c:pt idx="678">
                  <c:v>94,7393</c:v>
                </c:pt>
                <c:pt idx="679">
                  <c:v>94,7399</c:v>
                </c:pt>
                <c:pt idx="680">
                  <c:v>94,7401</c:v>
                </c:pt>
                <c:pt idx="681">
                  <c:v>94,7406</c:v>
                </c:pt>
                <c:pt idx="682">
                  <c:v>94,7407</c:v>
                </c:pt>
                <c:pt idx="683">
                  <c:v>94,7413</c:v>
                </c:pt>
                <c:pt idx="684">
                  <c:v>94,7415</c:v>
                </c:pt>
                <c:pt idx="685">
                  <c:v>94,7419</c:v>
                </c:pt>
                <c:pt idx="686">
                  <c:v>94,7423</c:v>
                </c:pt>
                <c:pt idx="687">
                  <c:v>94,7426</c:v>
                </c:pt>
                <c:pt idx="688">
                  <c:v>94,7429</c:v>
                </c:pt>
                <c:pt idx="689">
                  <c:v>94,743</c:v>
                </c:pt>
                <c:pt idx="690">
                  <c:v>94,7432</c:v>
                </c:pt>
                <c:pt idx="691">
                  <c:v>94,7433</c:v>
                </c:pt>
                <c:pt idx="692">
                  <c:v>94,7434</c:v>
                </c:pt>
                <c:pt idx="693">
                  <c:v>94,744</c:v>
                </c:pt>
                <c:pt idx="694">
                  <c:v>94,7442</c:v>
                </c:pt>
                <c:pt idx="695">
                  <c:v>94,7455</c:v>
                </c:pt>
                <c:pt idx="696">
                  <c:v>94,7459</c:v>
                </c:pt>
                <c:pt idx="697">
                  <c:v>94,7463</c:v>
                </c:pt>
                <c:pt idx="698">
                  <c:v>94,7467</c:v>
                </c:pt>
                <c:pt idx="699">
                  <c:v>94,7468</c:v>
                </c:pt>
                <c:pt idx="700">
                  <c:v>94,747</c:v>
                </c:pt>
                <c:pt idx="701">
                  <c:v>94,7471</c:v>
                </c:pt>
                <c:pt idx="702">
                  <c:v>94,7474</c:v>
                </c:pt>
                <c:pt idx="703">
                  <c:v>94,7479</c:v>
                </c:pt>
                <c:pt idx="704">
                  <c:v>94,7481</c:v>
                </c:pt>
                <c:pt idx="705">
                  <c:v>94,7487</c:v>
                </c:pt>
                <c:pt idx="706">
                  <c:v>94,7488</c:v>
                </c:pt>
                <c:pt idx="707">
                  <c:v>94,7489</c:v>
                </c:pt>
                <c:pt idx="708">
                  <c:v>94,7498</c:v>
                </c:pt>
                <c:pt idx="709">
                  <c:v>94,7511</c:v>
                </c:pt>
                <c:pt idx="710">
                  <c:v>94,7513</c:v>
                </c:pt>
                <c:pt idx="711">
                  <c:v>94,7514</c:v>
                </c:pt>
                <c:pt idx="712">
                  <c:v>94,7515</c:v>
                </c:pt>
                <c:pt idx="713">
                  <c:v>94,7519</c:v>
                </c:pt>
                <c:pt idx="714">
                  <c:v>94,7524</c:v>
                </c:pt>
                <c:pt idx="715">
                  <c:v>94,753</c:v>
                </c:pt>
                <c:pt idx="716">
                  <c:v>94,7532</c:v>
                </c:pt>
                <c:pt idx="717">
                  <c:v>94,7533</c:v>
                </c:pt>
                <c:pt idx="718">
                  <c:v>94,7535</c:v>
                </c:pt>
                <c:pt idx="719">
                  <c:v>94,7536</c:v>
                </c:pt>
                <c:pt idx="720">
                  <c:v>94,7542</c:v>
                </c:pt>
                <c:pt idx="721">
                  <c:v>94,7549</c:v>
                </c:pt>
                <c:pt idx="722">
                  <c:v>94,7551</c:v>
                </c:pt>
                <c:pt idx="723">
                  <c:v>94,7553</c:v>
                </c:pt>
                <c:pt idx="724">
                  <c:v>94,7567</c:v>
                </c:pt>
                <c:pt idx="725">
                  <c:v>94,7568</c:v>
                </c:pt>
                <c:pt idx="726">
                  <c:v>94,7573</c:v>
                </c:pt>
                <c:pt idx="727">
                  <c:v>94,7584</c:v>
                </c:pt>
                <c:pt idx="728">
                  <c:v>94,7586</c:v>
                </c:pt>
                <c:pt idx="729">
                  <c:v>94,7589</c:v>
                </c:pt>
                <c:pt idx="730">
                  <c:v>94,7594</c:v>
                </c:pt>
                <c:pt idx="731">
                  <c:v>94,7595</c:v>
                </c:pt>
                <c:pt idx="732">
                  <c:v>94,7597</c:v>
                </c:pt>
                <c:pt idx="733">
                  <c:v>94,76</c:v>
                </c:pt>
                <c:pt idx="734">
                  <c:v>94,7601</c:v>
                </c:pt>
                <c:pt idx="735">
                  <c:v>94,7606</c:v>
                </c:pt>
                <c:pt idx="736">
                  <c:v>94,7608</c:v>
                </c:pt>
                <c:pt idx="737">
                  <c:v>94,7609</c:v>
                </c:pt>
                <c:pt idx="738">
                  <c:v>94,7615</c:v>
                </c:pt>
                <c:pt idx="739">
                  <c:v>94,7619</c:v>
                </c:pt>
                <c:pt idx="740">
                  <c:v>94,7625</c:v>
                </c:pt>
                <c:pt idx="741">
                  <c:v>94,7627</c:v>
                </c:pt>
                <c:pt idx="742">
                  <c:v>94,7632</c:v>
                </c:pt>
                <c:pt idx="743">
                  <c:v>94,7635</c:v>
                </c:pt>
                <c:pt idx="744">
                  <c:v>94,7638</c:v>
                </c:pt>
                <c:pt idx="745">
                  <c:v>94,7643</c:v>
                </c:pt>
                <c:pt idx="746">
                  <c:v>94,7646</c:v>
                </c:pt>
                <c:pt idx="747">
                  <c:v>94,7649</c:v>
                </c:pt>
                <c:pt idx="748">
                  <c:v>94,7658</c:v>
                </c:pt>
                <c:pt idx="749">
                  <c:v>94,7661</c:v>
                </c:pt>
                <c:pt idx="750">
                  <c:v>94,7665</c:v>
                </c:pt>
                <c:pt idx="751">
                  <c:v>94,7666</c:v>
                </c:pt>
                <c:pt idx="752">
                  <c:v>94,7667</c:v>
                </c:pt>
                <c:pt idx="753">
                  <c:v>94,7669</c:v>
                </c:pt>
                <c:pt idx="754">
                  <c:v>94,7671</c:v>
                </c:pt>
                <c:pt idx="755">
                  <c:v>94,7673</c:v>
                </c:pt>
                <c:pt idx="756">
                  <c:v>94,7674</c:v>
                </c:pt>
                <c:pt idx="757">
                  <c:v>94,7678</c:v>
                </c:pt>
                <c:pt idx="758">
                  <c:v>94,7679</c:v>
                </c:pt>
                <c:pt idx="759">
                  <c:v>94,7682</c:v>
                </c:pt>
                <c:pt idx="760">
                  <c:v>94,7694</c:v>
                </c:pt>
                <c:pt idx="761">
                  <c:v>94,7699</c:v>
                </c:pt>
                <c:pt idx="762">
                  <c:v>94,7701</c:v>
                </c:pt>
                <c:pt idx="763">
                  <c:v>94,7705</c:v>
                </c:pt>
                <c:pt idx="764">
                  <c:v>94,7706</c:v>
                </c:pt>
                <c:pt idx="765">
                  <c:v>94,7707</c:v>
                </c:pt>
                <c:pt idx="766">
                  <c:v>94,7709</c:v>
                </c:pt>
                <c:pt idx="767">
                  <c:v>94,7711</c:v>
                </c:pt>
                <c:pt idx="768">
                  <c:v>94,7713</c:v>
                </c:pt>
                <c:pt idx="769">
                  <c:v>94,7715</c:v>
                </c:pt>
                <c:pt idx="770">
                  <c:v>94,7719</c:v>
                </c:pt>
                <c:pt idx="771">
                  <c:v>94,7721</c:v>
                </c:pt>
                <c:pt idx="772">
                  <c:v>94,7725</c:v>
                </c:pt>
                <c:pt idx="773">
                  <c:v>94,7728</c:v>
                </c:pt>
                <c:pt idx="774">
                  <c:v>94,773</c:v>
                </c:pt>
                <c:pt idx="775">
                  <c:v>94,7736</c:v>
                </c:pt>
                <c:pt idx="776">
                  <c:v>94,7739</c:v>
                </c:pt>
                <c:pt idx="777">
                  <c:v>94,7744</c:v>
                </c:pt>
                <c:pt idx="778">
                  <c:v>94,7747</c:v>
                </c:pt>
                <c:pt idx="779">
                  <c:v>94,7752</c:v>
                </c:pt>
                <c:pt idx="780">
                  <c:v>94,7757</c:v>
                </c:pt>
                <c:pt idx="781">
                  <c:v>94,7758</c:v>
                </c:pt>
                <c:pt idx="782">
                  <c:v>94,776</c:v>
                </c:pt>
                <c:pt idx="783">
                  <c:v>94,7766</c:v>
                </c:pt>
                <c:pt idx="784">
                  <c:v>94,7768</c:v>
                </c:pt>
                <c:pt idx="785">
                  <c:v>94,7772</c:v>
                </c:pt>
                <c:pt idx="786">
                  <c:v>94,7785</c:v>
                </c:pt>
                <c:pt idx="787">
                  <c:v>94,7789</c:v>
                </c:pt>
                <c:pt idx="788">
                  <c:v>94,7806</c:v>
                </c:pt>
                <c:pt idx="789">
                  <c:v>94,7808</c:v>
                </c:pt>
                <c:pt idx="790">
                  <c:v>94,7817</c:v>
                </c:pt>
                <c:pt idx="791">
                  <c:v>94,7818</c:v>
                </c:pt>
                <c:pt idx="792">
                  <c:v>94,7823</c:v>
                </c:pt>
                <c:pt idx="793">
                  <c:v>94,7826</c:v>
                </c:pt>
                <c:pt idx="794">
                  <c:v>94,7827</c:v>
                </c:pt>
                <c:pt idx="795">
                  <c:v>94,7829</c:v>
                </c:pt>
                <c:pt idx="796">
                  <c:v>94,7833</c:v>
                </c:pt>
                <c:pt idx="797">
                  <c:v>94,7839</c:v>
                </c:pt>
                <c:pt idx="798">
                  <c:v>94,7843</c:v>
                </c:pt>
                <c:pt idx="799">
                  <c:v>94,7844</c:v>
                </c:pt>
                <c:pt idx="800">
                  <c:v>94,785</c:v>
                </c:pt>
                <c:pt idx="801">
                  <c:v>94,7856</c:v>
                </c:pt>
                <c:pt idx="802">
                  <c:v>94,7857</c:v>
                </c:pt>
                <c:pt idx="803">
                  <c:v>94,7859</c:v>
                </c:pt>
                <c:pt idx="804">
                  <c:v>94,7862</c:v>
                </c:pt>
                <c:pt idx="805">
                  <c:v>94,7865</c:v>
                </c:pt>
                <c:pt idx="806">
                  <c:v>94,7868</c:v>
                </c:pt>
                <c:pt idx="807">
                  <c:v>94,7875</c:v>
                </c:pt>
                <c:pt idx="808">
                  <c:v>94,7886</c:v>
                </c:pt>
                <c:pt idx="809">
                  <c:v>94,7887</c:v>
                </c:pt>
                <c:pt idx="810">
                  <c:v>94,7891</c:v>
                </c:pt>
                <c:pt idx="811">
                  <c:v>94,7898</c:v>
                </c:pt>
                <c:pt idx="812">
                  <c:v>94,7899</c:v>
                </c:pt>
                <c:pt idx="813">
                  <c:v>94,7901</c:v>
                </c:pt>
                <c:pt idx="814">
                  <c:v>94,7905</c:v>
                </c:pt>
                <c:pt idx="815">
                  <c:v>94,7909</c:v>
                </c:pt>
                <c:pt idx="816">
                  <c:v>94,791</c:v>
                </c:pt>
                <c:pt idx="817">
                  <c:v>94,7914</c:v>
                </c:pt>
                <c:pt idx="818">
                  <c:v>94,7918</c:v>
                </c:pt>
                <c:pt idx="819">
                  <c:v>94,7927</c:v>
                </c:pt>
                <c:pt idx="820">
                  <c:v>94,7935</c:v>
                </c:pt>
                <c:pt idx="821">
                  <c:v>94,7937</c:v>
                </c:pt>
                <c:pt idx="822">
                  <c:v>94,7939</c:v>
                </c:pt>
                <c:pt idx="823">
                  <c:v>94,7948</c:v>
                </c:pt>
                <c:pt idx="824">
                  <c:v>94,7954</c:v>
                </c:pt>
                <c:pt idx="825">
                  <c:v>94,7958</c:v>
                </c:pt>
                <c:pt idx="826">
                  <c:v>94,7959</c:v>
                </c:pt>
                <c:pt idx="827">
                  <c:v>94,796</c:v>
                </c:pt>
                <c:pt idx="828">
                  <c:v>94,7962</c:v>
                </c:pt>
                <c:pt idx="829">
                  <c:v>94,7967</c:v>
                </c:pt>
                <c:pt idx="830">
                  <c:v>94,7968</c:v>
                </c:pt>
                <c:pt idx="831">
                  <c:v>94,7971</c:v>
                </c:pt>
                <c:pt idx="832">
                  <c:v>94,7972</c:v>
                </c:pt>
                <c:pt idx="833">
                  <c:v>94,7975</c:v>
                </c:pt>
                <c:pt idx="834">
                  <c:v>94,798</c:v>
                </c:pt>
                <c:pt idx="835">
                  <c:v>94,7984</c:v>
                </c:pt>
                <c:pt idx="836">
                  <c:v>94,7985</c:v>
                </c:pt>
                <c:pt idx="837">
                  <c:v>94,7986</c:v>
                </c:pt>
                <c:pt idx="838">
                  <c:v>94,7992</c:v>
                </c:pt>
                <c:pt idx="839">
                  <c:v>94,7996</c:v>
                </c:pt>
                <c:pt idx="840">
                  <c:v>94,7999</c:v>
                </c:pt>
                <c:pt idx="841">
                  <c:v>94,8</c:v>
                </c:pt>
                <c:pt idx="842">
                  <c:v>94,8001</c:v>
                </c:pt>
                <c:pt idx="843">
                  <c:v>94,8004</c:v>
                </c:pt>
                <c:pt idx="844">
                  <c:v>94,8006</c:v>
                </c:pt>
                <c:pt idx="845">
                  <c:v>94,802</c:v>
                </c:pt>
                <c:pt idx="846">
                  <c:v>94,8022</c:v>
                </c:pt>
                <c:pt idx="847">
                  <c:v>94,8024</c:v>
                </c:pt>
                <c:pt idx="848">
                  <c:v>94,8028</c:v>
                </c:pt>
                <c:pt idx="849">
                  <c:v>94,8029</c:v>
                </c:pt>
                <c:pt idx="850">
                  <c:v>94,8037</c:v>
                </c:pt>
                <c:pt idx="851">
                  <c:v>94,8042</c:v>
                </c:pt>
                <c:pt idx="852">
                  <c:v>94,8049</c:v>
                </c:pt>
                <c:pt idx="853">
                  <c:v>94,8051</c:v>
                </c:pt>
                <c:pt idx="854">
                  <c:v>94,8054</c:v>
                </c:pt>
                <c:pt idx="855">
                  <c:v>94,8056</c:v>
                </c:pt>
                <c:pt idx="856">
                  <c:v>94,8066</c:v>
                </c:pt>
                <c:pt idx="857">
                  <c:v>94,8069</c:v>
                </c:pt>
                <c:pt idx="858">
                  <c:v>94,807</c:v>
                </c:pt>
                <c:pt idx="859">
                  <c:v>94,8073</c:v>
                </c:pt>
                <c:pt idx="860">
                  <c:v>94,8076</c:v>
                </c:pt>
                <c:pt idx="861">
                  <c:v>94,8081</c:v>
                </c:pt>
                <c:pt idx="862">
                  <c:v>94,8088</c:v>
                </c:pt>
                <c:pt idx="863">
                  <c:v>94,809</c:v>
                </c:pt>
                <c:pt idx="864">
                  <c:v>94,8093</c:v>
                </c:pt>
                <c:pt idx="865">
                  <c:v>94,81</c:v>
                </c:pt>
                <c:pt idx="866">
                  <c:v>94,8103</c:v>
                </c:pt>
                <c:pt idx="867">
                  <c:v>94,8105</c:v>
                </c:pt>
                <c:pt idx="868">
                  <c:v>94,8107</c:v>
                </c:pt>
                <c:pt idx="869">
                  <c:v>94,8115</c:v>
                </c:pt>
                <c:pt idx="870">
                  <c:v>94,8118</c:v>
                </c:pt>
                <c:pt idx="871">
                  <c:v>94,8119</c:v>
                </c:pt>
                <c:pt idx="872">
                  <c:v>94,812</c:v>
                </c:pt>
                <c:pt idx="873">
                  <c:v>94,8121</c:v>
                </c:pt>
                <c:pt idx="874">
                  <c:v>94,8145</c:v>
                </c:pt>
                <c:pt idx="875">
                  <c:v>94,8157</c:v>
                </c:pt>
                <c:pt idx="876">
                  <c:v>94,8159</c:v>
                </c:pt>
                <c:pt idx="877">
                  <c:v>94,816</c:v>
                </c:pt>
                <c:pt idx="878">
                  <c:v>94,8166</c:v>
                </c:pt>
                <c:pt idx="879">
                  <c:v>94,8172</c:v>
                </c:pt>
                <c:pt idx="880">
                  <c:v>94,8173</c:v>
                </c:pt>
                <c:pt idx="881">
                  <c:v>94,8178</c:v>
                </c:pt>
                <c:pt idx="882">
                  <c:v>94,8182</c:v>
                </c:pt>
                <c:pt idx="883">
                  <c:v>94,8183</c:v>
                </c:pt>
                <c:pt idx="884">
                  <c:v>94,8187</c:v>
                </c:pt>
                <c:pt idx="885">
                  <c:v>94,8192</c:v>
                </c:pt>
                <c:pt idx="886">
                  <c:v>94,8194</c:v>
                </c:pt>
                <c:pt idx="887">
                  <c:v>94,8197</c:v>
                </c:pt>
                <c:pt idx="888">
                  <c:v>94,8198</c:v>
                </c:pt>
                <c:pt idx="889">
                  <c:v>94,8199</c:v>
                </c:pt>
                <c:pt idx="890">
                  <c:v>94,8204</c:v>
                </c:pt>
                <c:pt idx="891">
                  <c:v>94,8207</c:v>
                </c:pt>
                <c:pt idx="892">
                  <c:v>94,8208</c:v>
                </c:pt>
                <c:pt idx="893">
                  <c:v>94,8211</c:v>
                </c:pt>
                <c:pt idx="894">
                  <c:v>94,8212</c:v>
                </c:pt>
                <c:pt idx="895">
                  <c:v>94,8216</c:v>
                </c:pt>
                <c:pt idx="896">
                  <c:v>94,8219</c:v>
                </c:pt>
                <c:pt idx="897">
                  <c:v>94,8222</c:v>
                </c:pt>
                <c:pt idx="898">
                  <c:v>94,8228</c:v>
                </c:pt>
                <c:pt idx="899">
                  <c:v>94,8232</c:v>
                </c:pt>
                <c:pt idx="900">
                  <c:v>94,8235</c:v>
                </c:pt>
                <c:pt idx="901">
                  <c:v>94,8241</c:v>
                </c:pt>
                <c:pt idx="902">
                  <c:v>94,8246</c:v>
                </c:pt>
                <c:pt idx="903">
                  <c:v>94,8248</c:v>
                </c:pt>
                <c:pt idx="904">
                  <c:v>94,825</c:v>
                </c:pt>
                <c:pt idx="905">
                  <c:v>94,8254</c:v>
                </c:pt>
                <c:pt idx="906">
                  <c:v>94,8256</c:v>
                </c:pt>
                <c:pt idx="907">
                  <c:v>94,8257</c:v>
                </c:pt>
                <c:pt idx="908">
                  <c:v>94,8258</c:v>
                </c:pt>
                <c:pt idx="909">
                  <c:v>94,826</c:v>
                </c:pt>
                <c:pt idx="910">
                  <c:v>94,8273</c:v>
                </c:pt>
                <c:pt idx="911">
                  <c:v>94,8274</c:v>
                </c:pt>
                <c:pt idx="912">
                  <c:v>94,8275</c:v>
                </c:pt>
                <c:pt idx="913">
                  <c:v>94,8276</c:v>
                </c:pt>
                <c:pt idx="914">
                  <c:v>94,8278</c:v>
                </c:pt>
                <c:pt idx="915">
                  <c:v>94,8281</c:v>
                </c:pt>
                <c:pt idx="916">
                  <c:v>94,8283</c:v>
                </c:pt>
                <c:pt idx="917">
                  <c:v>94,8285</c:v>
                </c:pt>
                <c:pt idx="918">
                  <c:v>94,8292</c:v>
                </c:pt>
                <c:pt idx="919">
                  <c:v>94,8296</c:v>
                </c:pt>
                <c:pt idx="920">
                  <c:v>94,8297</c:v>
                </c:pt>
                <c:pt idx="921">
                  <c:v>94,8302</c:v>
                </c:pt>
                <c:pt idx="922">
                  <c:v>94,8304</c:v>
                </c:pt>
                <c:pt idx="923">
                  <c:v>94,8315</c:v>
                </c:pt>
                <c:pt idx="924">
                  <c:v>94,8316</c:v>
                </c:pt>
                <c:pt idx="925">
                  <c:v>94,8322</c:v>
                </c:pt>
                <c:pt idx="926">
                  <c:v>94,8332</c:v>
                </c:pt>
                <c:pt idx="927">
                  <c:v>94,8334</c:v>
                </c:pt>
                <c:pt idx="928">
                  <c:v>94,8338</c:v>
                </c:pt>
                <c:pt idx="929">
                  <c:v>94,8339</c:v>
                </c:pt>
                <c:pt idx="930">
                  <c:v>94,8341</c:v>
                </c:pt>
                <c:pt idx="931">
                  <c:v>94,8342</c:v>
                </c:pt>
                <c:pt idx="932">
                  <c:v>94,8347</c:v>
                </c:pt>
                <c:pt idx="933">
                  <c:v>94,8348</c:v>
                </c:pt>
                <c:pt idx="934">
                  <c:v>94,8349</c:v>
                </c:pt>
                <c:pt idx="935">
                  <c:v>94,8354</c:v>
                </c:pt>
                <c:pt idx="936">
                  <c:v>94,8358</c:v>
                </c:pt>
                <c:pt idx="937">
                  <c:v>94,836</c:v>
                </c:pt>
                <c:pt idx="938">
                  <c:v>94,8361</c:v>
                </c:pt>
                <c:pt idx="939">
                  <c:v>94,8363</c:v>
                </c:pt>
                <c:pt idx="940">
                  <c:v>94,8369</c:v>
                </c:pt>
                <c:pt idx="941">
                  <c:v>94,8372</c:v>
                </c:pt>
                <c:pt idx="942">
                  <c:v>94,838</c:v>
                </c:pt>
                <c:pt idx="943">
                  <c:v>94,8382</c:v>
                </c:pt>
                <c:pt idx="944">
                  <c:v>94,8383</c:v>
                </c:pt>
                <c:pt idx="945">
                  <c:v>94,8385</c:v>
                </c:pt>
                <c:pt idx="946">
                  <c:v>94,8386</c:v>
                </c:pt>
                <c:pt idx="947">
                  <c:v>94,8394</c:v>
                </c:pt>
                <c:pt idx="948">
                  <c:v>94,84</c:v>
                </c:pt>
                <c:pt idx="949">
                  <c:v>94,8412</c:v>
                </c:pt>
                <c:pt idx="950">
                  <c:v>94,8413</c:v>
                </c:pt>
                <c:pt idx="951">
                  <c:v>94,8418</c:v>
                </c:pt>
                <c:pt idx="952">
                  <c:v>94,8438</c:v>
                </c:pt>
                <c:pt idx="953">
                  <c:v>94,844</c:v>
                </c:pt>
                <c:pt idx="954">
                  <c:v>94,8441</c:v>
                </c:pt>
                <c:pt idx="955">
                  <c:v>94,8442</c:v>
                </c:pt>
                <c:pt idx="956">
                  <c:v>94,8449</c:v>
                </c:pt>
                <c:pt idx="957">
                  <c:v>94,8453</c:v>
                </c:pt>
                <c:pt idx="958">
                  <c:v>94,8454</c:v>
                </c:pt>
                <c:pt idx="959">
                  <c:v>94,8455</c:v>
                </c:pt>
                <c:pt idx="960">
                  <c:v>94,8456</c:v>
                </c:pt>
                <c:pt idx="961">
                  <c:v>94,8459</c:v>
                </c:pt>
                <c:pt idx="962">
                  <c:v>94,8462</c:v>
                </c:pt>
                <c:pt idx="963">
                  <c:v>94,8466</c:v>
                </c:pt>
                <c:pt idx="964">
                  <c:v>94,8469</c:v>
                </c:pt>
                <c:pt idx="965">
                  <c:v>94,847</c:v>
                </c:pt>
                <c:pt idx="966">
                  <c:v>94,8472</c:v>
                </c:pt>
                <c:pt idx="967">
                  <c:v>94,8476</c:v>
                </c:pt>
                <c:pt idx="968">
                  <c:v>94,8477</c:v>
                </c:pt>
                <c:pt idx="969">
                  <c:v>94,8486</c:v>
                </c:pt>
                <c:pt idx="970">
                  <c:v>94,8491</c:v>
                </c:pt>
                <c:pt idx="971">
                  <c:v>94,8493</c:v>
                </c:pt>
                <c:pt idx="972">
                  <c:v>94,8497</c:v>
                </c:pt>
                <c:pt idx="973">
                  <c:v>94,8501</c:v>
                </c:pt>
                <c:pt idx="974">
                  <c:v>94,8502</c:v>
                </c:pt>
                <c:pt idx="975">
                  <c:v>94,8503</c:v>
                </c:pt>
                <c:pt idx="976">
                  <c:v>94,8505</c:v>
                </c:pt>
                <c:pt idx="977">
                  <c:v>94,8508</c:v>
                </c:pt>
                <c:pt idx="978">
                  <c:v>94,851</c:v>
                </c:pt>
                <c:pt idx="979">
                  <c:v>94,8511</c:v>
                </c:pt>
                <c:pt idx="980">
                  <c:v>94,8513</c:v>
                </c:pt>
                <c:pt idx="981">
                  <c:v>94,8517</c:v>
                </c:pt>
                <c:pt idx="982">
                  <c:v>94,852</c:v>
                </c:pt>
                <c:pt idx="983">
                  <c:v>94,8522</c:v>
                </c:pt>
                <c:pt idx="984">
                  <c:v>94,8524</c:v>
                </c:pt>
                <c:pt idx="985">
                  <c:v>94,8526</c:v>
                </c:pt>
                <c:pt idx="986">
                  <c:v>94,8527</c:v>
                </c:pt>
                <c:pt idx="987">
                  <c:v>94,8529</c:v>
                </c:pt>
                <c:pt idx="988">
                  <c:v>94,853</c:v>
                </c:pt>
                <c:pt idx="989">
                  <c:v>94,8534</c:v>
                </c:pt>
                <c:pt idx="990">
                  <c:v>94,8536</c:v>
                </c:pt>
                <c:pt idx="991">
                  <c:v>94,8538</c:v>
                </c:pt>
                <c:pt idx="992">
                  <c:v>94,8539</c:v>
                </c:pt>
                <c:pt idx="993">
                  <c:v>94,8542</c:v>
                </c:pt>
                <c:pt idx="994">
                  <c:v>94,8543</c:v>
                </c:pt>
                <c:pt idx="995">
                  <c:v>94,8546</c:v>
                </c:pt>
                <c:pt idx="996">
                  <c:v>94,8547</c:v>
                </c:pt>
                <c:pt idx="997">
                  <c:v>94,8552</c:v>
                </c:pt>
                <c:pt idx="998">
                  <c:v>94,8553</c:v>
                </c:pt>
                <c:pt idx="999">
                  <c:v>94,8556</c:v>
                </c:pt>
                <c:pt idx="1000">
                  <c:v>94,8557</c:v>
                </c:pt>
                <c:pt idx="1001">
                  <c:v>94,8564</c:v>
                </c:pt>
                <c:pt idx="1002">
                  <c:v>94,8565</c:v>
                </c:pt>
                <c:pt idx="1003">
                  <c:v>94,8568</c:v>
                </c:pt>
                <c:pt idx="1004">
                  <c:v>94,8571</c:v>
                </c:pt>
                <c:pt idx="1005">
                  <c:v>94,8572</c:v>
                </c:pt>
                <c:pt idx="1006">
                  <c:v>94,8573</c:v>
                </c:pt>
                <c:pt idx="1007">
                  <c:v>94,8576</c:v>
                </c:pt>
                <c:pt idx="1008">
                  <c:v>94,8583</c:v>
                </c:pt>
                <c:pt idx="1009">
                  <c:v>94,8584</c:v>
                </c:pt>
                <c:pt idx="1010">
                  <c:v>94,8586</c:v>
                </c:pt>
                <c:pt idx="1011">
                  <c:v>94,8589</c:v>
                </c:pt>
                <c:pt idx="1012">
                  <c:v>94,8591</c:v>
                </c:pt>
                <c:pt idx="1013">
                  <c:v>94,8594</c:v>
                </c:pt>
                <c:pt idx="1014">
                  <c:v>94,8598</c:v>
                </c:pt>
                <c:pt idx="1015">
                  <c:v>94,8599</c:v>
                </c:pt>
                <c:pt idx="1016">
                  <c:v>94,8606</c:v>
                </c:pt>
                <c:pt idx="1017">
                  <c:v>94,8607</c:v>
                </c:pt>
                <c:pt idx="1018">
                  <c:v>94,8609</c:v>
                </c:pt>
                <c:pt idx="1019">
                  <c:v>94,861</c:v>
                </c:pt>
                <c:pt idx="1020">
                  <c:v>94,8612</c:v>
                </c:pt>
                <c:pt idx="1021">
                  <c:v>94,8616</c:v>
                </c:pt>
                <c:pt idx="1022">
                  <c:v>94,8617</c:v>
                </c:pt>
                <c:pt idx="1023">
                  <c:v>94,8619</c:v>
                </c:pt>
                <c:pt idx="1024">
                  <c:v>94,862</c:v>
                </c:pt>
                <c:pt idx="1025">
                  <c:v>94,8625</c:v>
                </c:pt>
                <c:pt idx="1026">
                  <c:v>94,8635</c:v>
                </c:pt>
                <c:pt idx="1027">
                  <c:v>94,8639</c:v>
                </c:pt>
                <c:pt idx="1028">
                  <c:v>94,8641</c:v>
                </c:pt>
                <c:pt idx="1029">
                  <c:v>94,8642</c:v>
                </c:pt>
                <c:pt idx="1030">
                  <c:v>94,8647</c:v>
                </c:pt>
                <c:pt idx="1031">
                  <c:v>94,8649</c:v>
                </c:pt>
                <c:pt idx="1032">
                  <c:v>94,8657</c:v>
                </c:pt>
                <c:pt idx="1033">
                  <c:v>94,8658</c:v>
                </c:pt>
                <c:pt idx="1034">
                  <c:v>94,8662</c:v>
                </c:pt>
                <c:pt idx="1035">
                  <c:v>94,8663</c:v>
                </c:pt>
                <c:pt idx="1036">
                  <c:v>94,8665</c:v>
                </c:pt>
                <c:pt idx="1037">
                  <c:v>94,8666</c:v>
                </c:pt>
                <c:pt idx="1038">
                  <c:v>94,8671</c:v>
                </c:pt>
                <c:pt idx="1039">
                  <c:v>94,8676</c:v>
                </c:pt>
                <c:pt idx="1040">
                  <c:v>94,8677</c:v>
                </c:pt>
                <c:pt idx="1041">
                  <c:v>94,8681</c:v>
                </c:pt>
                <c:pt idx="1042">
                  <c:v>94,8683</c:v>
                </c:pt>
                <c:pt idx="1043">
                  <c:v>94,8687</c:v>
                </c:pt>
                <c:pt idx="1044">
                  <c:v>94,8691</c:v>
                </c:pt>
                <c:pt idx="1045">
                  <c:v>94,8692</c:v>
                </c:pt>
                <c:pt idx="1046">
                  <c:v>94,8695</c:v>
                </c:pt>
                <c:pt idx="1047">
                  <c:v>94,8698</c:v>
                </c:pt>
                <c:pt idx="1048">
                  <c:v>94,8699</c:v>
                </c:pt>
                <c:pt idx="1049">
                  <c:v>94,8706</c:v>
                </c:pt>
                <c:pt idx="1050">
                  <c:v>94,8714</c:v>
                </c:pt>
                <c:pt idx="1051">
                  <c:v>94,8716</c:v>
                </c:pt>
                <c:pt idx="1052">
                  <c:v>94,8722</c:v>
                </c:pt>
                <c:pt idx="1053">
                  <c:v>94,8727</c:v>
                </c:pt>
                <c:pt idx="1054">
                  <c:v>94,8731</c:v>
                </c:pt>
                <c:pt idx="1055">
                  <c:v>94,8734</c:v>
                </c:pt>
                <c:pt idx="1056">
                  <c:v>94,8742</c:v>
                </c:pt>
                <c:pt idx="1057">
                  <c:v>94,8745</c:v>
                </c:pt>
                <c:pt idx="1058">
                  <c:v>94,8747</c:v>
                </c:pt>
                <c:pt idx="1059">
                  <c:v>94,8751</c:v>
                </c:pt>
                <c:pt idx="1060">
                  <c:v>94,8753</c:v>
                </c:pt>
                <c:pt idx="1061">
                  <c:v>94,8754</c:v>
                </c:pt>
                <c:pt idx="1062">
                  <c:v>94,8758</c:v>
                </c:pt>
                <c:pt idx="1063">
                  <c:v>94,8759</c:v>
                </c:pt>
                <c:pt idx="1064">
                  <c:v>94,8763</c:v>
                </c:pt>
                <c:pt idx="1065">
                  <c:v>94,8767</c:v>
                </c:pt>
                <c:pt idx="1066">
                  <c:v>94,8768</c:v>
                </c:pt>
                <c:pt idx="1067">
                  <c:v>94,8769</c:v>
                </c:pt>
                <c:pt idx="1068">
                  <c:v>94,8774</c:v>
                </c:pt>
                <c:pt idx="1069">
                  <c:v>94,8775</c:v>
                </c:pt>
                <c:pt idx="1070">
                  <c:v>94,8776</c:v>
                </c:pt>
                <c:pt idx="1071">
                  <c:v>94,8778</c:v>
                </c:pt>
                <c:pt idx="1072">
                  <c:v>94,8786</c:v>
                </c:pt>
                <c:pt idx="1073">
                  <c:v>94,8787</c:v>
                </c:pt>
                <c:pt idx="1074">
                  <c:v>94,8788</c:v>
                </c:pt>
                <c:pt idx="1075">
                  <c:v>94,8789</c:v>
                </c:pt>
                <c:pt idx="1076">
                  <c:v>94,8793</c:v>
                </c:pt>
                <c:pt idx="1077">
                  <c:v>94,8801</c:v>
                </c:pt>
                <c:pt idx="1078">
                  <c:v>94,8808</c:v>
                </c:pt>
                <c:pt idx="1079">
                  <c:v>94,881</c:v>
                </c:pt>
                <c:pt idx="1080">
                  <c:v>94,8811</c:v>
                </c:pt>
                <c:pt idx="1081">
                  <c:v>94,882</c:v>
                </c:pt>
                <c:pt idx="1082">
                  <c:v>94,8828</c:v>
                </c:pt>
                <c:pt idx="1083">
                  <c:v>94,8829</c:v>
                </c:pt>
                <c:pt idx="1084">
                  <c:v>94,883</c:v>
                </c:pt>
                <c:pt idx="1085">
                  <c:v>94,8837</c:v>
                </c:pt>
                <c:pt idx="1086">
                  <c:v>94,8843</c:v>
                </c:pt>
                <c:pt idx="1087">
                  <c:v>94,8846</c:v>
                </c:pt>
                <c:pt idx="1088">
                  <c:v>94,8849</c:v>
                </c:pt>
                <c:pt idx="1089">
                  <c:v>94,8854</c:v>
                </c:pt>
                <c:pt idx="1090">
                  <c:v>94,8855</c:v>
                </c:pt>
                <c:pt idx="1091">
                  <c:v>94,8857</c:v>
                </c:pt>
                <c:pt idx="1092">
                  <c:v>94,8863</c:v>
                </c:pt>
                <c:pt idx="1093">
                  <c:v>94,8864</c:v>
                </c:pt>
                <c:pt idx="1094">
                  <c:v>94,8865</c:v>
                </c:pt>
                <c:pt idx="1095">
                  <c:v>94,8869</c:v>
                </c:pt>
                <c:pt idx="1096">
                  <c:v>94,8872</c:v>
                </c:pt>
                <c:pt idx="1097">
                  <c:v>94,8875</c:v>
                </c:pt>
                <c:pt idx="1098">
                  <c:v>94,8878</c:v>
                </c:pt>
                <c:pt idx="1099">
                  <c:v>94,8883</c:v>
                </c:pt>
                <c:pt idx="1100">
                  <c:v>94,8892</c:v>
                </c:pt>
                <c:pt idx="1101">
                  <c:v>94,8893</c:v>
                </c:pt>
                <c:pt idx="1102">
                  <c:v>94,8896</c:v>
                </c:pt>
                <c:pt idx="1103">
                  <c:v>94,8906</c:v>
                </c:pt>
                <c:pt idx="1104">
                  <c:v>94,8908</c:v>
                </c:pt>
                <c:pt idx="1105">
                  <c:v>94,8913</c:v>
                </c:pt>
                <c:pt idx="1106">
                  <c:v>94,8914</c:v>
                </c:pt>
                <c:pt idx="1107">
                  <c:v>94,8921</c:v>
                </c:pt>
                <c:pt idx="1108">
                  <c:v>94,8922</c:v>
                </c:pt>
                <c:pt idx="1109">
                  <c:v>94,8923</c:v>
                </c:pt>
                <c:pt idx="1110">
                  <c:v>94,8927</c:v>
                </c:pt>
                <c:pt idx="1111">
                  <c:v>94,8934</c:v>
                </c:pt>
                <c:pt idx="1112">
                  <c:v>94,8937</c:v>
                </c:pt>
                <c:pt idx="1113">
                  <c:v>94,8944</c:v>
                </c:pt>
                <c:pt idx="1114">
                  <c:v>94,8945</c:v>
                </c:pt>
                <c:pt idx="1115">
                  <c:v>94,8946</c:v>
                </c:pt>
                <c:pt idx="1116">
                  <c:v>94,8949</c:v>
                </c:pt>
                <c:pt idx="1117">
                  <c:v>94,8952</c:v>
                </c:pt>
                <c:pt idx="1118">
                  <c:v>94,8955</c:v>
                </c:pt>
                <c:pt idx="1119">
                  <c:v>94,8967</c:v>
                </c:pt>
                <c:pt idx="1120">
                  <c:v>94,8972</c:v>
                </c:pt>
                <c:pt idx="1121">
                  <c:v>94,8973</c:v>
                </c:pt>
                <c:pt idx="1122">
                  <c:v>94,8975</c:v>
                </c:pt>
                <c:pt idx="1123">
                  <c:v>94,898</c:v>
                </c:pt>
                <c:pt idx="1124">
                  <c:v>94,8982</c:v>
                </c:pt>
                <c:pt idx="1125">
                  <c:v>94,8992</c:v>
                </c:pt>
                <c:pt idx="1126">
                  <c:v>94,8993</c:v>
                </c:pt>
                <c:pt idx="1127">
                  <c:v>94,8996</c:v>
                </c:pt>
                <c:pt idx="1128">
                  <c:v>94,8997</c:v>
                </c:pt>
                <c:pt idx="1129">
                  <c:v>94,9008</c:v>
                </c:pt>
                <c:pt idx="1130">
                  <c:v>94,9011</c:v>
                </c:pt>
                <c:pt idx="1131">
                  <c:v>94,9013</c:v>
                </c:pt>
                <c:pt idx="1132">
                  <c:v>94,9015</c:v>
                </c:pt>
                <c:pt idx="1133">
                  <c:v>94,9017</c:v>
                </c:pt>
                <c:pt idx="1134">
                  <c:v>94,9018</c:v>
                </c:pt>
                <c:pt idx="1135">
                  <c:v>94,9019</c:v>
                </c:pt>
                <c:pt idx="1136">
                  <c:v>94,9027</c:v>
                </c:pt>
                <c:pt idx="1137">
                  <c:v>94,9031</c:v>
                </c:pt>
                <c:pt idx="1138">
                  <c:v>94,9032</c:v>
                </c:pt>
                <c:pt idx="1139">
                  <c:v>94,9033</c:v>
                </c:pt>
                <c:pt idx="1140">
                  <c:v>94,9034</c:v>
                </c:pt>
                <c:pt idx="1141">
                  <c:v>94,9038</c:v>
                </c:pt>
                <c:pt idx="1142">
                  <c:v>94,9041</c:v>
                </c:pt>
                <c:pt idx="1143">
                  <c:v>94,9043</c:v>
                </c:pt>
                <c:pt idx="1144">
                  <c:v>94,9046</c:v>
                </c:pt>
                <c:pt idx="1145">
                  <c:v>94,9049</c:v>
                </c:pt>
                <c:pt idx="1146">
                  <c:v>94,9051</c:v>
                </c:pt>
                <c:pt idx="1147">
                  <c:v>94,9053</c:v>
                </c:pt>
                <c:pt idx="1148">
                  <c:v>94,9057</c:v>
                </c:pt>
                <c:pt idx="1149">
                  <c:v>94,9059</c:v>
                </c:pt>
                <c:pt idx="1150">
                  <c:v>94,9062</c:v>
                </c:pt>
                <c:pt idx="1151">
                  <c:v>94,9063</c:v>
                </c:pt>
                <c:pt idx="1152">
                  <c:v>94,9066</c:v>
                </c:pt>
                <c:pt idx="1153">
                  <c:v>94,9067</c:v>
                </c:pt>
                <c:pt idx="1154">
                  <c:v>94,907</c:v>
                </c:pt>
                <c:pt idx="1155">
                  <c:v>94,9072</c:v>
                </c:pt>
                <c:pt idx="1156">
                  <c:v>94,9073</c:v>
                </c:pt>
                <c:pt idx="1157">
                  <c:v>94,9074</c:v>
                </c:pt>
                <c:pt idx="1158">
                  <c:v>94,9076</c:v>
                </c:pt>
                <c:pt idx="1159">
                  <c:v>94,908</c:v>
                </c:pt>
                <c:pt idx="1160">
                  <c:v>94,9084</c:v>
                </c:pt>
                <c:pt idx="1161">
                  <c:v>94,9085</c:v>
                </c:pt>
                <c:pt idx="1162">
                  <c:v>94,9088</c:v>
                </c:pt>
                <c:pt idx="1163">
                  <c:v>94,9096</c:v>
                </c:pt>
                <c:pt idx="1164">
                  <c:v>94,9097</c:v>
                </c:pt>
                <c:pt idx="1165">
                  <c:v>94,91</c:v>
                </c:pt>
                <c:pt idx="1166">
                  <c:v>94,911</c:v>
                </c:pt>
                <c:pt idx="1167">
                  <c:v>94,9112</c:v>
                </c:pt>
                <c:pt idx="1168">
                  <c:v>94,9115</c:v>
                </c:pt>
                <c:pt idx="1169">
                  <c:v>94,9117</c:v>
                </c:pt>
                <c:pt idx="1170">
                  <c:v>94,9134</c:v>
                </c:pt>
                <c:pt idx="1171">
                  <c:v>94,9142</c:v>
                </c:pt>
                <c:pt idx="1172">
                  <c:v>94,9143</c:v>
                </c:pt>
                <c:pt idx="1173">
                  <c:v>94,9144</c:v>
                </c:pt>
                <c:pt idx="1174">
                  <c:v>94,9145</c:v>
                </c:pt>
                <c:pt idx="1175">
                  <c:v>94,9146</c:v>
                </c:pt>
                <c:pt idx="1176">
                  <c:v>94,9149</c:v>
                </c:pt>
                <c:pt idx="1177">
                  <c:v>94,915</c:v>
                </c:pt>
                <c:pt idx="1178">
                  <c:v>94,9154</c:v>
                </c:pt>
                <c:pt idx="1179">
                  <c:v>94,9155</c:v>
                </c:pt>
                <c:pt idx="1180">
                  <c:v>94,9157</c:v>
                </c:pt>
                <c:pt idx="1181">
                  <c:v>94,9162</c:v>
                </c:pt>
                <c:pt idx="1182">
                  <c:v>94,9168</c:v>
                </c:pt>
                <c:pt idx="1183">
                  <c:v>94,917</c:v>
                </c:pt>
                <c:pt idx="1184">
                  <c:v>94,9175</c:v>
                </c:pt>
                <c:pt idx="1185">
                  <c:v>94,9177</c:v>
                </c:pt>
                <c:pt idx="1186">
                  <c:v>94,9179</c:v>
                </c:pt>
                <c:pt idx="1187">
                  <c:v>94,9181</c:v>
                </c:pt>
                <c:pt idx="1188">
                  <c:v>94,9186</c:v>
                </c:pt>
                <c:pt idx="1189">
                  <c:v>94,9187</c:v>
                </c:pt>
                <c:pt idx="1190">
                  <c:v>94,9193</c:v>
                </c:pt>
                <c:pt idx="1191">
                  <c:v>94,9195</c:v>
                </c:pt>
                <c:pt idx="1192">
                  <c:v>94,9196</c:v>
                </c:pt>
                <c:pt idx="1193">
                  <c:v>94,92</c:v>
                </c:pt>
                <c:pt idx="1194">
                  <c:v>94,9201</c:v>
                </c:pt>
                <c:pt idx="1195">
                  <c:v>94,9207</c:v>
                </c:pt>
                <c:pt idx="1196">
                  <c:v>94,9209</c:v>
                </c:pt>
                <c:pt idx="1197">
                  <c:v>94,9216</c:v>
                </c:pt>
                <c:pt idx="1198">
                  <c:v>94,9219</c:v>
                </c:pt>
                <c:pt idx="1199">
                  <c:v>94,9226</c:v>
                </c:pt>
                <c:pt idx="1200">
                  <c:v>94,9228</c:v>
                </c:pt>
                <c:pt idx="1201">
                  <c:v>94,923</c:v>
                </c:pt>
                <c:pt idx="1202">
                  <c:v>94,9237</c:v>
                </c:pt>
                <c:pt idx="1203">
                  <c:v>94,9238</c:v>
                </c:pt>
                <c:pt idx="1204">
                  <c:v>94,9239</c:v>
                </c:pt>
                <c:pt idx="1205">
                  <c:v>94,9243</c:v>
                </c:pt>
                <c:pt idx="1206">
                  <c:v>94,925</c:v>
                </c:pt>
                <c:pt idx="1207">
                  <c:v>94,9256</c:v>
                </c:pt>
                <c:pt idx="1208">
                  <c:v>94,9258</c:v>
                </c:pt>
                <c:pt idx="1209">
                  <c:v>94,9262</c:v>
                </c:pt>
                <c:pt idx="1210">
                  <c:v>94,9264</c:v>
                </c:pt>
                <c:pt idx="1211">
                  <c:v>94,9272</c:v>
                </c:pt>
                <c:pt idx="1212">
                  <c:v>94,9277</c:v>
                </c:pt>
                <c:pt idx="1213">
                  <c:v>94,9284</c:v>
                </c:pt>
                <c:pt idx="1214">
                  <c:v>94,9289</c:v>
                </c:pt>
                <c:pt idx="1215">
                  <c:v>94,9297</c:v>
                </c:pt>
                <c:pt idx="1216">
                  <c:v>94,93</c:v>
                </c:pt>
                <c:pt idx="1217">
                  <c:v>94,9302</c:v>
                </c:pt>
                <c:pt idx="1218">
                  <c:v>94,9307</c:v>
                </c:pt>
                <c:pt idx="1219">
                  <c:v>94,9314</c:v>
                </c:pt>
                <c:pt idx="1220">
                  <c:v>94,9318</c:v>
                </c:pt>
                <c:pt idx="1221">
                  <c:v>94,9327</c:v>
                </c:pt>
                <c:pt idx="1222">
                  <c:v>94,9328</c:v>
                </c:pt>
                <c:pt idx="1223">
                  <c:v>94,9331</c:v>
                </c:pt>
                <c:pt idx="1224">
                  <c:v>94,9334</c:v>
                </c:pt>
                <c:pt idx="1225">
                  <c:v>94,9341</c:v>
                </c:pt>
                <c:pt idx="1226">
                  <c:v>94,9344</c:v>
                </c:pt>
                <c:pt idx="1227">
                  <c:v>94,9345</c:v>
                </c:pt>
                <c:pt idx="1228">
                  <c:v>94,9347</c:v>
                </c:pt>
                <c:pt idx="1229">
                  <c:v>94,9349</c:v>
                </c:pt>
                <c:pt idx="1230">
                  <c:v>94,9354</c:v>
                </c:pt>
                <c:pt idx="1231">
                  <c:v>94,9355</c:v>
                </c:pt>
                <c:pt idx="1232">
                  <c:v>94,9361</c:v>
                </c:pt>
                <c:pt idx="1233">
                  <c:v>94,9362</c:v>
                </c:pt>
                <c:pt idx="1234">
                  <c:v>94,9363</c:v>
                </c:pt>
                <c:pt idx="1235">
                  <c:v>94,9364</c:v>
                </c:pt>
                <c:pt idx="1236">
                  <c:v>94,9366</c:v>
                </c:pt>
                <c:pt idx="1237">
                  <c:v>94,9371</c:v>
                </c:pt>
                <c:pt idx="1238">
                  <c:v>94,9372</c:v>
                </c:pt>
                <c:pt idx="1239">
                  <c:v>94,9373</c:v>
                </c:pt>
                <c:pt idx="1240">
                  <c:v>94,9376</c:v>
                </c:pt>
                <c:pt idx="1241">
                  <c:v>94,9379</c:v>
                </c:pt>
                <c:pt idx="1242">
                  <c:v>94,938</c:v>
                </c:pt>
                <c:pt idx="1243">
                  <c:v>94,9382</c:v>
                </c:pt>
                <c:pt idx="1244">
                  <c:v>94,9383</c:v>
                </c:pt>
                <c:pt idx="1245">
                  <c:v>94,9384</c:v>
                </c:pt>
                <c:pt idx="1246">
                  <c:v>94,939</c:v>
                </c:pt>
                <c:pt idx="1247">
                  <c:v>94,9393</c:v>
                </c:pt>
                <c:pt idx="1248">
                  <c:v>94,9394</c:v>
                </c:pt>
                <c:pt idx="1249">
                  <c:v>94,9395</c:v>
                </c:pt>
                <c:pt idx="1250">
                  <c:v>94,9396</c:v>
                </c:pt>
                <c:pt idx="1251">
                  <c:v>94,9403</c:v>
                </c:pt>
                <c:pt idx="1252">
                  <c:v>94,9405</c:v>
                </c:pt>
                <c:pt idx="1253">
                  <c:v>94,9408</c:v>
                </c:pt>
                <c:pt idx="1254">
                  <c:v>94,9409</c:v>
                </c:pt>
                <c:pt idx="1255">
                  <c:v>94,9411</c:v>
                </c:pt>
                <c:pt idx="1256">
                  <c:v>94,9417</c:v>
                </c:pt>
                <c:pt idx="1257">
                  <c:v>94,9419</c:v>
                </c:pt>
                <c:pt idx="1258">
                  <c:v>94,9426</c:v>
                </c:pt>
                <c:pt idx="1259">
                  <c:v>94,9435</c:v>
                </c:pt>
                <c:pt idx="1260">
                  <c:v>94,9439</c:v>
                </c:pt>
                <c:pt idx="1261">
                  <c:v>94,9449</c:v>
                </c:pt>
                <c:pt idx="1262">
                  <c:v>94,945</c:v>
                </c:pt>
                <c:pt idx="1263">
                  <c:v>94,9452</c:v>
                </c:pt>
                <c:pt idx="1264">
                  <c:v>94,9453</c:v>
                </c:pt>
                <c:pt idx="1265">
                  <c:v>94,9454</c:v>
                </c:pt>
                <c:pt idx="1266">
                  <c:v>94,9458</c:v>
                </c:pt>
                <c:pt idx="1267">
                  <c:v>94,946</c:v>
                </c:pt>
                <c:pt idx="1268">
                  <c:v>94,9467</c:v>
                </c:pt>
                <c:pt idx="1269">
                  <c:v>94,9471</c:v>
                </c:pt>
                <c:pt idx="1270">
                  <c:v>94,9474</c:v>
                </c:pt>
                <c:pt idx="1271">
                  <c:v>94,9476</c:v>
                </c:pt>
                <c:pt idx="1272">
                  <c:v>94,9477</c:v>
                </c:pt>
                <c:pt idx="1273">
                  <c:v>94,9479</c:v>
                </c:pt>
                <c:pt idx="1274">
                  <c:v>94,948</c:v>
                </c:pt>
                <c:pt idx="1275">
                  <c:v>94,9488</c:v>
                </c:pt>
                <c:pt idx="1276">
                  <c:v>94,9489</c:v>
                </c:pt>
                <c:pt idx="1277">
                  <c:v>94,949</c:v>
                </c:pt>
                <c:pt idx="1278">
                  <c:v>94,9491</c:v>
                </c:pt>
                <c:pt idx="1279">
                  <c:v>94,9495</c:v>
                </c:pt>
                <c:pt idx="1280">
                  <c:v>94,9496</c:v>
                </c:pt>
                <c:pt idx="1281">
                  <c:v>94,9497</c:v>
                </c:pt>
                <c:pt idx="1282">
                  <c:v>94,9498</c:v>
                </c:pt>
                <c:pt idx="1283">
                  <c:v>94,9503</c:v>
                </c:pt>
                <c:pt idx="1284">
                  <c:v>94,9506</c:v>
                </c:pt>
                <c:pt idx="1285">
                  <c:v>94,9513</c:v>
                </c:pt>
                <c:pt idx="1286">
                  <c:v>94,9519</c:v>
                </c:pt>
                <c:pt idx="1287">
                  <c:v>94,9522</c:v>
                </c:pt>
                <c:pt idx="1288">
                  <c:v>94,9528</c:v>
                </c:pt>
                <c:pt idx="1289">
                  <c:v>94,9534</c:v>
                </c:pt>
                <c:pt idx="1290">
                  <c:v>94,9536</c:v>
                </c:pt>
                <c:pt idx="1291">
                  <c:v>94,9537</c:v>
                </c:pt>
                <c:pt idx="1292">
                  <c:v>94,9552</c:v>
                </c:pt>
                <c:pt idx="1293">
                  <c:v>94,9553</c:v>
                </c:pt>
                <c:pt idx="1294">
                  <c:v>94,9554</c:v>
                </c:pt>
                <c:pt idx="1295">
                  <c:v>94,9555</c:v>
                </c:pt>
                <c:pt idx="1296">
                  <c:v>94,9557</c:v>
                </c:pt>
                <c:pt idx="1297">
                  <c:v>94,9562</c:v>
                </c:pt>
                <c:pt idx="1298">
                  <c:v>94,9568</c:v>
                </c:pt>
                <c:pt idx="1299">
                  <c:v>94,957</c:v>
                </c:pt>
                <c:pt idx="1300">
                  <c:v>94,9574</c:v>
                </c:pt>
                <c:pt idx="1301">
                  <c:v>94,9575</c:v>
                </c:pt>
                <c:pt idx="1302">
                  <c:v>94,9576</c:v>
                </c:pt>
                <c:pt idx="1303">
                  <c:v>94,9577</c:v>
                </c:pt>
                <c:pt idx="1304">
                  <c:v>94,9583</c:v>
                </c:pt>
                <c:pt idx="1305">
                  <c:v>94,9586</c:v>
                </c:pt>
                <c:pt idx="1306">
                  <c:v>94,9587</c:v>
                </c:pt>
                <c:pt idx="1307">
                  <c:v>94,9589</c:v>
                </c:pt>
                <c:pt idx="1308">
                  <c:v>94,9592</c:v>
                </c:pt>
                <c:pt idx="1309">
                  <c:v>94,9594</c:v>
                </c:pt>
                <c:pt idx="1310">
                  <c:v>94,9597</c:v>
                </c:pt>
                <c:pt idx="1311">
                  <c:v>94,9598</c:v>
                </c:pt>
                <c:pt idx="1312">
                  <c:v>94,96</c:v>
                </c:pt>
                <c:pt idx="1313">
                  <c:v>94,9603</c:v>
                </c:pt>
                <c:pt idx="1314">
                  <c:v>94,9605</c:v>
                </c:pt>
                <c:pt idx="1315">
                  <c:v>94,9606</c:v>
                </c:pt>
                <c:pt idx="1316">
                  <c:v>94,9607</c:v>
                </c:pt>
                <c:pt idx="1317">
                  <c:v>94,9608</c:v>
                </c:pt>
                <c:pt idx="1318">
                  <c:v>94,9611</c:v>
                </c:pt>
                <c:pt idx="1319">
                  <c:v>94,9614</c:v>
                </c:pt>
                <c:pt idx="1320">
                  <c:v>94,9616</c:v>
                </c:pt>
                <c:pt idx="1321">
                  <c:v>94,9618</c:v>
                </c:pt>
                <c:pt idx="1322">
                  <c:v>94,9619</c:v>
                </c:pt>
                <c:pt idx="1323">
                  <c:v>94,9622</c:v>
                </c:pt>
                <c:pt idx="1324">
                  <c:v>94,9639</c:v>
                </c:pt>
                <c:pt idx="1325">
                  <c:v>94,9641</c:v>
                </c:pt>
                <c:pt idx="1326">
                  <c:v>94,9643</c:v>
                </c:pt>
                <c:pt idx="1327">
                  <c:v>94,9648</c:v>
                </c:pt>
                <c:pt idx="1328">
                  <c:v>94,9652</c:v>
                </c:pt>
                <c:pt idx="1329">
                  <c:v>94,9656</c:v>
                </c:pt>
                <c:pt idx="1330">
                  <c:v>94,9659</c:v>
                </c:pt>
                <c:pt idx="1331">
                  <c:v>94,966</c:v>
                </c:pt>
                <c:pt idx="1332">
                  <c:v>94,9662</c:v>
                </c:pt>
                <c:pt idx="1333">
                  <c:v>94,9664</c:v>
                </c:pt>
                <c:pt idx="1334">
                  <c:v>94,9665</c:v>
                </c:pt>
                <c:pt idx="1335">
                  <c:v>94,9666</c:v>
                </c:pt>
                <c:pt idx="1336">
                  <c:v>94,9668</c:v>
                </c:pt>
                <c:pt idx="1337">
                  <c:v>94,9675</c:v>
                </c:pt>
                <c:pt idx="1338">
                  <c:v>94,9681</c:v>
                </c:pt>
                <c:pt idx="1339">
                  <c:v>94,9682</c:v>
                </c:pt>
                <c:pt idx="1340">
                  <c:v>94,9688</c:v>
                </c:pt>
                <c:pt idx="1341">
                  <c:v>94,9692</c:v>
                </c:pt>
                <c:pt idx="1342">
                  <c:v>94,9693</c:v>
                </c:pt>
                <c:pt idx="1343">
                  <c:v>94,9695</c:v>
                </c:pt>
                <c:pt idx="1344">
                  <c:v>94,9697</c:v>
                </c:pt>
                <c:pt idx="1345">
                  <c:v>94,9699</c:v>
                </c:pt>
                <c:pt idx="1346">
                  <c:v>94,97</c:v>
                </c:pt>
                <c:pt idx="1347">
                  <c:v>94,9703</c:v>
                </c:pt>
                <c:pt idx="1348">
                  <c:v>94,971</c:v>
                </c:pt>
                <c:pt idx="1349">
                  <c:v>94,9722</c:v>
                </c:pt>
                <c:pt idx="1350">
                  <c:v>94,9723</c:v>
                </c:pt>
                <c:pt idx="1351">
                  <c:v>94,9729</c:v>
                </c:pt>
                <c:pt idx="1352">
                  <c:v>94,973</c:v>
                </c:pt>
                <c:pt idx="1353">
                  <c:v>94,9737</c:v>
                </c:pt>
                <c:pt idx="1354">
                  <c:v>94,9738</c:v>
                </c:pt>
                <c:pt idx="1355">
                  <c:v>94,9739</c:v>
                </c:pt>
                <c:pt idx="1356">
                  <c:v>94,9744</c:v>
                </c:pt>
                <c:pt idx="1357">
                  <c:v>94,9753</c:v>
                </c:pt>
                <c:pt idx="1358">
                  <c:v>94,9759</c:v>
                </c:pt>
                <c:pt idx="1359">
                  <c:v>94,9764</c:v>
                </c:pt>
                <c:pt idx="1360">
                  <c:v>94,9766</c:v>
                </c:pt>
                <c:pt idx="1361">
                  <c:v>94,9767</c:v>
                </c:pt>
                <c:pt idx="1362">
                  <c:v>94,9768</c:v>
                </c:pt>
                <c:pt idx="1363">
                  <c:v>94,9773</c:v>
                </c:pt>
                <c:pt idx="1364">
                  <c:v>94,9774</c:v>
                </c:pt>
                <c:pt idx="1365">
                  <c:v>94,9775</c:v>
                </c:pt>
                <c:pt idx="1366">
                  <c:v>94,9779</c:v>
                </c:pt>
                <c:pt idx="1367">
                  <c:v>94,9788</c:v>
                </c:pt>
                <c:pt idx="1368">
                  <c:v>94,9793</c:v>
                </c:pt>
                <c:pt idx="1369">
                  <c:v>94,9795</c:v>
                </c:pt>
                <c:pt idx="1370">
                  <c:v>94,9796</c:v>
                </c:pt>
                <c:pt idx="1371">
                  <c:v>94,98</c:v>
                </c:pt>
                <c:pt idx="1372">
                  <c:v>94,9803</c:v>
                </c:pt>
                <c:pt idx="1373">
                  <c:v>94,9805</c:v>
                </c:pt>
                <c:pt idx="1374">
                  <c:v>94,9807</c:v>
                </c:pt>
                <c:pt idx="1375">
                  <c:v>94,9809</c:v>
                </c:pt>
                <c:pt idx="1376">
                  <c:v>94,9811</c:v>
                </c:pt>
                <c:pt idx="1377">
                  <c:v>94,9813</c:v>
                </c:pt>
                <c:pt idx="1378">
                  <c:v>94,9816</c:v>
                </c:pt>
                <c:pt idx="1379">
                  <c:v>94,9818</c:v>
                </c:pt>
                <c:pt idx="1380">
                  <c:v>94,9824</c:v>
                </c:pt>
                <c:pt idx="1381">
                  <c:v>94,9825</c:v>
                </c:pt>
                <c:pt idx="1382">
                  <c:v>94,9831</c:v>
                </c:pt>
                <c:pt idx="1383">
                  <c:v>94,9832</c:v>
                </c:pt>
                <c:pt idx="1384">
                  <c:v>94,9835</c:v>
                </c:pt>
                <c:pt idx="1385">
                  <c:v>94,9838</c:v>
                </c:pt>
                <c:pt idx="1386">
                  <c:v>94,9839</c:v>
                </c:pt>
                <c:pt idx="1387">
                  <c:v>94,9842</c:v>
                </c:pt>
                <c:pt idx="1388">
                  <c:v>94,9852</c:v>
                </c:pt>
                <c:pt idx="1389">
                  <c:v>94,9856</c:v>
                </c:pt>
                <c:pt idx="1390">
                  <c:v>94,9858</c:v>
                </c:pt>
                <c:pt idx="1391">
                  <c:v>94,9865</c:v>
                </c:pt>
                <c:pt idx="1392">
                  <c:v>94,9867</c:v>
                </c:pt>
                <c:pt idx="1393">
                  <c:v>94,987</c:v>
                </c:pt>
                <c:pt idx="1394">
                  <c:v>94,9871</c:v>
                </c:pt>
                <c:pt idx="1395">
                  <c:v>94,9882</c:v>
                </c:pt>
                <c:pt idx="1396">
                  <c:v>94,9894</c:v>
                </c:pt>
                <c:pt idx="1397">
                  <c:v>94,9895</c:v>
                </c:pt>
                <c:pt idx="1398">
                  <c:v>94,9897</c:v>
                </c:pt>
                <c:pt idx="1399">
                  <c:v>94,99</c:v>
                </c:pt>
                <c:pt idx="1400">
                  <c:v>94,9902</c:v>
                </c:pt>
                <c:pt idx="1401">
                  <c:v>94,9905</c:v>
                </c:pt>
                <c:pt idx="1402">
                  <c:v>94,9906</c:v>
                </c:pt>
                <c:pt idx="1403">
                  <c:v>94,991</c:v>
                </c:pt>
                <c:pt idx="1404">
                  <c:v>94,9915</c:v>
                </c:pt>
                <c:pt idx="1405">
                  <c:v>94,9918</c:v>
                </c:pt>
                <c:pt idx="1406">
                  <c:v>94,9919</c:v>
                </c:pt>
                <c:pt idx="1407">
                  <c:v>94,9927</c:v>
                </c:pt>
                <c:pt idx="1408">
                  <c:v>94,9932</c:v>
                </c:pt>
                <c:pt idx="1409">
                  <c:v>94,9936</c:v>
                </c:pt>
                <c:pt idx="1410">
                  <c:v>94,9939</c:v>
                </c:pt>
                <c:pt idx="1411">
                  <c:v>94,994</c:v>
                </c:pt>
                <c:pt idx="1412">
                  <c:v>94,9941</c:v>
                </c:pt>
                <c:pt idx="1413">
                  <c:v>94,9942</c:v>
                </c:pt>
                <c:pt idx="1414">
                  <c:v>94,9944</c:v>
                </c:pt>
                <c:pt idx="1415">
                  <c:v>94,9948</c:v>
                </c:pt>
                <c:pt idx="1416">
                  <c:v>94,9949</c:v>
                </c:pt>
                <c:pt idx="1417">
                  <c:v>94,9954</c:v>
                </c:pt>
                <c:pt idx="1418">
                  <c:v>94,9955</c:v>
                </c:pt>
                <c:pt idx="1419">
                  <c:v>94,9966</c:v>
                </c:pt>
                <c:pt idx="1420">
                  <c:v>94,9967</c:v>
                </c:pt>
                <c:pt idx="1421">
                  <c:v>94,9969</c:v>
                </c:pt>
                <c:pt idx="1422">
                  <c:v>94,9971</c:v>
                </c:pt>
                <c:pt idx="1423">
                  <c:v>94,9977</c:v>
                </c:pt>
                <c:pt idx="1424">
                  <c:v>94,9978</c:v>
                </c:pt>
                <c:pt idx="1425">
                  <c:v>94,9979</c:v>
                </c:pt>
                <c:pt idx="1426">
                  <c:v>94,999</c:v>
                </c:pt>
                <c:pt idx="1427">
                  <c:v>94,9993</c:v>
                </c:pt>
                <c:pt idx="1428">
                  <c:v>94,9994</c:v>
                </c:pt>
                <c:pt idx="1429">
                  <c:v>94,9995</c:v>
                </c:pt>
                <c:pt idx="1430">
                  <c:v>94,9998</c:v>
                </c:pt>
                <c:pt idx="1431">
                  <c:v>95,0001</c:v>
                </c:pt>
                <c:pt idx="1432">
                  <c:v>95,0002</c:v>
                </c:pt>
                <c:pt idx="1433">
                  <c:v>95,0003</c:v>
                </c:pt>
                <c:pt idx="1434">
                  <c:v>95,0004</c:v>
                </c:pt>
                <c:pt idx="1435">
                  <c:v>95,0006</c:v>
                </c:pt>
                <c:pt idx="1436">
                  <c:v>95,0012</c:v>
                </c:pt>
                <c:pt idx="1437">
                  <c:v>95,0017</c:v>
                </c:pt>
                <c:pt idx="1438">
                  <c:v>95,0018</c:v>
                </c:pt>
                <c:pt idx="1439">
                  <c:v>95,0022</c:v>
                </c:pt>
                <c:pt idx="1440">
                  <c:v>95,0025</c:v>
                </c:pt>
                <c:pt idx="1441">
                  <c:v>95,0027</c:v>
                </c:pt>
                <c:pt idx="1442">
                  <c:v>95,0029</c:v>
                </c:pt>
                <c:pt idx="1443">
                  <c:v>95,0037</c:v>
                </c:pt>
                <c:pt idx="1444">
                  <c:v>95,0041</c:v>
                </c:pt>
                <c:pt idx="1445">
                  <c:v>95,0044</c:v>
                </c:pt>
                <c:pt idx="1446">
                  <c:v>95,0046</c:v>
                </c:pt>
                <c:pt idx="1447">
                  <c:v>95,0049</c:v>
                </c:pt>
                <c:pt idx="1448">
                  <c:v>95,005</c:v>
                </c:pt>
                <c:pt idx="1449">
                  <c:v>95,0052</c:v>
                </c:pt>
                <c:pt idx="1450">
                  <c:v>95,0053</c:v>
                </c:pt>
                <c:pt idx="1451">
                  <c:v>95,0056</c:v>
                </c:pt>
                <c:pt idx="1452">
                  <c:v>95,0059</c:v>
                </c:pt>
                <c:pt idx="1453">
                  <c:v>95,006</c:v>
                </c:pt>
                <c:pt idx="1454">
                  <c:v>95,0065</c:v>
                </c:pt>
                <c:pt idx="1455">
                  <c:v>95,0066</c:v>
                </c:pt>
                <c:pt idx="1456">
                  <c:v>95,0069</c:v>
                </c:pt>
                <c:pt idx="1457">
                  <c:v>95,0073</c:v>
                </c:pt>
                <c:pt idx="1458">
                  <c:v>95,0076</c:v>
                </c:pt>
                <c:pt idx="1459">
                  <c:v>95,0078</c:v>
                </c:pt>
                <c:pt idx="1460">
                  <c:v>95,008</c:v>
                </c:pt>
                <c:pt idx="1461">
                  <c:v>95,0083</c:v>
                </c:pt>
                <c:pt idx="1462">
                  <c:v>95,0084</c:v>
                </c:pt>
                <c:pt idx="1463">
                  <c:v>95,0085</c:v>
                </c:pt>
                <c:pt idx="1464">
                  <c:v>95,0089</c:v>
                </c:pt>
                <c:pt idx="1465">
                  <c:v>95,009</c:v>
                </c:pt>
                <c:pt idx="1466">
                  <c:v>95,0094</c:v>
                </c:pt>
                <c:pt idx="1467">
                  <c:v>95,0098</c:v>
                </c:pt>
                <c:pt idx="1468">
                  <c:v>95,0109</c:v>
                </c:pt>
                <c:pt idx="1469">
                  <c:v>95,0111</c:v>
                </c:pt>
                <c:pt idx="1470">
                  <c:v>95,0118</c:v>
                </c:pt>
                <c:pt idx="1471">
                  <c:v>95,012</c:v>
                </c:pt>
                <c:pt idx="1472">
                  <c:v>95,0121</c:v>
                </c:pt>
                <c:pt idx="1473">
                  <c:v>95,0127</c:v>
                </c:pt>
                <c:pt idx="1474">
                  <c:v>95,0136</c:v>
                </c:pt>
                <c:pt idx="1475">
                  <c:v>95,0137</c:v>
                </c:pt>
                <c:pt idx="1476">
                  <c:v>95,014</c:v>
                </c:pt>
                <c:pt idx="1477">
                  <c:v>95,0143</c:v>
                </c:pt>
                <c:pt idx="1478">
                  <c:v>95,0144</c:v>
                </c:pt>
                <c:pt idx="1479">
                  <c:v>95,0149</c:v>
                </c:pt>
                <c:pt idx="1480">
                  <c:v>95,0155</c:v>
                </c:pt>
                <c:pt idx="1481">
                  <c:v>95,0156</c:v>
                </c:pt>
                <c:pt idx="1482">
                  <c:v>95,0159</c:v>
                </c:pt>
                <c:pt idx="1483">
                  <c:v>95,0161</c:v>
                </c:pt>
                <c:pt idx="1484">
                  <c:v>95,0163</c:v>
                </c:pt>
                <c:pt idx="1485">
                  <c:v>95,0174</c:v>
                </c:pt>
                <c:pt idx="1486">
                  <c:v>95,0176</c:v>
                </c:pt>
                <c:pt idx="1487">
                  <c:v>95,0178</c:v>
                </c:pt>
                <c:pt idx="1488">
                  <c:v>95,0182</c:v>
                </c:pt>
                <c:pt idx="1489">
                  <c:v>95,0183</c:v>
                </c:pt>
                <c:pt idx="1490">
                  <c:v>95,0184</c:v>
                </c:pt>
                <c:pt idx="1491">
                  <c:v>95,0186</c:v>
                </c:pt>
                <c:pt idx="1492">
                  <c:v>95,0188</c:v>
                </c:pt>
                <c:pt idx="1493">
                  <c:v>95,0189</c:v>
                </c:pt>
                <c:pt idx="1494">
                  <c:v>95,0193</c:v>
                </c:pt>
                <c:pt idx="1495">
                  <c:v>95,0196</c:v>
                </c:pt>
                <c:pt idx="1496">
                  <c:v>95,0201</c:v>
                </c:pt>
                <c:pt idx="1497">
                  <c:v>95,0206</c:v>
                </c:pt>
                <c:pt idx="1498">
                  <c:v>95,0208</c:v>
                </c:pt>
                <c:pt idx="1499">
                  <c:v>95,0213</c:v>
                </c:pt>
                <c:pt idx="1500">
                  <c:v>95,0214</c:v>
                </c:pt>
                <c:pt idx="1501">
                  <c:v>95,0216</c:v>
                </c:pt>
                <c:pt idx="1502">
                  <c:v>95,0218</c:v>
                </c:pt>
                <c:pt idx="1503">
                  <c:v>95,0219</c:v>
                </c:pt>
                <c:pt idx="1504">
                  <c:v>95,022</c:v>
                </c:pt>
                <c:pt idx="1505">
                  <c:v>95,0221</c:v>
                </c:pt>
                <c:pt idx="1506">
                  <c:v>95,0228</c:v>
                </c:pt>
                <c:pt idx="1507">
                  <c:v>95,0231</c:v>
                </c:pt>
                <c:pt idx="1508">
                  <c:v>95,0233</c:v>
                </c:pt>
                <c:pt idx="1509">
                  <c:v>95,0236</c:v>
                </c:pt>
                <c:pt idx="1510">
                  <c:v>95,0237</c:v>
                </c:pt>
                <c:pt idx="1511">
                  <c:v>95,0242</c:v>
                </c:pt>
                <c:pt idx="1512">
                  <c:v>95,0246</c:v>
                </c:pt>
                <c:pt idx="1513">
                  <c:v>95,0247</c:v>
                </c:pt>
                <c:pt idx="1514">
                  <c:v>95,0249</c:v>
                </c:pt>
                <c:pt idx="1515">
                  <c:v>95,025</c:v>
                </c:pt>
                <c:pt idx="1516">
                  <c:v>95,0253</c:v>
                </c:pt>
                <c:pt idx="1517">
                  <c:v>95,0255</c:v>
                </c:pt>
                <c:pt idx="1518">
                  <c:v>95,0257</c:v>
                </c:pt>
                <c:pt idx="1519">
                  <c:v>95,0259</c:v>
                </c:pt>
                <c:pt idx="1520">
                  <c:v>95,0261</c:v>
                </c:pt>
                <c:pt idx="1521">
                  <c:v>95,0264</c:v>
                </c:pt>
                <c:pt idx="1522">
                  <c:v>95,0265</c:v>
                </c:pt>
                <c:pt idx="1523">
                  <c:v>95,0269</c:v>
                </c:pt>
                <c:pt idx="1524">
                  <c:v>95,027</c:v>
                </c:pt>
                <c:pt idx="1525">
                  <c:v>95,0274</c:v>
                </c:pt>
                <c:pt idx="1526">
                  <c:v>95,0276</c:v>
                </c:pt>
                <c:pt idx="1527">
                  <c:v>95,0278</c:v>
                </c:pt>
                <c:pt idx="1528">
                  <c:v>95,0279</c:v>
                </c:pt>
                <c:pt idx="1529">
                  <c:v>95,0281</c:v>
                </c:pt>
                <c:pt idx="1530">
                  <c:v>95,0283</c:v>
                </c:pt>
                <c:pt idx="1531">
                  <c:v>95,0291</c:v>
                </c:pt>
                <c:pt idx="1532">
                  <c:v>95,0293</c:v>
                </c:pt>
                <c:pt idx="1533">
                  <c:v>95,0295</c:v>
                </c:pt>
                <c:pt idx="1534">
                  <c:v>95,0306</c:v>
                </c:pt>
                <c:pt idx="1535">
                  <c:v>95,0313</c:v>
                </c:pt>
                <c:pt idx="1536">
                  <c:v>95,0324</c:v>
                </c:pt>
                <c:pt idx="1537">
                  <c:v>95,0327</c:v>
                </c:pt>
                <c:pt idx="1538">
                  <c:v>95,0333</c:v>
                </c:pt>
                <c:pt idx="1539">
                  <c:v>95,0334</c:v>
                </c:pt>
                <c:pt idx="1540">
                  <c:v>95,0336</c:v>
                </c:pt>
                <c:pt idx="1541">
                  <c:v>95,0337</c:v>
                </c:pt>
                <c:pt idx="1542">
                  <c:v>95,034</c:v>
                </c:pt>
                <c:pt idx="1543">
                  <c:v>95,0344</c:v>
                </c:pt>
                <c:pt idx="1544">
                  <c:v>95,0346</c:v>
                </c:pt>
                <c:pt idx="1545">
                  <c:v>95,0347</c:v>
                </c:pt>
                <c:pt idx="1546">
                  <c:v>95,0349</c:v>
                </c:pt>
                <c:pt idx="1547">
                  <c:v>95,035</c:v>
                </c:pt>
                <c:pt idx="1548">
                  <c:v>95,0359</c:v>
                </c:pt>
                <c:pt idx="1549">
                  <c:v>95,0362</c:v>
                </c:pt>
                <c:pt idx="1550">
                  <c:v>95,0364</c:v>
                </c:pt>
                <c:pt idx="1551">
                  <c:v>95,0365</c:v>
                </c:pt>
                <c:pt idx="1552">
                  <c:v>95,0367</c:v>
                </c:pt>
                <c:pt idx="1553">
                  <c:v>95,037</c:v>
                </c:pt>
                <c:pt idx="1554">
                  <c:v>95,0372</c:v>
                </c:pt>
                <c:pt idx="1555">
                  <c:v>95,0376</c:v>
                </c:pt>
                <c:pt idx="1556">
                  <c:v>95,0381</c:v>
                </c:pt>
                <c:pt idx="1557">
                  <c:v>95,0383</c:v>
                </c:pt>
                <c:pt idx="1558">
                  <c:v>95,0388</c:v>
                </c:pt>
                <c:pt idx="1559">
                  <c:v>95,0393</c:v>
                </c:pt>
                <c:pt idx="1560">
                  <c:v>95,0397</c:v>
                </c:pt>
                <c:pt idx="1561">
                  <c:v>95,0399</c:v>
                </c:pt>
                <c:pt idx="1562">
                  <c:v>95,0404</c:v>
                </c:pt>
                <c:pt idx="1563">
                  <c:v>95,0405</c:v>
                </c:pt>
                <c:pt idx="1564">
                  <c:v>95,0416</c:v>
                </c:pt>
                <c:pt idx="1565">
                  <c:v>95,0418</c:v>
                </c:pt>
                <c:pt idx="1566">
                  <c:v>95,0422</c:v>
                </c:pt>
                <c:pt idx="1567">
                  <c:v>95,0438</c:v>
                </c:pt>
                <c:pt idx="1568">
                  <c:v>95,0439</c:v>
                </c:pt>
                <c:pt idx="1569">
                  <c:v>95,0443</c:v>
                </c:pt>
                <c:pt idx="1570">
                  <c:v>95,0454</c:v>
                </c:pt>
                <c:pt idx="1571">
                  <c:v>95,0458</c:v>
                </c:pt>
                <c:pt idx="1572">
                  <c:v>95,0462</c:v>
                </c:pt>
                <c:pt idx="1573">
                  <c:v>95,0463</c:v>
                </c:pt>
                <c:pt idx="1574">
                  <c:v>95,0465</c:v>
                </c:pt>
                <c:pt idx="1575">
                  <c:v>95,0468</c:v>
                </c:pt>
                <c:pt idx="1576">
                  <c:v>95,0469</c:v>
                </c:pt>
                <c:pt idx="1577">
                  <c:v>95,0471</c:v>
                </c:pt>
                <c:pt idx="1578">
                  <c:v>95,0482</c:v>
                </c:pt>
                <c:pt idx="1579">
                  <c:v>95,0487</c:v>
                </c:pt>
                <c:pt idx="1580">
                  <c:v>95,049</c:v>
                </c:pt>
                <c:pt idx="1581">
                  <c:v>95,0492</c:v>
                </c:pt>
                <c:pt idx="1582">
                  <c:v>95,0507</c:v>
                </c:pt>
                <c:pt idx="1583">
                  <c:v>95,051</c:v>
                </c:pt>
                <c:pt idx="1584">
                  <c:v>95,0523</c:v>
                </c:pt>
                <c:pt idx="1585">
                  <c:v>95,0532</c:v>
                </c:pt>
                <c:pt idx="1586">
                  <c:v>95,0534</c:v>
                </c:pt>
                <c:pt idx="1587">
                  <c:v>95,0536</c:v>
                </c:pt>
                <c:pt idx="1588">
                  <c:v>95,0537</c:v>
                </c:pt>
                <c:pt idx="1589">
                  <c:v>95,0549</c:v>
                </c:pt>
                <c:pt idx="1590">
                  <c:v>95,0554</c:v>
                </c:pt>
                <c:pt idx="1591">
                  <c:v>95,0564</c:v>
                </c:pt>
                <c:pt idx="1592">
                  <c:v>95,0573</c:v>
                </c:pt>
                <c:pt idx="1593">
                  <c:v>95,0574</c:v>
                </c:pt>
                <c:pt idx="1594">
                  <c:v>95,0575</c:v>
                </c:pt>
                <c:pt idx="1595">
                  <c:v>95,0577</c:v>
                </c:pt>
                <c:pt idx="1596">
                  <c:v>95,0581</c:v>
                </c:pt>
                <c:pt idx="1597">
                  <c:v>95,0583</c:v>
                </c:pt>
                <c:pt idx="1598">
                  <c:v>95,0588</c:v>
                </c:pt>
                <c:pt idx="1599">
                  <c:v>95,0594</c:v>
                </c:pt>
                <c:pt idx="1600">
                  <c:v>95,0595</c:v>
                </c:pt>
                <c:pt idx="1601">
                  <c:v>95,0605</c:v>
                </c:pt>
                <c:pt idx="1602">
                  <c:v>95,0611</c:v>
                </c:pt>
                <c:pt idx="1603">
                  <c:v>95,0612</c:v>
                </c:pt>
                <c:pt idx="1604">
                  <c:v>95,0613</c:v>
                </c:pt>
                <c:pt idx="1605">
                  <c:v>95,0614</c:v>
                </c:pt>
                <c:pt idx="1606">
                  <c:v>95,0616</c:v>
                </c:pt>
                <c:pt idx="1607">
                  <c:v>95,0623</c:v>
                </c:pt>
                <c:pt idx="1608">
                  <c:v>95,0631</c:v>
                </c:pt>
                <c:pt idx="1609">
                  <c:v>95,0636</c:v>
                </c:pt>
                <c:pt idx="1610">
                  <c:v>95,0642</c:v>
                </c:pt>
                <c:pt idx="1611">
                  <c:v>95,0644</c:v>
                </c:pt>
                <c:pt idx="1612">
                  <c:v>95,0646</c:v>
                </c:pt>
                <c:pt idx="1613">
                  <c:v>95,0651</c:v>
                </c:pt>
                <c:pt idx="1614">
                  <c:v>95,0654</c:v>
                </c:pt>
                <c:pt idx="1615">
                  <c:v>95,0656</c:v>
                </c:pt>
                <c:pt idx="1616">
                  <c:v>95,0658</c:v>
                </c:pt>
                <c:pt idx="1617">
                  <c:v>95,066</c:v>
                </c:pt>
                <c:pt idx="1618">
                  <c:v>95,0662</c:v>
                </c:pt>
                <c:pt idx="1619">
                  <c:v>95,0666</c:v>
                </c:pt>
                <c:pt idx="1620">
                  <c:v>95,0667</c:v>
                </c:pt>
                <c:pt idx="1621">
                  <c:v>95,0674</c:v>
                </c:pt>
                <c:pt idx="1622">
                  <c:v>95,0677</c:v>
                </c:pt>
                <c:pt idx="1623">
                  <c:v>95,0678</c:v>
                </c:pt>
                <c:pt idx="1624">
                  <c:v>95,0679</c:v>
                </c:pt>
                <c:pt idx="1625">
                  <c:v>95,0683</c:v>
                </c:pt>
                <c:pt idx="1626">
                  <c:v>95,0685</c:v>
                </c:pt>
                <c:pt idx="1627">
                  <c:v>95,0686</c:v>
                </c:pt>
                <c:pt idx="1628">
                  <c:v>95,0691</c:v>
                </c:pt>
                <c:pt idx="1629">
                  <c:v>95,0693</c:v>
                </c:pt>
                <c:pt idx="1630">
                  <c:v>95,0694</c:v>
                </c:pt>
                <c:pt idx="1631">
                  <c:v>95,0696</c:v>
                </c:pt>
                <c:pt idx="1632">
                  <c:v>95,0698</c:v>
                </c:pt>
                <c:pt idx="1633">
                  <c:v>95,0701</c:v>
                </c:pt>
                <c:pt idx="1634">
                  <c:v>95,0709</c:v>
                </c:pt>
                <c:pt idx="1635">
                  <c:v>95,071</c:v>
                </c:pt>
                <c:pt idx="1636">
                  <c:v>95,0714</c:v>
                </c:pt>
                <c:pt idx="1637">
                  <c:v>95,0716</c:v>
                </c:pt>
                <c:pt idx="1638">
                  <c:v>95,0726</c:v>
                </c:pt>
                <c:pt idx="1639">
                  <c:v>95,0729</c:v>
                </c:pt>
                <c:pt idx="1640">
                  <c:v>95,073</c:v>
                </c:pt>
                <c:pt idx="1641">
                  <c:v>95,0734</c:v>
                </c:pt>
                <c:pt idx="1642">
                  <c:v>95,0738</c:v>
                </c:pt>
                <c:pt idx="1643">
                  <c:v>95,0743</c:v>
                </c:pt>
                <c:pt idx="1644">
                  <c:v>95,0745</c:v>
                </c:pt>
                <c:pt idx="1645">
                  <c:v>95,0755</c:v>
                </c:pt>
                <c:pt idx="1646">
                  <c:v>95,0757</c:v>
                </c:pt>
                <c:pt idx="1647">
                  <c:v>95,076</c:v>
                </c:pt>
                <c:pt idx="1648">
                  <c:v>95,0762</c:v>
                </c:pt>
                <c:pt idx="1649">
                  <c:v>95,0767</c:v>
                </c:pt>
                <c:pt idx="1650">
                  <c:v>95,0768</c:v>
                </c:pt>
                <c:pt idx="1651">
                  <c:v>95,0771</c:v>
                </c:pt>
                <c:pt idx="1652">
                  <c:v>95,0783</c:v>
                </c:pt>
                <c:pt idx="1653">
                  <c:v>95,0786</c:v>
                </c:pt>
                <c:pt idx="1654">
                  <c:v>95,0792</c:v>
                </c:pt>
                <c:pt idx="1655">
                  <c:v>95,0794</c:v>
                </c:pt>
                <c:pt idx="1656">
                  <c:v>95,0795</c:v>
                </c:pt>
                <c:pt idx="1657">
                  <c:v>95,0796</c:v>
                </c:pt>
                <c:pt idx="1658">
                  <c:v>95,0801</c:v>
                </c:pt>
                <c:pt idx="1659">
                  <c:v>95,0803</c:v>
                </c:pt>
                <c:pt idx="1660">
                  <c:v>95,0804</c:v>
                </c:pt>
                <c:pt idx="1661">
                  <c:v>95,0811</c:v>
                </c:pt>
                <c:pt idx="1662">
                  <c:v>95,0812</c:v>
                </c:pt>
                <c:pt idx="1663">
                  <c:v>95,0814</c:v>
                </c:pt>
                <c:pt idx="1664">
                  <c:v>95,0815</c:v>
                </c:pt>
                <c:pt idx="1665">
                  <c:v>95,0817</c:v>
                </c:pt>
                <c:pt idx="1666">
                  <c:v>95,0819</c:v>
                </c:pt>
                <c:pt idx="1667">
                  <c:v>95,0822</c:v>
                </c:pt>
                <c:pt idx="1668">
                  <c:v>95,0824</c:v>
                </c:pt>
                <c:pt idx="1669">
                  <c:v>95,0835</c:v>
                </c:pt>
                <c:pt idx="1670">
                  <c:v>95,0838</c:v>
                </c:pt>
                <c:pt idx="1671">
                  <c:v>95,0844</c:v>
                </c:pt>
                <c:pt idx="1672">
                  <c:v>95,0851</c:v>
                </c:pt>
                <c:pt idx="1673">
                  <c:v>95,0855</c:v>
                </c:pt>
                <c:pt idx="1674">
                  <c:v>95,0857</c:v>
                </c:pt>
                <c:pt idx="1675">
                  <c:v>95,0864</c:v>
                </c:pt>
                <c:pt idx="1676">
                  <c:v>95,0877</c:v>
                </c:pt>
                <c:pt idx="1677">
                  <c:v>95,0884</c:v>
                </c:pt>
                <c:pt idx="1678">
                  <c:v>95,089</c:v>
                </c:pt>
                <c:pt idx="1679">
                  <c:v>95,0891</c:v>
                </c:pt>
                <c:pt idx="1680">
                  <c:v>95,0893</c:v>
                </c:pt>
                <c:pt idx="1681">
                  <c:v>95,0895</c:v>
                </c:pt>
                <c:pt idx="1682">
                  <c:v>95,0897</c:v>
                </c:pt>
                <c:pt idx="1683">
                  <c:v>95,0908</c:v>
                </c:pt>
                <c:pt idx="1684">
                  <c:v>95,0918</c:v>
                </c:pt>
                <c:pt idx="1685">
                  <c:v>95,0919</c:v>
                </c:pt>
                <c:pt idx="1686">
                  <c:v>95,0925</c:v>
                </c:pt>
                <c:pt idx="1687">
                  <c:v>95,0928</c:v>
                </c:pt>
                <c:pt idx="1688">
                  <c:v>95,0932</c:v>
                </c:pt>
                <c:pt idx="1689">
                  <c:v>95,0934</c:v>
                </c:pt>
                <c:pt idx="1690">
                  <c:v>95,0938</c:v>
                </c:pt>
                <c:pt idx="1691">
                  <c:v>95,0953</c:v>
                </c:pt>
                <c:pt idx="1692">
                  <c:v>95,0955</c:v>
                </c:pt>
                <c:pt idx="1693">
                  <c:v>95,096</c:v>
                </c:pt>
                <c:pt idx="1694">
                  <c:v>95,0961</c:v>
                </c:pt>
                <c:pt idx="1695">
                  <c:v>95,0976</c:v>
                </c:pt>
                <c:pt idx="1696">
                  <c:v>95,0979</c:v>
                </c:pt>
                <c:pt idx="1697">
                  <c:v>95,0981</c:v>
                </c:pt>
                <c:pt idx="1698">
                  <c:v>95,0985</c:v>
                </c:pt>
                <c:pt idx="1699">
                  <c:v>95,0986</c:v>
                </c:pt>
                <c:pt idx="1700">
                  <c:v>95,0987</c:v>
                </c:pt>
                <c:pt idx="1701">
                  <c:v>95,0988</c:v>
                </c:pt>
                <c:pt idx="1702">
                  <c:v>95,0991</c:v>
                </c:pt>
                <c:pt idx="1703">
                  <c:v>95,0997</c:v>
                </c:pt>
                <c:pt idx="1704">
                  <c:v>95,0998</c:v>
                </c:pt>
                <c:pt idx="1705">
                  <c:v>95,0999</c:v>
                </c:pt>
                <c:pt idx="1706">
                  <c:v>95,1002</c:v>
                </c:pt>
                <c:pt idx="1707">
                  <c:v>95,1005</c:v>
                </c:pt>
                <c:pt idx="1708">
                  <c:v>95,1006</c:v>
                </c:pt>
                <c:pt idx="1709">
                  <c:v>95,1007</c:v>
                </c:pt>
                <c:pt idx="1710">
                  <c:v>95,1008</c:v>
                </c:pt>
                <c:pt idx="1711">
                  <c:v>95,1012</c:v>
                </c:pt>
                <c:pt idx="1712">
                  <c:v>95,1015</c:v>
                </c:pt>
                <c:pt idx="1713">
                  <c:v>95,1018</c:v>
                </c:pt>
                <c:pt idx="1714">
                  <c:v>95,1023</c:v>
                </c:pt>
                <c:pt idx="1715">
                  <c:v>95,1024</c:v>
                </c:pt>
                <c:pt idx="1716">
                  <c:v>95,1027</c:v>
                </c:pt>
                <c:pt idx="1717">
                  <c:v>95,1035</c:v>
                </c:pt>
                <c:pt idx="1718">
                  <c:v>95,1036</c:v>
                </c:pt>
                <c:pt idx="1719">
                  <c:v>95,1037</c:v>
                </c:pt>
                <c:pt idx="1720">
                  <c:v>95,1042</c:v>
                </c:pt>
                <c:pt idx="1721">
                  <c:v>95,1053</c:v>
                </c:pt>
                <c:pt idx="1722">
                  <c:v>95,1058</c:v>
                </c:pt>
                <c:pt idx="1723">
                  <c:v>95,1061</c:v>
                </c:pt>
                <c:pt idx="1724">
                  <c:v>95,1064</c:v>
                </c:pt>
                <c:pt idx="1725">
                  <c:v>95,1066</c:v>
                </c:pt>
                <c:pt idx="1726">
                  <c:v>95,1072</c:v>
                </c:pt>
                <c:pt idx="1727">
                  <c:v>95,1077</c:v>
                </c:pt>
                <c:pt idx="1728">
                  <c:v>95,1085</c:v>
                </c:pt>
                <c:pt idx="1729">
                  <c:v>95,1099</c:v>
                </c:pt>
                <c:pt idx="1730">
                  <c:v>95,11</c:v>
                </c:pt>
                <c:pt idx="1731">
                  <c:v>95,1105</c:v>
                </c:pt>
                <c:pt idx="1732">
                  <c:v>95,1106</c:v>
                </c:pt>
                <c:pt idx="1733">
                  <c:v>95,1113</c:v>
                </c:pt>
                <c:pt idx="1734">
                  <c:v>95,1114</c:v>
                </c:pt>
                <c:pt idx="1735">
                  <c:v>95,1117</c:v>
                </c:pt>
                <c:pt idx="1736">
                  <c:v>95,1118</c:v>
                </c:pt>
                <c:pt idx="1737">
                  <c:v>95,1123</c:v>
                </c:pt>
                <c:pt idx="1738">
                  <c:v>95,1124</c:v>
                </c:pt>
                <c:pt idx="1739">
                  <c:v>95,1127</c:v>
                </c:pt>
                <c:pt idx="1740">
                  <c:v>95,1128</c:v>
                </c:pt>
                <c:pt idx="1741">
                  <c:v>95,1129</c:v>
                </c:pt>
                <c:pt idx="1742">
                  <c:v>95,1132</c:v>
                </c:pt>
                <c:pt idx="1743">
                  <c:v>95,1133</c:v>
                </c:pt>
                <c:pt idx="1744">
                  <c:v>95,1137</c:v>
                </c:pt>
                <c:pt idx="1745">
                  <c:v>95,1139</c:v>
                </c:pt>
                <c:pt idx="1746">
                  <c:v>95,1142</c:v>
                </c:pt>
                <c:pt idx="1747">
                  <c:v>95,1144</c:v>
                </c:pt>
                <c:pt idx="1748">
                  <c:v>95,1146</c:v>
                </c:pt>
                <c:pt idx="1749">
                  <c:v>95,1149</c:v>
                </c:pt>
                <c:pt idx="1750">
                  <c:v>95,115</c:v>
                </c:pt>
                <c:pt idx="1751">
                  <c:v>95,1157</c:v>
                </c:pt>
                <c:pt idx="1752">
                  <c:v>95,1158</c:v>
                </c:pt>
                <c:pt idx="1753">
                  <c:v>95,116</c:v>
                </c:pt>
                <c:pt idx="1754">
                  <c:v>95,1161</c:v>
                </c:pt>
                <c:pt idx="1755">
                  <c:v>95,1162</c:v>
                </c:pt>
                <c:pt idx="1756">
                  <c:v>95,1168</c:v>
                </c:pt>
                <c:pt idx="1757">
                  <c:v>95,1169</c:v>
                </c:pt>
                <c:pt idx="1758">
                  <c:v>95,1172</c:v>
                </c:pt>
                <c:pt idx="1759">
                  <c:v>95,1179</c:v>
                </c:pt>
                <c:pt idx="1760">
                  <c:v>95,118</c:v>
                </c:pt>
                <c:pt idx="1761">
                  <c:v>95,1182</c:v>
                </c:pt>
                <c:pt idx="1762">
                  <c:v>95,1185</c:v>
                </c:pt>
                <c:pt idx="1763">
                  <c:v>95,1188</c:v>
                </c:pt>
                <c:pt idx="1764">
                  <c:v>95,1192</c:v>
                </c:pt>
                <c:pt idx="1765">
                  <c:v>95,1198</c:v>
                </c:pt>
                <c:pt idx="1766">
                  <c:v>95,12</c:v>
                </c:pt>
                <c:pt idx="1767">
                  <c:v>95,1205</c:v>
                </c:pt>
                <c:pt idx="1768">
                  <c:v>95,1207</c:v>
                </c:pt>
                <c:pt idx="1769">
                  <c:v>95,1209</c:v>
                </c:pt>
                <c:pt idx="1770">
                  <c:v>95,121</c:v>
                </c:pt>
                <c:pt idx="1771">
                  <c:v>95,1212</c:v>
                </c:pt>
                <c:pt idx="1772">
                  <c:v>95,1214</c:v>
                </c:pt>
                <c:pt idx="1773">
                  <c:v>95,1217</c:v>
                </c:pt>
                <c:pt idx="1774">
                  <c:v>95,122</c:v>
                </c:pt>
                <c:pt idx="1775">
                  <c:v>95,1221</c:v>
                </c:pt>
                <c:pt idx="1776">
                  <c:v>95,123</c:v>
                </c:pt>
                <c:pt idx="1777">
                  <c:v>95,1239</c:v>
                </c:pt>
                <c:pt idx="1778">
                  <c:v>95,1241</c:v>
                </c:pt>
                <c:pt idx="1779">
                  <c:v>95,1243</c:v>
                </c:pt>
                <c:pt idx="1780">
                  <c:v>95,1244</c:v>
                </c:pt>
                <c:pt idx="1781">
                  <c:v>95,1246</c:v>
                </c:pt>
                <c:pt idx="1782">
                  <c:v>95,1252</c:v>
                </c:pt>
                <c:pt idx="1783">
                  <c:v>95,1253</c:v>
                </c:pt>
                <c:pt idx="1784">
                  <c:v>95,1255</c:v>
                </c:pt>
                <c:pt idx="1785">
                  <c:v>95,1262</c:v>
                </c:pt>
                <c:pt idx="1786">
                  <c:v>95,1263</c:v>
                </c:pt>
                <c:pt idx="1787">
                  <c:v>95,1273</c:v>
                </c:pt>
                <c:pt idx="1788">
                  <c:v>95,1274</c:v>
                </c:pt>
                <c:pt idx="1789">
                  <c:v>95,1276</c:v>
                </c:pt>
                <c:pt idx="1790">
                  <c:v>95,1278</c:v>
                </c:pt>
                <c:pt idx="1791">
                  <c:v>95,1286</c:v>
                </c:pt>
                <c:pt idx="1792">
                  <c:v>95,1295</c:v>
                </c:pt>
                <c:pt idx="1793">
                  <c:v>95,1299</c:v>
                </c:pt>
                <c:pt idx="1794">
                  <c:v>95,13</c:v>
                </c:pt>
                <c:pt idx="1795">
                  <c:v>95,1302</c:v>
                </c:pt>
                <c:pt idx="1796">
                  <c:v>95,1307</c:v>
                </c:pt>
                <c:pt idx="1797">
                  <c:v>95,1308</c:v>
                </c:pt>
                <c:pt idx="1798">
                  <c:v>95,1313</c:v>
                </c:pt>
                <c:pt idx="1799">
                  <c:v>95,1314</c:v>
                </c:pt>
                <c:pt idx="1800">
                  <c:v>95,1317</c:v>
                </c:pt>
                <c:pt idx="1801">
                  <c:v>95,1319</c:v>
                </c:pt>
                <c:pt idx="1802">
                  <c:v>95,1323</c:v>
                </c:pt>
                <c:pt idx="1803">
                  <c:v>95,1325</c:v>
                </c:pt>
                <c:pt idx="1804">
                  <c:v>95,1327</c:v>
                </c:pt>
                <c:pt idx="1805">
                  <c:v>95,1329</c:v>
                </c:pt>
                <c:pt idx="1806">
                  <c:v>95,133</c:v>
                </c:pt>
                <c:pt idx="1807">
                  <c:v>95,1332</c:v>
                </c:pt>
                <c:pt idx="1808">
                  <c:v>95,1338</c:v>
                </c:pt>
                <c:pt idx="1809">
                  <c:v>95,1348</c:v>
                </c:pt>
                <c:pt idx="1810">
                  <c:v>95,1358</c:v>
                </c:pt>
                <c:pt idx="1811">
                  <c:v>95,1359</c:v>
                </c:pt>
                <c:pt idx="1812">
                  <c:v>95,1362</c:v>
                </c:pt>
                <c:pt idx="1813">
                  <c:v>95,1365</c:v>
                </c:pt>
                <c:pt idx="1814">
                  <c:v>95,137</c:v>
                </c:pt>
                <c:pt idx="1815">
                  <c:v>95,1374</c:v>
                </c:pt>
                <c:pt idx="1816">
                  <c:v>95,1386</c:v>
                </c:pt>
                <c:pt idx="1817">
                  <c:v>95,1389</c:v>
                </c:pt>
                <c:pt idx="1818">
                  <c:v>95,1397</c:v>
                </c:pt>
                <c:pt idx="1819">
                  <c:v>95,1398</c:v>
                </c:pt>
                <c:pt idx="1820">
                  <c:v>95,1399</c:v>
                </c:pt>
                <c:pt idx="1821">
                  <c:v>95,1401</c:v>
                </c:pt>
                <c:pt idx="1822">
                  <c:v>95,1405</c:v>
                </c:pt>
                <c:pt idx="1823">
                  <c:v>95,1409</c:v>
                </c:pt>
                <c:pt idx="1824">
                  <c:v>95,141</c:v>
                </c:pt>
                <c:pt idx="1825">
                  <c:v>95,1413</c:v>
                </c:pt>
                <c:pt idx="1826">
                  <c:v>95,1415</c:v>
                </c:pt>
                <c:pt idx="1827">
                  <c:v>95,1416</c:v>
                </c:pt>
                <c:pt idx="1828">
                  <c:v>95,1418</c:v>
                </c:pt>
                <c:pt idx="1829">
                  <c:v>95,1423</c:v>
                </c:pt>
                <c:pt idx="1830">
                  <c:v>95,1424</c:v>
                </c:pt>
                <c:pt idx="1831">
                  <c:v>95,1425</c:v>
                </c:pt>
                <c:pt idx="1832">
                  <c:v>95,1426</c:v>
                </c:pt>
                <c:pt idx="1833">
                  <c:v>95,1428</c:v>
                </c:pt>
                <c:pt idx="1834">
                  <c:v>95,143</c:v>
                </c:pt>
                <c:pt idx="1835">
                  <c:v>95,1431</c:v>
                </c:pt>
                <c:pt idx="1836">
                  <c:v>95,1435</c:v>
                </c:pt>
                <c:pt idx="1837">
                  <c:v>95,1448</c:v>
                </c:pt>
                <c:pt idx="1838">
                  <c:v>95,1451</c:v>
                </c:pt>
                <c:pt idx="1839">
                  <c:v>95,1452</c:v>
                </c:pt>
                <c:pt idx="1840">
                  <c:v>95,1457</c:v>
                </c:pt>
                <c:pt idx="1841">
                  <c:v>95,1461</c:v>
                </c:pt>
                <c:pt idx="1842">
                  <c:v>95,1462</c:v>
                </c:pt>
                <c:pt idx="1843">
                  <c:v>95,1464</c:v>
                </c:pt>
                <c:pt idx="1844">
                  <c:v>95,1467</c:v>
                </c:pt>
                <c:pt idx="1845">
                  <c:v>95,1468</c:v>
                </c:pt>
                <c:pt idx="1846">
                  <c:v>95,147</c:v>
                </c:pt>
                <c:pt idx="1847">
                  <c:v>95,1483</c:v>
                </c:pt>
                <c:pt idx="1848">
                  <c:v>95,1484</c:v>
                </c:pt>
                <c:pt idx="1849">
                  <c:v>95,1485</c:v>
                </c:pt>
                <c:pt idx="1850">
                  <c:v>95,1486</c:v>
                </c:pt>
                <c:pt idx="1851">
                  <c:v>95,1491</c:v>
                </c:pt>
                <c:pt idx="1852">
                  <c:v>95,1493</c:v>
                </c:pt>
                <c:pt idx="1853">
                  <c:v>95,1494</c:v>
                </c:pt>
                <c:pt idx="1854">
                  <c:v>95,1496</c:v>
                </c:pt>
                <c:pt idx="1855">
                  <c:v>95,1503</c:v>
                </c:pt>
                <c:pt idx="1856">
                  <c:v>95,1509</c:v>
                </c:pt>
                <c:pt idx="1857">
                  <c:v>95,1511</c:v>
                </c:pt>
                <c:pt idx="1858">
                  <c:v>95,1522</c:v>
                </c:pt>
                <c:pt idx="1859">
                  <c:v>95,1523</c:v>
                </c:pt>
                <c:pt idx="1860">
                  <c:v>95,1526</c:v>
                </c:pt>
                <c:pt idx="1861">
                  <c:v>95,1528</c:v>
                </c:pt>
                <c:pt idx="1862">
                  <c:v>95,1531</c:v>
                </c:pt>
                <c:pt idx="1863">
                  <c:v>95,1532</c:v>
                </c:pt>
                <c:pt idx="1864">
                  <c:v>95,1535</c:v>
                </c:pt>
                <c:pt idx="1865">
                  <c:v>95,1541</c:v>
                </c:pt>
                <c:pt idx="1866">
                  <c:v>95,1543</c:v>
                </c:pt>
                <c:pt idx="1867">
                  <c:v>95,1545</c:v>
                </c:pt>
                <c:pt idx="1868">
                  <c:v>95,1547</c:v>
                </c:pt>
                <c:pt idx="1869">
                  <c:v>95,155</c:v>
                </c:pt>
                <c:pt idx="1870">
                  <c:v>95,1558</c:v>
                </c:pt>
                <c:pt idx="1871">
                  <c:v>95,156</c:v>
                </c:pt>
                <c:pt idx="1872">
                  <c:v>95,1561</c:v>
                </c:pt>
                <c:pt idx="1873">
                  <c:v>95,1562</c:v>
                </c:pt>
                <c:pt idx="1874">
                  <c:v>95,1568</c:v>
                </c:pt>
                <c:pt idx="1875">
                  <c:v>95,1571</c:v>
                </c:pt>
                <c:pt idx="1876">
                  <c:v>95,1587</c:v>
                </c:pt>
                <c:pt idx="1877">
                  <c:v>95,1588</c:v>
                </c:pt>
                <c:pt idx="1878">
                  <c:v>95,1589</c:v>
                </c:pt>
                <c:pt idx="1879">
                  <c:v>95,159</c:v>
                </c:pt>
                <c:pt idx="1880">
                  <c:v>95,1591</c:v>
                </c:pt>
                <c:pt idx="1881">
                  <c:v>95,1592</c:v>
                </c:pt>
                <c:pt idx="1882">
                  <c:v>95,1605</c:v>
                </c:pt>
                <c:pt idx="1883">
                  <c:v>95,1608</c:v>
                </c:pt>
                <c:pt idx="1884">
                  <c:v>95,1613</c:v>
                </c:pt>
                <c:pt idx="1885">
                  <c:v>95,1614</c:v>
                </c:pt>
                <c:pt idx="1886">
                  <c:v>95,1615</c:v>
                </c:pt>
                <c:pt idx="1887">
                  <c:v>95,1618</c:v>
                </c:pt>
                <c:pt idx="1888">
                  <c:v>95,1622</c:v>
                </c:pt>
                <c:pt idx="1889">
                  <c:v>95,1628</c:v>
                </c:pt>
                <c:pt idx="1890">
                  <c:v>95,1629</c:v>
                </c:pt>
                <c:pt idx="1891">
                  <c:v>95,163</c:v>
                </c:pt>
                <c:pt idx="1892">
                  <c:v>95,1632</c:v>
                </c:pt>
                <c:pt idx="1893">
                  <c:v>95,1633</c:v>
                </c:pt>
                <c:pt idx="1894">
                  <c:v>95,1635</c:v>
                </c:pt>
                <c:pt idx="1895">
                  <c:v>95,1636</c:v>
                </c:pt>
                <c:pt idx="1896">
                  <c:v>95,1637</c:v>
                </c:pt>
                <c:pt idx="1897">
                  <c:v>95,1639</c:v>
                </c:pt>
                <c:pt idx="1898">
                  <c:v>95,1642</c:v>
                </c:pt>
                <c:pt idx="1899">
                  <c:v>95,1645</c:v>
                </c:pt>
                <c:pt idx="1900">
                  <c:v>95,1649</c:v>
                </c:pt>
                <c:pt idx="1901">
                  <c:v>95,165</c:v>
                </c:pt>
                <c:pt idx="1902">
                  <c:v>95,1651</c:v>
                </c:pt>
                <c:pt idx="1903">
                  <c:v>95,1652</c:v>
                </c:pt>
                <c:pt idx="1904">
                  <c:v>95,1655</c:v>
                </c:pt>
                <c:pt idx="1905">
                  <c:v>95,1656</c:v>
                </c:pt>
                <c:pt idx="1906">
                  <c:v>95,1671</c:v>
                </c:pt>
                <c:pt idx="1907">
                  <c:v>95,1673</c:v>
                </c:pt>
                <c:pt idx="1908">
                  <c:v>95,1674</c:v>
                </c:pt>
                <c:pt idx="1909">
                  <c:v>95,1677</c:v>
                </c:pt>
                <c:pt idx="1910">
                  <c:v>95,1682</c:v>
                </c:pt>
                <c:pt idx="1911">
                  <c:v>95,1684</c:v>
                </c:pt>
                <c:pt idx="1912">
                  <c:v>95,1685</c:v>
                </c:pt>
                <c:pt idx="1913">
                  <c:v>95,1689</c:v>
                </c:pt>
                <c:pt idx="1914">
                  <c:v>95,1691</c:v>
                </c:pt>
                <c:pt idx="1915">
                  <c:v>95,17</c:v>
                </c:pt>
                <c:pt idx="1916">
                  <c:v>95,1701</c:v>
                </c:pt>
                <c:pt idx="1917">
                  <c:v>95,1713</c:v>
                </c:pt>
                <c:pt idx="1918">
                  <c:v>95,1714</c:v>
                </c:pt>
                <c:pt idx="1919">
                  <c:v>95,1716</c:v>
                </c:pt>
                <c:pt idx="1920">
                  <c:v>95,1721</c:v>
                </c:pt>
                <c:pt idx="1921">
                  <c:v>95,1725</c:v>
                </c:pt>
                <c:pt idx="1922">
                  <c:v>95,1727</c:v>
                </c:pt>
                <c:pt idx="1923">
                  <c:v>95,1732</c:v>
                </c:pt>
                <c:pt idx="1924">
                  <c:v>95,1749</c:v>
                </c:pt>
                <c:pt idx="1925">
                  <c:v>95,175</c:v>
                </c:pt>
                <c:pt idx="1926">
                  <c:v>95,1751</c:v>
                </c:pt>
                <c:pt idx="1927">
                  <c:v>95,1753</c:v>
                </c:pt>
                <c:pt idx="1928">
                  <c:v>95,1755</c:v>
                </c:pt>
                <c:pt idx="1929">
                  <c:v>95,1758</c:v>
                </c:pt>
                <c:pt idx="1930">
                  <c:v>95,1763</c:v>
                </c:pt>
                <c:pt idx="1931">
                  <c:v>95,1764</c:v>
                </c:pt>
                <c:pt idx="1932">
                  <c:v>95,1765</c:v>
                </c:pt>
                <c:pt idx="1933">
                  <c:v>95,1767</c:v>
                </c:pt>
                <c:pt idx="1934">
                  <c:v>95,1768</c:v>
                </c:pt>
                <c:pt idx="1935">
                  <c:v>95,1769</c:v>
                </c:pt>
                <c:pt idx="1936">
                  <c:v>95,1773</c:v>
                </c:pt>
                <c:pt idx="1937">
                  <c:v>95,1774</c:v>
                </c:pt>
                <c:pt idx="1938">
                  <c:v>95,1783</c:v>
                </c:pt>
                <c:pt idx="1939">
                  <c:v>95,1787</c:v>
                </c:pt>
                <c:pt idx="1940">
                  <c:v>95,1792</c:v>
                </c:pt>
                <c:pt idx="1941">
                  <c:v>95,1796</c:v>
                </c:pt>
                <c:pt idx="1942">
                  <c:v>95,1806</c:v>
                </c:pt>
                <c:pt idx="1943">
                  <c:v>95,1808</c:v>
                </c:pt>
                <c:pt idx="1944">
                  <c:v>95,1809</c:v>
                </c:pt>
                <c:pt idx="1945">
                  <c:v>95,1822</c:v>
                </c:pt>
                <c:pt idx="1946">
                  <c:v>95,1825</c:v>
                </c:pt>
                <c:pt idx="1947">
                  <c:v>95,1827</c:v>
                </c:pt>
                <c:pt idx="1948">
                  <c:v>95,1832</c:v>
                </c:pt>
                <c:pt idx="1949">
                  <c:v>95,1835</c:v>
                </c:pt>
                <c:pt idx="1950">
                  <c:v>95,1838</c:v>
                </c:pt>
                <c:pt idx="1951">
                  <c:v>95,1841</c:v>
                </c:pt>
                <c:pt idx="1952">
                  <c:v>95,1845</c:v>
                </c:pt>
                <c:pt idx="1953">
                  <c:v>95,1855</c:v>
                </c:pt>
                <c:pt idx="1954">
                  <c:v>95,186</c:v>
                </c:pt>
                <c:pt idx="1955">
                  <c:v>95,1862</c:v>
                </c:pt>
                <c:pt idx="1956">
                  <c:v>95,1868</c:v>
                </c:pt>
                <c:pt idx="1957">
                  <c:v>95,1872</c:v>
                </c:pt>
                <c:pt idx="1958">
                  <c:v>95,1875</c:v>
                </c:pt>
                <c:pt idx="1959">
                  <c:v>95,1876</c:v>
                </c:pt>
                <c:pt idx="1960">
                  <c:v>95,1879</c:v>
                </c:pt>
                <c:pt idx="1961">
                  <c:v>95,188</c:v>
                </c:pt>
                <c:pt idx="1962">
                  <c:v>95,1881</c:v>
                </c:pt>
                <c:pt idx="1963">
                  <c:v>95,1887</c:v>
                </c:pt>
                <c:pt idx="1964">
                  <c:v>95,1892</c:v>
                </c:pt>
                <c:pt idx="1965">
                  <c:v>95,1893</c:v>
                </c:pt>
                <c:pt idx="1966">
                  <c:v>95,1894</c:v>
                </c:pt>
                <c:pt idx="1967">
                  <c:v>95,1896</c:v>
                </c:pt>
                <c:pt idx="1968">
                  <c:v>95,19</c:v>
                </c:pt>
                <c:pt idx="1969">
                  <c:v>95,1901</c:v>
                </c:pt>
                <c:pt idx="1970">
                  <c:v>95,1903</c:v>
                </c:pt>
                <c:pt idx="1971">
                  <c:v>95,1915</c:v>
                </c:pt>
                <c:pt idx="1972">
                  <c:v>95,1916</c:v>
                </c:pt>
                <c:pt idx="1973">
                  <c:v>95,1927</c:v>
                </c:pt>
                <c:pt idx="1974">
                  <c:v>95,1931</c:v>
                </c:pt>
                <c:pt idx="1975">
                  <c:v>95,1932</c:v>
                </c:pt>
                <c:pt idx="1976">
                  <c:v>95,1934</c:v>
                </c:pt>
                <c:pt idx="1977">
                  <c:v>95,1935</c:v>
                </c:pt>
                <c:pt idx="1978">
                  <c:v>95,1939</c:v>
                </c:pt>
                <c:pt idx="1979">
                  <c:v>95,1945</c:v>
                </c:pt>
                <c:pt idx="1980">
                  <c:v>95,1949</c:v>
                </c:pt>
                <c:pt idx="1981">
                  <c:v>95,1953</c:v>
                </c:pt>
                <c:pt idx="1982">
                  <c:v>95,1965</c:v>
                </c:pt>
                <c:pt idx="1983">
                  <c:v>95,1967</c:v>
                </c:pt>
                <c:pt idx="1984">
                  <c:v>95,1973</c:v>
                </c:pt>
                <c:pt idx="1985">
                  <c:v>95,1975</c:v>
                </c:pt>
                <c:pt idx="1986">
                  <c:v>95,1976</c:v>
                </c:pt>
                <c:pt idx="1987">
                  <c:v>95,1978</c:v>
                </c:pt>
                <c:pt idx="1988">
                  <c:v>95,198</c:v>
                </c:pt>
                <c:pt idx="1989">
                  <c:v>95,1983</c:v>
                </c:pt>
                <c:pt idx="1990">
                  <c:v>95,1985</c:v>
                </c:pt>
                <c:pt idx="1991">
                  <c:v>95,199</c:v>
                </c:pt>
                <c:pt idx="1992">
                  <c:v>95,1992</c:v>
                </c:pt>
                <c:pt idx="1993">
                  <c:v>95,1995</c:v>
                </c:pt>
                <c:pt idx="1994">
                  <c:v>95,1997</c:v>
                </c:pt>
                <c:pt idx="1995">
                  <c:v>95,1998</c:v>
                </c:pt>
                <c:pt idx="1996">
                  <c:v>95,2003</c:v>
                </c:pt>
                <c:pt idx="1997">
                  <c:v>95,2009</c:v>
                </c:pt>
                <c:pt idx="1998">
                  <c:v>95,2011</c:v>
                </c:pt>
                <c:pt idx="1999">
                  <c:v>95,2013</c:v>
                </c:pt>
                <c:pt idx="2000">
                  <c:v>95,2014</c:v>
                </c:pt>
                <c:pt idx="2001">
                  <c:v>95,2016</c:v>
                </c:pt>
                <c:pt idx="2002">
                  <c:v>95,2018</c:v>
                </c:pt>
                <c:pt idx="2003">
                  <c:v>95,2021</c:v>
                </c:pt>
                <c:pt idx="2004">
                  <c:v>95,2023</c:v>
                </c:pt>
                <c:pt idx="2005">
                  <c:v>95,2024</c:v>
                </c:pt>
                <c:pt idx="2006">
                  <c:v>95,2025</c:v>
                </c:pt>
                <c:pt idx="2007">
                  <c:v>95,2026</c:v>
                </c:pt>
                <c:pt idx="2008">
                  <c:v>95,2027</c:v>
                </c:pt>
                <c:pt idx="2009">
                  <c:v>95,2031</c:v>
                </c:pt>
                <c:pt idx="2010">
                  <c:v>95,2032</c:v>
                </c:pt>
                <c:pt idx="2011">
                  <c:v>95,2035</c:v>
                </c:pt>
                <c:pt idx="2012">
                  <c:v>95,2041</c:v>
                </c:pt>
                <c:pt idx="2013">
                  <c:v>95,2042</c:v>
                </c:pt>
                <c:pt idx="2014">
                  <c:v>95,2044</c:v>
                </c:pt>
                <c:pt idx="2015">
                  <c:v>95,2046</c:v>
                </c:pt>
                <c:pt idx="2016">
                  <c:v>95,205</c:v>
                </c:pt>
                <c:pt idx="2017">
                  <c:v>95,2058</c:v>
                </c:pt>
                <c:pt idx="2018">
                  <c:v>95,2064</c:v>
                </c:pt>
                <c:pt idx="2019">
                  <c:v>95,207</c:v>
                </c:pt>
                <c:pt idx="2020">
                  <c:v>95,2074</c:v>
                </c:pt>
                <c:pt idx="2021">
                  <c:v>95,208</c:v>
                </c:pt>
                <c:pt idx="2022">
                  <c:v>95,2085</c:v>
                </c:pt>
                <c:pt idx="2023">
                  <c:v>95,2086</c:v>
                </c:pt>
                <c:pt idx="2024">
                  <c:v>95,2088</c:v>
                </c:pt>
                <c:pt idx="2025">
                  <c:v>95,209</c:v>
                </c:pt>
                <c:pt idx="2026">
                  <c:v>95,2093</c:v>
                </c:pt>
                <c:pt idx="2027">
                  <c:v>95,2096</c:v>
                </c:pt>
                <c:pt idx="2028">
                  <c:v>95,2097</c:v>
                </c:pt>
                <c:pt idx="2029">
                  <c:v>95,2103</c:v>
                </c:pt>
                <c:pt idx="2030">
                  <c:v>95,2108</c:v>
                </c:pt>
                <c:pt idx="2031">
                  <c:v>95,2114</c:v>
                </c:pt>
                <c:pt idx="2032">
                  <c:v>95,2115</c:v>
                </c:pt>
                <c:pt idx="2033">
                  <c:v>95,2117</c:v>
                </c:pt>
                <c:pt idx="2034">
                  <c:v>95,2119</c:v>
                </c:pt>
                <c:pt idx="2035">
                  <c:v>95,212</c:v>
                </c:pt>
                <c:pt idx="2036">
                  <c:v>95,2123</c:v>
                </c:pt>
                <c:pt idx="2037">
                  <c:v>95,2126</c:v>
                </c:pt>
                <c:pt idx="2038">
                  <c:v>95,213</c:v>
                </c:pt>
                <c:pt idx="2039">
                  <c:v>95,2131</c:v>
                </c:pt>
                <c:pt idx="2040">
                  <c:v>95,2136</c:v>
                </c:pt>
                <c:pt idx="2041">
                  <c:v>95,2139</c:v>
                </c:pt>
                <c:pt idx="2042">
                  <c:v>95,2142</c:v>
                </c:pt>
                <c:pt idx="2043">
                  <c:v>95,2144</c:v>
                </c:pt>
                <c:pt idx="2044">
                  <c:v>95,2145</c:v>
                </c:pt>
                <c:pt idx="2045">
                  <c:v>95,2147</c:v>
                </c:pt>
                <c:pt idx="2046">
                  <c:v>95,2153</c:v>
                </c:pt>
                <c:pt idx="2047">
                  <c:v>95,2156</c:v>
                </c:pt>
                <c:pt idx="2048">
                  <c:v>95,2159</c:v>
                </c:pt>
                <c:pt idx="2049">
                  <c:v>95,2165</c:v>
                </c:pt>
                <c:pt idx="2050">
                  <c:v>95,2176</c:v>
                </c:pt>
                <c:pt idx="2051">
                  <c:v>95,2177</c:v>
                </c:pt>
                <c:pt idx="2052">
                  <c:v>95,2183</c:v>
                </c:pt>
                <c:pt idx="2053">
                  <c:v>95,2184</c:v>
                </c:pt>
                <c:pt idx="2054">
                  <c:v>95,2186</c:v>
                </c:pt>
                <c:pt idx="2055">
                  <c:v>95,2187</c:v>
                </c:pt>
                <c:pt idx="2056">
                  <c:v>95,2191</c:v>
                </c:pt>
                <c:pt idx="2057">
                  <c:v>95,2192</c:v>
                </c:pt>
                <c:pt idx="2058">
                  <c:v>95,2194</c:v>
                </c:pt>
                <c:pt idx="2059">
                  <c:v>95,2201</c:v>
                </c:pt>
                <c:pt idx="2060">
                  <c:v>95,2212</c:v>
                </c:pt>
                <c:pt idx="2061">
                  <c:v>95,2213</c:v>
                </c:pt>
                <c:pt idx="2062">
                  <c:v>95,2216</c:v>
                </c:pt>
                <c:pt idx="2063">
                  <c:v>95,2219</c:v>
                </c:pt>
                <c:pt idx="2064">
                  <c:v>95,2221</c:v>
                </c:pt>
                <c:pt idx="2065">
                  <c:v>95,2224</c:v>
                </c:pt>
                <c:pt idx="2066">
                  <c:v>95,2229</c:v>
                </c:pt>
                <c:pt idx="2067">
                  <c:v>95,2236</c:v>
                </c:pt>
                <c:pt idx="2068">
                  <c:v>95,2238</c:v>
                </c:pt>
                <c:pt idx="2069">
                  <c:v>95,2239</c:v>
                </c:pt>
                <c:pt idx="2070">
                  <c:v>95,2242</c:v>
                </c:pt>
                <c:pt idx="2071">
                  <c:v>95,2245</c:v>
                </c:pt>
                <c:pt idx="2072">
                  <c:v>95,2247</c:v>
                </c:pt>
                <c:pt idx="2073">
                  <c:v>95,225</c:v>
                </c:pt>
                <c:pt idx="2074">
                  <c:v>95,2251</c:v>
                </c:pt>
                <c:pt idx="2075">
                  <c:v>95,2257</c:v>
                </c:pt>
                <c:pt idx="2076">
                  <c:v>95,2258</c:v>
                </c:pt>
                <c:pt idx="2077">
                  <c:v>95,2259</c:v>
                </c:pt>
                <c:pt idx="2078">
                  <c:v>95,2262</c:v>
                </c:pt>
                <c:pt idx="2079">
                  <c:v>95,2264</c:v>
                </c:pt>
                <c:pt idx="2080">
                  <c:v>95,2269</c:v>
                </c:pt>
                <c:pt idx="2081">
                  <c:v>95,2275</c:v>
                </c:pt>
                <c:pt idx="2082">
                  <c:v>95,2276</c:v>
                </c:pt>
                <c:pt idx="2083">
                  <c:v>95,2278</c:v>
                </c:pt>
                <c:pt idx="2084">
                  <c:v>95,2283</c:v>
                </c:pt>
                <c:pt idx="2085">
                  <c:v>95,2287</c:v>
                </c:pt>
                <c:pt idx="2086">
                  <c:v>95,2291</c:v>
                </c:pt>
                <c:pt idx="2087">
                  <c:v>95,2292</c:v>
                </c:pt>
                <c:pt idx="2088">
                  <c:v>95,2293</c:v>
                </c:pt>
                <c:pt idx="2089">
                  <c:v>95,2302</c:v>
                </c:pt>
                <c:pt idx="2090">
                  <c:v>95,2305</c:v>
                </c:pt>
                <c:pt idx="2091">
                  <c:v>95,2311</c:v>
                </c:pt>
                <c:pt idx="2092">
                  <c:v>95,2313</c:v>
                </c:pt>
                <c:pt idx="2093">
                  <c:v>95,2319</c:v>
                </c:pt>
                <c:pt idx="2094">
                  <c:v>95,2323</c:v>
                </c:pt>
                <c:pt idx="2095">
                  <c:v>95,2329</c:v>
                </c:pt>
                <c:pt idx="2096">
                  <c:v>95,2331</c:v>
                </c:pt>
                <c:pt idx="2097">
                  <c:v>95,2335</c:v>
                </c:pt>
                <c:pt idx="2098">
                  <c:v>95,2338</c:v>
                </c:pt>
                <c:pt idx="2099">
                  <c:v>95,2359</c:v>
                </c:pt>
                <c:pt idx="2100">
                  <c:v>95,2368</c:v>
                </c:pt>
                <c:pt idx="2101">
                  <c:v>95,2369</c:v>
                </c:pt>
                <c:pt idx="2102">
                  <c:v>95,2371</c:v>
                </c:pt>
                <c:pt idx="2103">
                  <c:v>95,2375</c:v>
                </c:pt>
                <c:pt idx="2104">
                  <c:v>95,2378</c:v>
                </c:pt>
                <c:pt idx="2105">
                  <c:v>95,238</c:v>
                </c:pt>
                <c:pt idx="2106">
                  <c:v>95,2389</c:v>
                </c:pt>
                <c:pt idx="2107">
                  <c:v>95,2394</c:v>
                </c:pt>
                <c:pt idx="2108">
                  <c:v>95,2402</c:v>
                </c:pt>
                <c:pt idx="2109">
                  <c:v>95,2406</c:v>
                </c:pt>
                <c:pt idx="2110">
                  <c:v>95,2407</c:v>
                </c:pt>
                <c:pt idx="2111">
                  <c:v>95,2409</c:v>
                </c:pt>
                <c:pt idx="2112">
                  <c:v>95,241</c:v>
                </c:pt>
                <c:pt idx="2113">
                  <c:v>95,2414</c:v>
                </c:pt>
                <c:pt idx="2114">
                  <c:v>95,2417</c:v>
                </c:pt>
                <c:pt idx="2115">
                  <c:v>95,2419</c:v>
                </c:pt>
                <c:pt idx="2116">
                  <c:v>95,2423</c:v>
                </c:pt>
                <c:pt idx="2117">
                  <c:v>95,2424</c:v>
                </c:pt>
                <c:pt idx="2118">
                  <c:v>95,2426</c:v>
                </c:pt>
                <c:pt idx="2119">
                  <c:v>95,2427</c:v>
                </c:pt>
                <c:pt idx="2120">
                  <c:v>95,2431</c:v>
                </c:pt>
                <c:pt idx="2121">
                  <c:v>95,2432</c:v>
                </c:pt>
                <c:pt idx="2122">
                  <c:v>95,2433</c:v>
                </c:pt>
                <c:pt idx="2123">
                  <c:v>95,2439</c:v>
                </c:pt>
                <c:pt idx="2124">
                  <c:v>95,2444</c:v>
                </c:pt>
                <c:pt idx="2125">
                  <c:v>95,2447</c:v>
                </c:pt>
                <c:pt idx="2126">
                  <c:v>95,245</c:v>
                </c:pt>
                <c:pt idx="2127">
                  <c:v>95,2453</c:v>
                </c:pt>
                <c:pt idx="2128">
                  <c:v>95,2454</c:v>
                </c:pt>
                <c:pt idx="2129">
                  <c:v>95,2462</c:v>
                </c:pt>
                <c:pt idx="2130">
                  <c:v>95,2463</c:v>
                </c:pt>
                <c:pt idx="2131">
                  <c:v>95,2466</c:v>
                </c:pt>
                <c:pt idx="2132">
                  <c:v>95,2467</c:v>
                </c:pt>
                <c:pt idx="2133">
                  <c:v>95,2468</c:v>
                </c:pt>
                <c:pt idx="2134">
                  <c:v>95,2471</c:v>
                </c:pt>
                <c:pt idx="2135">
                  <c:v>95,2472</c:v>
                </c:pt>
                <c:pt idx="2136">
                  <c:v>95,2477</c:v>
                </c:pt>
                <c:pt idx="2137">
                  <c:v>95,2482</c:v>
                </c:pt>
                <c:pt idx="2138">
                  <c:v>95,2484</c:v>
                </c:pt>
                <c:pt idx="2139">
                  <c:v>95,2485</c:v>
                </c:pt>
                <c:pt idx="2140">
                  <c:v>95,249</c:v>
                </c:pt>
                <c:pt idx="2141">
                  <c:v>95,2491</c:v>
                </c:pt>
                <c:pt idx="2142">
                  <c:v>95,2493</c:v>
                </c:pt>
                <c:pt idx="2143">
                  <c:v>95,2497</c:v>
                </c:pt>
                <c:pt idx="2144">
                  <c:v>95,2501</c:v>
                </c:pt>
                <c:pt idx="2145">
                  <c:v>95,2502</c:v>
                </c:pt>
                <c:pt idx="2146">
                  <c:v>95,251</c:v>
                </c:pt>
                <c:pt idx="2147">
                  <c:v>95,2511</c:v>
                </c:pt>
                <c:pt idx="2148">
                  <c:v>95,2512</c:v>
                </c:pt>
                <c:pt idx="2149">
                  <c:v>95,2513</c:v>
                </c:pt>
                <c:pt idx="2150">
                  <c:v>95,2514</c:v>
                </c:pt>
                <c:pt idx="2151">
                  <c:v>95,2515</c:v>
                </c:pt>
                <c:pt idx="2152">
                  <c:v>95,2518</c:v>
                </c:pt>
                <c:pt idx="2153">
                  <c:v>95,252</c:v>
                </c:pt>
                <c:pt idx="2154">
                  <c:v>95,2523</c:v>
                </c:pt>
                <c:pt idx="2155">
                  <c:v>95,2524</c:v>
                </c:pt>
                <c:pt idx="2156">
                  <c:v>95,2525</c:v>
                </c:pt>
                <c:pt idx="2157">
                  <c:v>95,2529</c:v>
                </c:pt>
                <c:pt idx="2158">
                  <c:v>95,2531</c:v>
                </c:pt>
                <c:pt idx="2159">
                  <c:v>95,2532</c:v>
                </c:pt>
                <c:pt idx="2160">
                  <c:v>95,2533</c:v>
                </c:pt>
                <c:pt idx="2161">
                  <c:v>95,2534</c:v>
                </c:pt>
                <c:pt idx="2162">
                  <c:v>95,2538</c:v>
                </c:pt>
                <c:pt idx="2163">
                  <c:v>95,254</c:v>
                </c:pt>
                <c:pt idx="2164">
                  <c:v>95,2542</c:v>
                </c:pt>
                <c:pt idx="2165">
                  <c:v>95,2549</c:v>
                </c:pt>
                <c:pt idx="2166">
                  <c:v>95,2557</c:v>
                </c:pt>
                <c:pt idx="2167">
                  <c:v>95,2561</c:v>
                </c:pt>
                <c:pt idx="2168">
                  <c:v>95,2568</c:v>
                </c:pt>
                <c:pt idx="2169">
                  <c:v>95,257</c:v>
                </c:pt>
                <c:pt idx="2170">
                  <c:v>95,2573</c:v>
                </c:pt>
                <c:pt idx="2171">
                  <c:v>95,2582</c:v>
                </c:pt>
                <c:pt idx="2172">
                  <c:v>95,2593</c:v>
                </c:pt>
                <c:pt idx="2173">
                  <c:v>95,2595</c:v>
                </c:pt>
                <c:pt idx="2174">
                  <c:v>95,2596</c:v>
                </c:pt>
                <c:pt idx="2175">
                  <c:v>95,2598</c:v>
                </c:pt>
                <c:pt idx="2176">
                  <c:v>95,26</c:v>
                </c:pt>
                <c:pt idx="2177">
                  <c:v>95,2604</c:v>
                </c:pt>
                <c:pt idx="2178">
                  <c:v>95,2606</c:v>
                </c:pt>
                <c:pt idx="2179">
                  <c:v>95,2615</c:v>
                </c:pt>
                <c:pt idx="2180">
                  <c:v>95,2617</c:v>
                </c:pt>
                <c:pt idx="2181">
                  <c:v>95,2619</c:v>
                </c:pt>
                <c:pt idx="2182">
                  <c:v>95,2622</c:v>
                </c:pt>
                <c:pt idx="2183">
                  <c:v>95,2626</c:v>
                </c:pt>
                <c:pt idx="2184">
                  <c:v>95,2634</c:v>
                </c:pt>
                <c:pt idx="2185">
                  <c:v>95,2643</c:v>
                </c:pt>
                <c:pt idx="2186">
                  <c:v>95,2653</c:v>
                </c:pt>
                <c:pt idx="2187">
                  <c:v>95,2654</c:v>
                </c:pt>
                <c:pt idx="2188">
                  <c:v>95,2662</c:v>
                </c:pt>
                <c:pt idx="2189">
                  <c:v>95,2665</c:v>
                </c:pt>
                <c:pt idx="2190">
                  <c:v>95,2666</c:v>
                </c:pt>
                <c:pt idx="2191">
                  <c:v>95,2674</c:v>
                </c:pt>
                <c:pt idx="2192">
                  <c:v>95,2675</c:v>
                </c:pt>
                <c:pt idx="2193">
                  <c:v>95,2678</c:v>
                </c:pt>
                <c:pt idx="2194">
                  <c:v>95,2679</c:v>
                </c:pt>
                <c:pt idx="2195">
                  <c:v>95,268</c:v>
                </c:pt>
                <c:pt idx="2196">
                  <c:v>95,2686</c:v>
                </c:pt>
                <c:pt idx="2197">
                  <c:v>95,2687</c:v>
                </c:pt>
                <c:pt idx="2198">
                  <c:v>95,269</c:v>
                </c:pt>
                <c:pt idx="2199">
                  <c:v>95,2694</c:v>
                </c:pt>
                <c:pt idx="2200">
                  <c:v>95,2697</c:v>
                </c:pt>
                <c:pt idx="2201">
                  <c:v>95,2701</c:v>
                </c:pt>
                <c:pt idx="2202">
                  <c:v>95,2712</c:v>
                </c:pt>
                <c:pt idx="2203">
                  <c:v>95,2713</c:v>
                </c:pt>
                <c:pt idx="2204">
                  <c:v>95,2714</c:v>
                </c:pt>
                <c:pt idx="2205">
                  <c:v>95,2717</c:v>
                </c:pt>
                <c:pt idx="2206">
                  <c:v>95,2718</c:v>
                </c:pt>
                <c:pt idx="2207">
                  <c:v>95,2719</c:v>
                </c:pt>
                <c:pt idx="2208">
                  <c:v>95,272</c:v>
                </c:pt>
                <c:pt idx="2209">
                  <c:v>95,2723</c:v>
                </c:pt>
                <c:pt idx="2210">
                  <c:v>95,2724</c:v>
                </c:pt>
                <c:pt idx="2211">
                  <c:v>95,2725</c:v>
                </c:pt>
                <c:pt idx="2212">
                  <c:v>95,2726</c:v>
                </c:pt>
                <c:pt idx="2213">
                  <c:v>95,2727</c:v>
                </c:pt>
                <c:pt idx="2214">
                  <c:v>95,273</c:v>
                </c:pt>
                <c:pt idx="2215">
                  <c:v>95,2733</c:v>
                </c:pt>
                <c:pt idx="2216">
                  <c:v>95,2738</c:v>
                </c:pt>
                <c:pt idx="2217">
                  <c:v>95,2745</c:v>
                </c:pt>
                <c:pt idx="2218">
                  <c:v>95,2746</c:v>
                </c:pt>
                <c:pt idx="2219">
                  <c:v>95,2747</c:v>
                </c:pt>
                <c:pt idx="2220">
                  <c:v>95,2749</c:v>
                </c:pt>
                <c:pt idx="2221">
                  <c:v>95,2761</c:v>
                </c:pt>
                <c:pt idx="2222">
                  <c:v>95,2763</c:v>
                </c:pt>
                <c:pt idx="2223">
                  <c:v>95,2764</c:v>
                </c:pt>
                <c:pt idx="2224">
                  <c:v>95,2766</c:v>
                </c:pt>
                <c:pt idx="2225">
                  <c:v>95,2767</c:v>
                </c:pt>
                <c:pt idx="2226">
                  <c:v>95,2774</c:v>
                </c:pt>
                <c:pt idx="2227">
                  <c:v>95,2776</c:v>
                </c:pt>
                <c:pt idx="2228">
                  <c:v>95,2778</c:v>
                </c:pt>
                <c:pt idx="2229">
                  <c:v>95,278</c:v>
                </c:pt>
                <c:pt idx="2230">
                  <c:v>95,2787</c:v>
                </c:pt>
                <c:pt idx="2231">
                  <c:v>95,2789</c:v>
                </c:pt>
                <c:pt idx="2232">
                  <c:v>95,2791</c:v>
                </c:pt>
                <c:pt idx="2233">
                  <c:v>95,2794</c:v>
                </c:pt>
                <c:pt idx="2234">
                  <c:v>95,28</c:v>
                </c:pt>
                <c:pt idx="2235">
                  <c:v>95,2801</c:v>
                </c:pt>
                <c:pt idx="2236">
                  <c:v>95,2802</c:v>
                </c:pt>
                <c:pt idx="2237">
                  <c:v>95,2812</c:v>
                </c:pt>
                <c:pt idx="2238">
                  <c:v>95,2816</c:v>
                </c:pt>
                <c:pt idx="2239">
                  <c:v>95,2819</c:v>
                </c:pt>
                <c:pt idx="2240">
                  <c:v>95,2828</c:v>
                </c:pt>
                <c:pt idx="2241">
                  <c:v>95,283</c:v>
                </c:pt>
                <c:pt idx="2242">
                  <c:v>95,2835</c:v>
                </c:pt>
                <c:pt idx="2243">
                  <c:v>95,2836</c:v>
                </c:pt>
                <c:pt idx="2244">
                  <c:v>95,2844</c:v>
                </c:pt>
                <c:pt idx="2245">
                  <c:v>95,2846</c:v>
                </c:pt>
                <c:pt idx="2246">
                  <c:v>95,2852</c:v>
                </c:pt>
                <c:pt idx="2247">
                  <c:v>95,2855</c:v>
                </c:pt>
                <c:pt idx="2248">
                  <c:v>95,2863</c:v>
                </c:pt>
                <c:pt idx="2249">
                  <c:v>95,2867</c:v>
                </c:pt>
                <c:pt idx="2250">
                  <c:v>95,2868</c:v>
                </c:pt>
                <c:pt idx="2251">
                  <c:v>95,287</c:v>
                </c:pt>
                <c:pt idx="2252">
                  <c:v>95,2871</c:v>
                </c:pt>
                <c:pt idx="2253">
                  <c:v>95,2873</c:v>
                </c:pt>
                <c:pt idx="2254">
                  <c:v>95,2874</c:v>
                </c:pt>
                <c:pt idx="2255">
                  <c:v>95,2876</c:v>
                </c:pt>
                <c:pt idx="2256">
                  <c:v>95,288</c:v>
                </c:pt>
                <c:pt idx="2257">
                  <c:v>95,2882</c:v>
                </c:pt>
                <c:pt idx="2258">
                  <c:v>95,2896</c:v>
                </c:pt>
                <c:pt idx="2259">
                  <c:v>95,2897</c:v>
                </c:pt>
                <c:pt idx="2260">
                  <c:v>95,2899</c:v>
                </c:pt>
                <c:pt idx="2261">
                  <c:v>95,29</c:v>
                </c:pt>
                <c:pt idx="2262">
                  <c:v>95,2901</c:v>
                </c:pt>
                <c:pt idx="2263">
                  <c:v>95,2907</c:v>
                </c:pt>
                <c:pt idx="2264">
                  <c:v>95,2909</c:v>
                </c:pt>
                <c:pt idx="2265">
                  <c:v>95,2912</c:v>
                </c:pt>
                <c:pt idx="2266">
                  <c:v>95,2914</c:v>
                </c:pt>
                <c:pt idx="2267">
                  <c:v>95,2916</c:v>
                </c:pt>
                <c:pt idx="2268">
                  <c:v>95,2918</c:v>
                </c:pt>
                <c:pt idx="2269">
                  <c:v>95,2925</c:v>
                </c:pt>
                <c:pt idx="2270">
                  <c:v>95,2931</c:v>
                </c:pt>
                <c:pt idx="2271">
                  <c:v>95,2932</c:v>
                </c:pt>
                <c:pt idx="2272">
                  <c:v>95,2936</c:v>
                </c:pt>
                <c:pt idx="2273">
                  <c:v>95,294</c:v>
                </c:pt>
                <c:pt idx="2274">
                  <c:v>95,2946</c:v>
                </c:pt>
                <c:pt idx="2275">
                  <c:v>95,2947</c:v>
                </c:pt>
                <c:pt idx="2276">
                  <c:v>95,2954</c:v>
                </c:pt>
                <c:pt idx="2277">
                  <c:v>95,2958</c:v>
                </c:pt>
                <c:pt idx="2278">
                  <c:v>95,2959</c:v>
                </c:pt>
                <c:pt idx="2279">
                  <c:v>95,296</c:v>
                </c:pt>
                <c:pt idx="2280">
                  <c:v>95,2964</c:v>
                </c:pt>
                <c:pt idx="2281">
                  <c:v>95,2968</c:v>
                </c:pt>
                <c:pt idx="2282">
                  <c:v>95,2972</c:v>
                </c:pt>
                <c:pt idx="2283">
                  <c:v>95,2981</c:v>
                </c:pt>
                <c:pt idx="2284">
                  <c:v>95,2983</c:v>
                </c:pt>
                <c:pt idx="2285">
                  <c:v>95,2986</c:v>
                </c:pt>
                <c:pt idx="2286">
                  <c:v>95,2988</c:v>
                </c:pt>
                <c:pt idx="2287">
                  <c:v>95,2991</c:v>
                </c:pt>
                <c:pt idx="2288">
                  <c:v>95,2999</c:v>
                </c:pt>
                <c:pt idx="2289">
                  <c:v>95,3001</c:v>
                </c:pt>
                <c:pt idx="2290">
                  <c:v>95,3003</c:v>
                </c:pt>
                <c:pt idx="2291">
                  <c:v>95,3012</c:v>
                </c:pt>
                <c:pt idx="2292">
                  <c:v>95,3026</c:v>
                </c:pt>
                <c:pt idx="2293">
                  <c:v>95,3031</c:v>
                </c:pt>
                <c:pt idx="2294">
                  <c:v>95,3041</c:v>
                </c:pt>
                <c:pt idx="2295">
                  <c:v>95,3047</c:v>
                </c:pt>
                <c:pt idx="2296">
                  <c:v>95,3049</c:v>
                </c:pt>
                <c:pt idx="2297">
                  <c:v>95,3055</c:v>
                </c:pt>
                <c:pt idx="2298">
                  <c:v>95,3058</c:v>
                </c:pt>
                <c:pt idx="2299">
                  <c:v>95,3077</c:v>
                </c:pt>
                <c:pt idx="2300">
                  <c:v>95,3079</c:v>
                </c:pt>
                <c:pt idx="2301">
                  <c:v>95,3083</c:v>
                </c:pt>
                <c:pt idx="2302">
                  <c:v>95,3089</c:v>
                </c:pt>
                <c:pt idx="2303">
                  <c:v>95,3091</c:v>
                </c:pt>
                <c:pt idx="2304">
                  <c:v>95,3093</c:v>
                </c:pt>
                <c:pt idx="2305">
                  <c:v>95,3094</c:v>
                </c:pt>
                <c:pt idx="2306">
                  <c:v>95,3099</c:v>
                </c:pt>
                <c:pt idx="2307">
                  <c:v>95,3101</c:v>
                </c:pt>
                <c:pt idx="2308">
                  <c:v>95,3105</c:v>
                </c:pt>
                <c:pt idx="2309">
                  <c:v>95,3107</c:v>
                </c:pt>
                <c:pt idx="2310">
                  <c:v>95,3109</c:v>
                </c:pt>
                <c:pt idx="2311">
                  <c:v>95,3114</c:v>
                </c:pt>
                <c:pt idx="2312">
                  <c:v>95,3116</c:v>
                </c:pt>
                <c:pt idx="2313">
                  <c:v>95,3117</c:v>
                </c:pt>
                <c:pt idx="2314">
                  <c:v>95,3119</c:v>
                </c:pt>
                <c:pt idx="2315">
                  <c:v>95,3121</c:v>
                </c:pt>
                <c:pt idx="2316">
                  <c:v>95,3123</c:v>
                </c:pt>
                <c:pt idx="2317">
                  <c:v>95,3125</c:v>
                </c:pt>
                <c:pt idx="2318">
                  <c:v>95,3144</c:v>
                </c:pt>
                <c:pt idx="2319">
                  <c:v>95,3146</c:v>
                </c:pt>
                <c:pt idx="2320">
                  <c:v>95,3147</c:v>
                </c:pt>
                <c:pt idx="2321">
                  <c:v>95,3149</c:v>
                </c:pt>
                <c:pt idx="2322">
                  <c:v>95,3155</c:v>
                </c:pt>
                <c:pt idx="2323">
                  <c:v>95,3157</c:v>
                </c:pt>
                <c:pt idx="2324">
                  <c:v>95,3167</c:v>
                </c:pt>
                <c:pt idx="2325">
                  <c:v>95,3168</c:v>
                </c:pt>
                <c:pt idx="2326">
                  <c:v>95,3169</c:v>
                </c:pt>
                <c:pt idx="2327">
                  <c:v>95,3173</c:v>
                </c:pt>
                <c:pt idx="2328">
                  <c:v>95,3175</c:v>
                </c:pt>
                <c:pt idx="2329">
                  <c:v>95,3179</c:v>
                </c:pt>
                <c:pt idx="2330">
                  <c:v>95,3181</c:v>
                </c:pt>
                <c:pt idx="2331">
                  <c:v>95,3184</c:v>
                </c:pt>
                <c:pt idx="2332">
                  <c:v>95,319</c:v>
                </c:pt>
                <c:pt idx="2333">
                  <c:v>95,3192</c:v>
                </c:pt>
                <c:pt idx="2334">
                  <c:v>95,3193</c:v>
                </c:pt>
                <c:pt idx="2335">
                  <c:v>95,3195</c:v>
                </c:pt>
                <c:pt idx="2336">
                  <c:v>95,3197</c:v>
                </c:pt>
                <c:pt idx="2337">
                  <c:v>95,3198</c:v>
                </c:pt>
                <c:pt idx="2338">
                  <c:v>95,3203</c:v>
                </c:pt>
                <c:pt idx="2339">
                  <c:v>95,3206</c:v>
                </c:pt>
                <c:pt idx="2340">
                  <c:v>95,3207</c:v>
                </c:pt>
                <c:pt idx="2341">
                  <c:v>95,3213</c:v>
                </c:pt>
                <c:pt idx="2342">
                  <c:v>95,3221</c:v>
                </c:pt>
                <c:pt idx="2343">
                  <c:v>95,3229</c:v>
                </c:pt>
                <c:pt idx="2344">
                  <c:v>95,323</c:v>
                </c:pt>
                <c:pt idx="2345">
                  <c:v>95,3232</c:v>
                </c:pt>
                <c:pt idx="2346">
                  <c:v>95,3233</c:v>
                </c:pt>
                <c:pt idx="2347">
                  <c:v>95,3236</c:v>
                </c:pt>
                <c:pt idx="2348">
                  <c:v>95,324</c:v>
                </c:pt>
                <c:pt idx="2349">
                  <c:v>95,3241</c:v>
                </c:pt>
                <c:pt idx="2350">
                  <c:v>95,3243</c:v>
                </c:pt>
                <c:pt idx="2351">
                  <c:v>95,3245</c:v>
                </c:pt>
                <c:pt idx="2352">
                  <c:v>95,3246</c:v>
                </c:pt>
                <c:pt idx="2353">
                  <c:v>95,3248</c:v>
                </c:pt>
                <c:pt idx="2354">
                  <c:v>95,325</c:v>
                </c:pt>
                <c:pt idx="2355">
                  <c:v>95,3254</c:v>
                </c:pt>
                <c:pt idx="2356">
                  <c:v>95,326</c:v>
                </c:pt>
                <c:pt idx="2357">
                  <c:v>95,3264</c:v>
                </c:pt>
                <c:pt idx="2358">
                  <c:v>95,3268</c:v>
                </c:pt>
                <c:pt idx="2359">
                  <c:v>95,3271</c:v>
                </c:pt>
                <c:pt idx="2360">
                  <c:v>95,3274</c:v>
                </c:pt>
                <c:pt idx="2361">
                  <c:v>95,3282</c:v>
                </c:pt>
                <c:pt idx="2362">
                  <c:v>95,3287</c:v>
                </c:pt>
                <c:pt idx="2363">
                  <c:v>95,3295</c:v>
                </c:pt>
                <c:pt idx="2364">
                  <c:v>95,3302</c:v>
                </c:pt>
                <c:pt idx="2365">
                  <c:v>95,3308</c:v>
                </c:pt>
                <c:pt idx="2366">
                  <c:v>95,3318</c:v>
                </c:pt>
                <c:pt idx="2367">
                  <c:v>95,3322</c:v>
                </c:pt>
                <c:pt idx="2368">
                  <c:v>95,3334</c:v>
                </c:pt>
                <c:pt idx="2369">
                  <c:v>95,3341</c:v>
                </c:pt>
                <c:pt idx="2370">
                  <c:v>95,3347</c:v>
                </c:pt>
                <c:pt idx="2371">
                  <c:v>95,3349</c:v>
                </c:pt>
                <c:pt idx="2372">
                  <c:v>95,335</c:v>
                </c:pt>
                <c:pt idx="2373">
                  <c:v>95,3356</c:v>
                </c:pt>
                <c:pt idx="2374">
                  <c:v>95,3357</c:v>
                </c:pt>
                <c:pt idx="2375">
                  <c:v>95,3358</c:v>
                </c:pt>
                <c:pt idx="2376">
                  <c:v>95,3359</c:v>
                </c:pt>
                <c:pt idx="2377">
                  <c:v>95,3366</c:v>
                </c:pt>
                <c:pt idx="2378">
                  <c:v>95,3368</c:v>
                </c:pt>
                <c:pt idx="2379">
                  <c:v>95,3372</c:v>
                </c:pt>
                <c:pt idx="2380">
                  <c:v>95,3375</c:v>
                </c:pt>
                <c:pt idx="2381">
                  <c:v>95,3376</c:v>
                </c:pt>
                <c:pt idx="2382">
                  <c:v>95,3381</c:v>
                </c:pt>
                <c:pt idx="2383">
                  <c:v>95,3385</c:v>
                </c:pt>
                <c:pt idx="2384">
                  <c:v>95,3388</c:v>
                </c:pt>
                <c:pt idx="2385">
                  <c:v>95,339</c:v>
                </c:pt>
                <c:pt idx="2386">
                  <c:v>95,3392</c:v>
                </c:pt>
                <c:pt idx="2387">
                  <c:v>95,3393</c:v>
                </c:pt>
                <c:pt idx="2388">
                  <c:v>95,3394</c:v>
                </c:pt>
                <c:pt idx="2389">
                  <c:v>95,3397</c:v>
                </c:pt>
                <c:pt idx="2390">
                  <c:v>95,3401</c:v>
                </c:pt>
                <c:pt idx="2391">
                  <c:v>95,3402</c:v>
                </c:pt>
                <c:pt idx="2392">
                  <c:v>95,3408</c:v>
                </c:pt>
                <c:pt idx="2393">
                  <c:v>95,341</c:v>
                </c:pt>
                <c:pt idx="2394">
                  <c:v>95,3412</c:v>
                </c:pt>
                <c:pt idx="2395">
                  <c:v>95,3417</c:v>
                </c:pt>
                <c:pt idx="2396">
                  <c:v>95,3421</c:v>
                </c:pt>
                <c:pt idx="2397">
                  <c:v>95,3428</c:v>
                </c:pt>
                <c:pt idx="2398">
                  <c:v>95,3431</c:v>
                </c:pt>
                <c:pt idx="2399">
                  <c:v>95,3432</c:v>
                </c:pt>
                <c:pt idx="2400">
                  <c:v>95,3434</c:v>
                </c:pt>
                <c:pt idx="2401">
                  <c:v>95,3438</c:v>
                </c:pt>
                <c:pt idx="2402">
                  <c:v>95,3439</c:v>
                </c:pt>
                <c:pt idx="2403">
                  <c:v>95,3442</c:v>
                </c:pt>
                <c:pt idx="2404">
                  <c:v>95,3443</c:v>
                </c:pt>
                <c:pt idx="2405">
                  <c:v>95,3445</c:v>
                </c:pt>
                <c:pt idx="2406">
                  <c:v>95,345</c:v>
                </c:pt>
                <c:pt idx="2407">
                  <c:v>95,3452</c:v>
                </c:pt>
                <c:pt idx="2408">
                  <c:v>95,3453</c:v>
                </c:pt>
                <c:pt idx="2409">
                  <c:v>95,3471</c:v>
                </c:pt>
                <c:pt idx="2410">
                  <c:v>95,3472</c:v>
                </c:pt>
                <c:pt idx="2411">
                  <c:v>95,3474</c:v>
                </c:pt>
                <c:pt idx="2412">
                  <c:v>95,3477</c:v>
                </c:pt>
                <c:pt idx="2413">
                  <c:v>95,348</c:v>
                </c:pt>
                <c:pt idx="2414">
                  <c:v>95,3486</c:v>
                </c:pt>
                <c:pt idx="2415">
                  <c:v>95,349</c:v>
                </c:pt>
                <c:pt idx="2416">
                  <c:v>95,3493</c:v>
                </c:pt>
                <c:pt idx="2417">
                  <c:v>95,3495</c:v>
                </c:pt>
                <c:pt idx="2418">
                  <c:v>95,3502</c:v>
                </c:pt>
                <c:pt idx="2419">
                  <c:v>95,3509</c:v>
                </c:pt>
                <c:pt idx="2420">
                  <c:v>95,3511</c:v>
                </c:pt>
                <c:pt idx="2421">
                  <c:v>95,3512</c:v>
                </c:pt>
                <c:pt idx="2422">
                  <c:v>95,3513</c:v>
                </c:pt>
                <c:pt idx="2423">
                  <c:v>95,352</c:v>
                </c:pt>
                <c:pt idx="2424">
                  <c:v>95,3523</c:v>
                </c:pt>
                <c:pt idx="2425">
                  <c:v>95,3525</c:v>
                </c:pt>
                <c:pt idx="2426">
                  <c:v>95,3527</c:v>
                </c:pt>
                <c:pt idx="2427">
                  <c:v>95,3536</c:v>
                </c:pt>
                <c:pt idx="2428">
                  <c:v>95,3537</c:v>
                </c:pt>
                <c:pt idx="2429">
                  <c:v>95,3538</c:v>
                </c:pt>
                <c:pt idx="2430">
                  <c:v>95,3539</c:v>
                </c:pt>
                <c:pt idx="2431">
                  <c:v>95,3543</c:v>
                </c:pt>
                <c:pt idx="2432">
                  <c:v>95,3545</c:v>
                </c:pt>
                <c:pt idx="2433">
                  <c:v>95,3546</c:v>
                </c:pt>
                <c:pt idx="2434">
                  <c:v>95,3548</c:v>
                </c:pt>
                <c:pt idx="2435">
                  <c:v>95,3556</c:v>
                </c:pt>
                <c:pt idx="2436">
                  <c:v>95,356</c:v>
                </c:pt>
                <c:pt idx="2437">
                  <c:v>95,3564</c:v>
                </c:pt>
                <c:pt idx="2438">
                  <c:v>95,3566</c:v>
                </c:pt>
                <c:pt idx="2439">
                  <c:v>95,3567</c:v>
                </c:pt>
                <c:pt idx="2440">
                  <c:v>95,3572</c:v>
                </c:pt>
                <c:pt idx="2441">
                  <c:v>95,3575</c:v>
                </c:pt>
                <c:pt idx="2442">
                  <c:v>95,3582</c:v>
                </c:pt>
                <c:pt idx="2443">
                  <c:v>95,3584</c:v>
                </c:pt>
                <c:pt idx="2444">
                  <c:v>95,3589</c:v>
                </c:pt>
                <c:pt idx="2445">
                  <c:v>95,3591</c:v>
                </c:pt>
                <c:pt idx="2446">
                  <c:v>95,3592</c:v>
                </c:pt>
                <c:pt idx="2447">
                  <c:v>95,3593</c:v>
                </c:pt>
                <c:pt idx="2448">
                  <c:v>95,3594</c:v>
                </c:pt>
                <c:pt idx="2449">
                  <c:v>95,3598</c:v>
                </c:pt>
                <c:pt idx="2450">
                  <c:v>95,3601</c:v>
                </c:pt>
                <c:pt idx="2451">
                  <c:v>95,3603</c:v>
                </c:pt>
                <c:pt idx="2452">
                  <c:v>95,361</c:v>
                </c:pt>
                <c:pt idx="2453">
                  <c:v>95,3611</c:v>
                </c:pt>
                <c:pt idx="2454">
                  <c:v>95,3612</c:v>
                </c:pt>
                <c:pt idx="2455">
                  <c:v>95,3613</c:v>
                </c:pt>
                <c:pt idx="2456">
                  <c:v>95,3616</c:v>
                </c:pt>
                <c:pt idx="2457">
                  <c:v>95,3618</c:v>
                </c:pt>
                <c:pt idx="2458">
                  <c:v>95,3619</c:v>
                </c:pt>
                <c:pt idx="2459">
                  <c:v>95,3625</c:v>
                </c:pt>
                <c:pt idx="2460">
                  <c:v>95,3626</c:v>
                </c:pt>
                <c:pt idx="2461">
                  <c:v>95,363</c:v>
                </c:pt>
                <c:pt idx="2462">
                  <c:v>95,3632</c:v>
                </c:pt>
                <c:pt idx="2463">
                  <c:v>95,3633</c:v>
                </c:pt>
                <c:pt idx="2464">
                  <c:v>95,364</c:v>
                </c:pt>
                <c:pt idx="2465">
                  <c:v>95,3642</c:v>
                </c:pt>
                <c:pt idx="2466">
                  <c:v>95,3644</c:v>
                </c:pt>
                <c:pt idx="2467">
                  <c:v>95,3645</c:v>
                </c:pt>
                <c:pt idx="2468">
                  <c:v>95,3648</c:v>
                </c:pt>
                <c:pt idx="2469">
                  <c:v>95,3653</c:v>
                </c:pt>
                <c:pt idx="2470">
                  <c:v>95,3657</c:v>
                </c:pt>
                <c:pt idx="2471">
                  <c:v>95,3658</c:v>
                </c:pt>
                <c:pt idx="2472">
                  <c:v>95,3665</c:v>
                </c:pt>
                <c:pt idx="2473">
                  <c:v>95,3666</c:v>
                </c:pt>
                <c:pt idx="2474">
                  <c:v>95,3668</c:v>
                </c:pt>
                <c:pt idx="2475">
                  <c:v>95,368</c:v>
                </c:pt>
                <c:pt idx="2476">
                  <c:v>95,3682</c:v>
                </c:pt>
                <c:pt idx="2477">
                  <c:v>95,3687</c:v>
                </c:pt>
                <c:pt idx="2478">
                  <c:v>95,3688</c:v>
                </c:pt>
                <c:pt idx="2479">
                  <c:v>95,369</c:v>
                </c:pt>
                <c:pt idx="2480">
                  <c:v>95,3695</c:v>
                </c:pt>
                <c:pt idx="2481">
                  <c:v>95,3696</c:v>
                </c:pt>
                <c:pt idx="2482">
                  <c:v>95,37</c:v>
                </c:pt>
                <c:pt idx="2483">
                  <c:v>95,3701</c:v>
                </c:pt>
                <c:pt idx="2484">
                  <c:v>95,3703</c:v>
                </c:pt>
                <c:pt idx="2485">
                  <c:v>95,3705</c:v>
                </c:pt>
                <c:pt idx="2486">
                  <c:v>95,371</c:v>
                </c:pt>
                <c:pt idx="2487">
                  <c:v>95,3717</c:v>
                </c:pt>
                <c:pt idx="2488">
                  <c:v>95,3719</c:v>
                </c:pt>
                <c:pt idx="2489">
                  <c:v>95,3723</c:v>
                </c:pt>
                <c:pt idx="2490">
                  <c:v>95,3729</c:v>
                </c:pt>
                <c:pt idx="2491">
                  <c:v>95,3733</c:v>
                </c:pt>
                <c:pt idx="2492">
                  <c:v>95,3735</c:v>
                </c:pt>
                <c:pt idx="2493">
                  <c:v>95,374</c:v>
                </c:pt>
                <c:pt idx="2494">
                  <c:v>95,3744</c:v>
                </c:pt>
                <c:pt idx="2495">
                  <c:v>95,3749</c:v>
                </c:pt>
                <c:pt idx="2496">
                  <c:v>95,3756</c:v>
                </c:pt>
                <c:pt idx="2497">
                  <c:v>95,3757</c:v>
                </c:pt>
                <c:pt idx="2498">
                  <c:v>95,3758</c:v>
                </c:pt>
                <c:pt idx="2499">
                  <c:v>95,3759</c:v>
                </c:pt>
                <c:pt idx="2500">
                  <c:v>95,3763</c:v>
                </c:pt>
                <c:pt idx="2501">
                  <c:v>95,3766</c:v>
                </c:pt>
                <c:pt idx="2502">
                  <c:v>95,3768</c:v>
                </c:pt>
                <c:pt idx="2503">
                  <c:v>95,377</c:v>
                </c:pt>
                <c:pt idx="2504">
                  <c:v>95,3772</c:v>
                </c:pt>
                <c:pt idx="2505">
                  <c:v>95,3773</c:v>
                </c:pt>
                <c:pt idx="2506">
                  <c:v>95,3777</c:v>
                </c:pt>
                <c:pt idx="2507">
                  <c:v>95,378</c:v>
                </c:pt>
                <c:pt idx="2508">
                  <c:v>95,3785</c:v>
                </c:pt>
                <c:pt idx="2509">
                  <c:v>95,3786</c:v>
                </c:pt>
                <c:pt idx="2510">
                  <c:v>95,3792</c:v>
                </c:pt>
                <c:pt idx="2511">
                  <c:v>95,3796</c:v>
                </c:pt>
                <c:pt idx="2512">
                  <c:v>95,3799</c:v>
                </c:pt>
                <c:pt idx="2513">
                  <c:v>95,3808</c:v>
                </c:pt>
                <c:pt idx="2514">
                  <c:v>95,381</c:v>
                </c:pt>
                <c:pt idx="2515">
                  <c:v>95,3816</c:v>
                </c:pt>
                <c:pt idx="2516">
                  <c:v>95,382</c:v>
                </c:pt>
                <c:pt idx="2517">
                  <c:v>95,3824</c:v>
                </c:pt>
                <c:pt idx="2518">
                  <c:v>95,3825</c:v>
                </c:pt>
                <c:pt idx="2519">
                  <c:v>95,383</c:v>
                </c:pt>
                <c:pt idx="2520">
                  <c:v>95,3832</c:v>
                </c:pt>
                <c:pt idx="2521">
                  <c:v>95,3835</c:v>
                </c:pt>
                <c:pt idx="2522">
                  <c:v>95,3837</c:v>
                </c:pt>
                <c:pt idx="2523">
                  <c:v>95,3839</c:v>
                </c:pt>
                <c:pt idx="2524">
                  <c:v>95,3844</c:v>
                </c:pt>
                <c:pt idx="2525">
                  <c:v>95,3846</c:v>
                </c:pt>
                <c:pt idx="2526">
                  <c:v>95,3848</c:v>
                </c:pt>
                <c:pt idx="2527">
                  <c:v>95,3851</c:v>
                </c:pt>
                <c:pt idx="2528">
                  <c:v>95,3852</c:v>
                </c:pt>
                <c:pt idx="2529">
                  <c:v>95,3853</c:v>
                </c:pt>
                <c:pt idx="2530">
                  <c:v>95,3855</c:v>
                </c:pt>
                <c:pt idx="2531">
                  <c:v>95,3859</c:v>
                </c:pt>
                <c:pt idx="2532">
                  <c:v>95,3865</c:v>
                </c:pt>
                <c:pt idx="2533">
                  <c:v>95,3866</c:v>
                </c:pt>
                <c:pt idx="2534">
                  <c:v>95,3867</c:v>
                </c:pt>
                <c:pt idx="2535">
                  <c:v>95,3869</c:v>
                </c:pt>
                <c:pt idx="2536">
                  <c:v>95,3875</c:v>
                </c:pt>
                <c:pt idx="2537">
                  <c:v>95,3876</c:v>
                </c:pt>
                <c:pt idx="2538">
                  <c:v>95,3882</c:v>
                </c:pt>
                <c:pt idx="2539">
                  <c:v>95,3883</c:v>
                </c:pt>
                <c:pt idx="2540">
                  <c:v>95,3886</c:v>
                </c:pt>
                <c:pt idx="2541">
                  <c:v>95,3887</c:v>
                </c:pt>
                <c:pt idx="2542">
                  <c:v>95,3888</c:v>
                </c:pt>
                <c:pt idx="2543">
                  <c:v>95,3892</c:v>
                </c:pt>
                <c:pt idx="2544">
                  <c:v>95,3893</c:v>
                </c:pt>
                <c:pt idx="2545">
                  <c:v>95,3896</c:v>
                </c:pt>
                <c:pt idx="2546">
                  <c:v>95,3904</c:v>
                </c:pt>
                <c:pt idx="2547">
                  <c:v>95,3907</c:v>
                </c:pt>
                <c:pt idx="2548">
                  <c:v>95,3908</c:v>
                </c:pt>
                <c:pt idx="2549">
                  <c:v>95,3913</c:v>
                </c:pt>
                <c:pt idx="2550">
                  <c:v>95,3914</c:v>
                </c:pt>
                <c:pt idx="2551">
                  <c:v>95,3919</c:v>
                </c:pt>
                <c:pt idx="2552">
                  <c:v>95,3923</c:v>
                </c:pt>
                <c:pt idx="2553">
                  <c:v>95,3927</c:v>
                </c:pt>
                <c:pt idx="2554">
                  <c:v>95,3928</c:v>
                </c:pt>
                <c:pt idx="2555">
                  <c:v>95,3929</c:v>
                </c:pt>
                <c:pt idx="2556">
                  <c:v>95,3934</c:v>
                </c:pt>
                <c:pt idx="2557">
                  <c:v>95,3935</c:v>
                </c:pt>
                <c:pt idx="2558">
                  <c:v>95,3937</c:v>
                </c:pt>
                <c:pt idx="2559">
                  <c:v>95,3943</c:v>
                </c:pt>
                <c:pt idx="2560">
                  <c:v>95,3946</c:v>
                </c:pt>
                <c:pt idx="2561">
                  <c:v>95,3954</c:v>
                </c:pt>
                <c:pt idx="2562">
                  <c:v>95,3957</c:v>
                </c:pt>
                <c:pt idx="2563">
                  <c:v>95,3959</c:v>
                </c:pt>
                <c:pt idx="2564">
                  <c:v>95,396</c:v>
                </c:pt>
                <c:pt idx="2565">
                  <c:v>95,3962</c:v>
                </c:pt>
                <c:pt idx="2566">
                  <c:v>95,3966</c:v>
                </c:pt>
                <c:pt idx="2567">
                  <c:v>95,3972</c:v>
                </c:pt>
                <c:pt idx="2568">
                  <c:v>95,3974</c:v>
                </c:pt>
                <c:pt idx="2569">
                  <c:v>95,3984</c:v>
                </c:pt>
                <c:pt idx="2570">
                  <c:v>95,3987</c:v>
                </c:pt>
                <c:pt idx="2571">
                  <c:v>95,399</c:v>
                </c:pt>
                <c:pt idx="2572">
                  <c:v>95,3992</c:v>
                </c:pt>
                <c:pt idx="2573">
                  <c:v>95,3996</c:v>
                </c:pt>
                <c:pt idx="2574">
                  <c:v>95,3997</c:v>
                </c:pt>
                <c:pt idx="2575">
                  <c:v>95,4</c:v>
                </c:pt>
                <c:pt idx="2576">
                  <c:v>95,4003</c:v>
                </c:pt>
                <c:pt idx="2577">
                  <c:v>95,4013</c:v>
                </c:pt>
                <c:pt idx="2578">
                  <c:v>95,4019</c:v>
                </c:pt>
                <c:pt idx="2579">
                  <c:v>95,402</c:v>
                </c:pt>
                <c:pt idx="2580">
                  <c:v>95,4031</c:v>
                </c:pt>
                <c:pt idx="2581">
                  <c:v>95,4032</c:v>
                </c:pt>
                <c:pt idx="2582">
                  <c:v>95,4035</c:v>
                </c:pt>
                <c:pt idx="2583">
                  <c:v>95,4036</c:v>
                </c:pt>
                <c:pt idx="2584">
                  <c:v>95,4037</c:v>
                </c:pt>
                <c:pt idx="2585">
                  <c:v>95,4045</c:v>
                </c:pt>
                <c:pt idx="2586">
                  <c:v>95,4049</c:v>
                </c:pt>
                <c:pt idx="2587">
                  <c:v>95,405</c:v>
                </c:pt>
                <c:pt idx="2588">
                  <c:v>95,4053</c:v>
                </c:pt>
                <c:pt idx="2589">
                  <c:v>95,4059</c:v>
                </c:pt>
                <c:pt idx="2590">
                  <c:v>95,4067</c:v>
                </c:pt>
                <c:pt idx="2591">
                  <c:v>95,4069</c:v>
                </c:pt>
                <c:pt idx="2592">
                  <c:v>95,4071</c:v>
                </c:pt>
                <c:pt idx="2593">
                  <c:v>95,4072</c:v>
                </c:pt>
                <c:pt idx="2594">
                  <c:v>95,4074</c:v>
                </c:pt>
                <c:pt idx="2595">
                  <c:v>95,4075</c:v>
                </c:pt>
                <c:pt idx="2596">
                  <c:v>95,4078</c:v>
                </c:pt>
                <c:pt idx="2597">
                  <c:v>95,4085</c:v>
                </c:pt>
                <c:pt idx="2598">
                  <c:v>95,4086</c:v>
                </c:pt>
                <c:pt idx="2599">
                  <c:v>95,4088</c:v>
                </c:pt>
                <c:pt idx="2600">
                  <c:v>95,409</c:v>
                </c:pt>
                <c:pt idx="2601">
                  <c:v>95,4093</c:v>
                </c:pt>
                <c:pt idx="2602">
                  <c:v>95,4094</c:v>
                </c:pt>
                <c:pt idx="2603">
                  <c:v>95,4103</c:v>
                </c:pt>
                <c:pt idx="2604">
                  <c:v>95,4106</c:v>
                </c:pt>
                <c:pt idx="2605">
                  <c:v>95,4114</c:v>
                </c:pt>
                <c:pt idx="2606">
                  <c:v>95,4116</c:v>
                </c:pt>
                <c:pt idx="2607">
                  <c:v>95,4117</c:v>
                </c:pt>
                <c:pt idx="2608">
                  <c:v>95,4119</c:v>
                </c:pt>
                <c:pt idx="2609">
                  <c:v>95,4123</c:v>
                </c:pt>
                <c:pt idx="2610">
                  <c:v>95,4131</c:v>
                </c:pt>
                <c:pt idx="2611">
                  <c:v>95,4134</c:v>
                </c:pt>
                <c:pt idx="2612">
                  <c:v>95,4137</c:v>
                </c:pt>
                <c:pt idx="2613">
                  <c:v>95,4144</c:v>
                </c:pt>
                <c:pt idx="2614">
                  <c:v>95,4145</c:v>
                </c:pt>
                <c:pt idx="2615">
                  <c:v>95,4149</c:v>
                </c:pt>
                <c:pt idx="2616">
                  <c:v>95,4154</c:v>
                </c:pt>
                <c:pt idx="2617">
                  <c:v>95,4158</c:v>
                </c:pt>
                <c:pt idx="2618">
                  <c:v>95,4159</c:v>
                </c:pt>
                <c:pt idx="2619">
                  <c:v>95,416</c:v>
                </c:pt>
                <c:pt idx="2620">
                  <c:v>95,4161</c:v>
                </c:pt>
                <c:pt idx="2621">
                  <c:v>95,4162</c:v>
                </c:pt>
                <c:pt idx="2622">
                  <c:v>95,4164</c:v>
                </c:pt>
                <c:pt idx="2623">
                  <c:v>95,4166</c:v>
                </c:pt>
                <c:pt idx="2624">
                  <c:v>95,4169</c:v>
                </c:pt>
                <c:pt idx="2625">
                  <c:v>95,4171</c:v>
                </c:pt>
                <c:pt idx="2626">
                  <c:v>95,4173</c:v>
                </c:pt>
                <c:pt idx="2627">
                  <c:v>95,4178</c:v>
                </c:pt>
                <c:pt idx="2628">
                  <c:v>95,4179</c:v>
                </c:pt>
                <c:pt idx="2629">
                  <c:v>95,418</c:v>
                </c:pt>
                <c:pt idx="2630">
                  <c:v>95,4189</c:v>
                </c:pt>
                <c:pt idx="2631">
                  <c:v>95,4191</c:v>
                </c:pt>
                <c:pt idx="2632">
                  <c:v>95,42</c:v>
                </c:pt>
                <c:pt idx="2633">
                  <c:v>95,4202</c:v>
                </c:pt>
                <c:pt idx="2634">
                  <c:v>95,4203</c:v>
                </c:pt>
                <c:pt idx="2635">
                  <c:v>95,4207</c:v>
                </c:pt>
                <c:pt idx="2636">
                  <c:v>95,4215</c:v>
                </c:pt>
                <c:pt idx="2637">
                  <c:v>95,4216</c:v>
                </c:pt>
                <c:pt idx="2638">
                  <c:v>95,4224</c:v>
                </c:pt>
                <c:pt idx="2639">
                  <c:v>95,4229</c:v>
                </c:pt>
                <c:pt idx="2640">
                  <c:v>95,4231</c:v>
                </c:pt>
                <c:pt idx="2641">
                  <c:v>95,4238</c:v>
                </c:pt>
                <c:pt idx="2642">
                  <c:v>95,424</c:v>
                </c:pt>
                <c:pt idx="2643">
                  <c:v>95,4244</c:v>
                </c:pt>
                <c:pt idx="2644">
                  <c:v>95,4245</c:v>
                </c:pt>
                <c:pt idx="2645">
                  <c:v>95,4252</c:v>
                </c:pt>
                <c:pt idx="2646">
                  <c:v>95,4256</c:v>
                </c:pt>
                <c:pt idx="2647">
                  <c:v>95,4261</c:v>
                </c:pt>
                <c:pt idx="2648">
                  <c:v>95,4266</c:v>
                </c:pt>
                <c:pt idx="2649">
                  <c:v>95,4268</c:v>
                </c:pt>
                <c:pt idx="2650">
                  <c:v>95,4272</c:v>
                </c:pt>
                <c:pt idx="2651">
                  <c:v>95,4274</c:v>
                </c:pt>
                <c:pt idx="2652">
                  <c:v>95,4289</c:v>
                </c:pt>
                <c:pt idx="2653">
                  <c:v>95,429</c:v>
                </c:pt>
                <c:pt idx="2654">
                  <c:v>95,4291</c:v>
                </c:pt>
                <c:pt idx="2655">
                  <c:v>95,4293</c:v>
                </c:pt>
                <c:pt idx="2656">
                  <c:v>95,4294</c:v>
                </c:pt>
                <c:pt idx="2657">
                  <c:v>95,4295</c:v>
                </c:pt>
                <c:pt idx="2658">
                  <c:v>95,4304</c:v>
                </c:pt>
                <c:pt idx="2659">
                  <c:v>95,4306</c:v>
                </c:pt>
                <c:pt idx="2660">
                  <c:v>95,4311</c:v>
                </c:pt>
                <c:pt idx="2661">
                  <c:v>95,4325</c:v>
                </c:pt>
                <c:pt idx="2662">
                  <c:v>95,4328</c:v>
                </c:pt>
                <c:pt idx="2663">
                  <c:v>95,4333</c:v>
                </c:pt>
                <c:pt idx="2664">
                  <c:v>95,4339</c:v>
                </c:pt>
                <c:pt idx="2665">
                  <c:v>95,4343</c:v>
                </c:pt>
                <c:pt idx="2666">
                  <c:v>95,4356</c:v>
                </c:pt>
                <c:pt idx="2667">
                  <c:v>95,4364</c:v>
                </c:pt>
                <c:pt idx="2668">
                  <c:v>95,4366</c:v>
                </c:pt>
                <c:pt idx="2669">
                  <c:v>95,4367</c:v>
                </c:pt>
                <c:pt idx="2670">
                  <c:v>95,4371</c:v>
                </c:pt>
                <c:pt idx="2671">
                  <c:v>95,4373</c:v>
                </c:pt>
                <c:pt idx="2672">
                  <c:v>95,4375</c:v>
                </c:pt>
                <c:pt idx="2673">
                  <c:v>95,4377</c:v>
                </c:pt>
                <c:pt idx="2674">
                  <c:v>95,4383</c:v>
                </c:pt>
                <c:pt idx="2675">
                  <c:v>95,4385</c:v>
                </c:pt>
                <c:pt idx="2676">
                  <c:v>95,4386</c:v>
                </c:pt>
                <c:pt idx="2677">
                  <c:v>95,4387</c:v>
                </c:pt>
                <c:pt idx="2678">
                  <c:v>95,4388</c:v>
                </c:pt>
                <c:pt idx="2679">
                  <c:v>95,4394</c:v>
                </c:pt>
                <c:pt idx="2680">
                  <c:v>95,4397</c:v>
                </c:pt>
                <c:pt idx="2681">
                  <c:v>95,4399</c:v>
                </c:pt>
                <c:pt idx="2682">
                  <c:v>95,4401</c:v>
                </c:pt>
                <c:pt idx="2683">
                  <c:v>95,4405</c:v>
                </c:pt>
                <c:pt idx="2684">
                  <c:v>95,4406</c:v>
                </c:pt>
                <c:pt idx="2685">
                  <c:v>95,4407</c:v>
                </c:pt>
                <c:pt idx="2686">
                  <c:v>95,4411</c:v>
                </c:pt>
                <c:pt idx="2687">
                  <c:v>95,4414</c:v>
                </c:pt>
                <c:pt idx="2688">
                  <c:v>95,4416</c:v>
                </c:pt>
                <c:pt idx="2689">
                  <c:v>95,4418</c:v>
                </c:pt>
                <c:pt idx="2690">
                  <c:v>95,4426</c:v>
                </c:pt>
                <c:pt idx="2691">
                  <c:v>95,4427</c:v>
                </c:pt>
                <c:pt idx="2692">
                  <c:v>95,4431</c:v>
                </c:pt>
                <c:pt idx="2693">
                  <c:v>95,4435</c:v>
                </c:pt>
                <c:pt idx="2694">
                  <c:v>95,4439</c:v>
                </c:pt>
                <c:pt idx="2695">
                  <c:v>95,4443</c:v>
                </c:pt>
                <c:pt idx="2696">
                  <c:v>95,4445</c:v>
                </c:pt>
                <c:pt idx="2697">
                  <c:v>95,445</c:v>
                </c:pt>
                <c:pt idx="2698">
                  <c:v>95,4451</c:v>
                </c:pt>
                <c:pt idx="2699">
                  <c:v>95,4455</c:v>
                </c:pt>
                <c:pt idx="2700">
                  <c:v>95,4456</c:v>
                </c:pt>
                <c:pt idx="2701">
                  <c:v>95,4458</c:v>
                </c:pt>
                <c:pt idx="2702">
                  <c:v>95,4464</c:v>
                </c:pt>
                <c:pt idx="2703">
                  <c:v>95,4469</c:v>
                </c:pt>
                <c:pt idx="2704">
                  <c:v>95,447</c:v>
                </c:pt>
                <c:pt idx="2705">
                  <c:v>95,4474</c:v>
                </c:pt>
                <c:pt idx="2706">
                  <c:v>95,4481</c:v>
                </c:pt>
                <c:pt idx="2707">
                  <c:v>95,4486</c:v>
                </c:pt>
                <c:pt idx="2708">
                  <c:v>95,4493</c:v>
                </c:pt>
                <c:pt idx="2709">
                  <c:v>95,4494</c:v>
                </c:pt>
                <c:pt idx="2710">
                  <c:v>95,4497</c:v>
                </c:pt>
                <c:pt idx="2711">
                  <c:v>95,4499</c:v>
                </c:pt>
                <c:pt idx="2712">
                  <c:v>95,45</c:v>
                </c:pt>
                <c:pt idx="2713">
                  <c:v>95,4501</c:v>
                </c:pt>
                <c:pt idx="2714">
                  <c:v>95,4504</c:v>
                </c:pt>
                <c:pt idx="2715">
                  <c:v>95,4505</c:v>
                </c:pt>
                <c:pt idx="2716">
                  <c:v>95,4511</c:v>
                </c:pt>
                <c:pt idx="2717">
                  <c:v>95,4513</c:v>
                </c:pt>
                <c:pt idx="2718">
                  <c:v>95,4519</c:v>
                </c:pt>
                <c:pt idx="2719">
                  <c:v>95,4522</c:v>
                </c:pt>
                <c:pt idx="2720">
                  <c:v>95,4526</c:v>
                </c:pt>
                <c:pt idx="2721">
                  <c:v>95,4527</c:v>
                </c:pt>
                <c:pt idx="2722">
                  <c:v>95,4531</c:v>
                </c:pt>
                <c:pt idx="2723">
                  <c:v>95,4542</c:v>
                </c:pt>
                <c:pt idx="2724">
                  <c:v>95,4546</c:v>
                </c:pt>
                <c:pt idx="2725">
                  <c:v>95,4552</c:v>
                </c:pt>
                <c:pt idx="2726">
                  <c:v>95,4553</c:v>
                </c:pt>
                <c:pt idx="2727">
                  <c:v>95,4555</c:v>
                </c:pt>
                <c:pt idx="2728">
                  <c:v>95,456</c:v>
                </c:pt>
                <c:pt idx="2729">
                  <c:v>95,4582</c:v>
                </c:pt>
                <c:pt idx="2730">
                  <c:v>95,4585</c:v>
                </c:pt>
                <c:pt idx="2731">
                  <c:v>95,4586</c:v>
                </c:pt>
                <c:pt idx="2732">
                  <c:v>95,4587</c:v>
                </c:pt>
                <c:pt idx="2733">
                  <c:v>95,4588</c:v>
                </c:pt>
                <c:pt idx="2734">
                  <c:v>95,4592</c:v>
                </c:pt>
                <c:pt idx="2735">
                  <c:v>95,4598</c:v>
                </c:pt>
                <c:pt idx="2736">
                  <c:v>95,4604</c:v>
                </c:pt>
                <c:pt idx="2737">
                  <c:v>95,461</c:v>
                </c:pt>
                <c:pt idx="2738">
                  <c:v>95,4613</c:v>
                </c:pt>
                <c:pt idx="2739">
                  <c:v>95,4615</c:v>
                </c:pt>
                <c:pt idx="2740">
                  <c:v>95,4618</c:v>
                </c:pt>
                <c:pt idx="2741">
                  <c:v>95,4622</c:v>
                </c:pt>
                <c:pt idx="2742">
                  <c:v>95,4629</c:v>
                </c:pt>
                <c:pt idx="2743">
                  <c:v>95,4631</c:v>
                </c:pt>
                <c:pt idx="2744">
                  <c:v>95,4638</c:v>
                </c:pt>
                <c:pt idx="2745">
                  <c:v>95,4639</c:v>
                </c:pt>
                <c:pt idx="2746">
                  <c:v>95,4641</c:v>
                </c:pt>
                <c:pt idx="2747">
                  <c:v>95,4642</c:v>
                </c:pt>
                <c:pt idx="2748">
                  <c:v>95,4652</c:v>
                </c:pt>
                <c:pt idx="2749">
                  <c:v>95,4653</c:v>
                </c:pt>
                <c:pt idx="2750">
                  <c:v>95,4658</c:v>
                </c:pt>
                <c:pt idx="2751">
                  <c:v>95,4664</c:v>
                </c:pt>
                <c:pt idx="2752">
                  <c:v>95,4668</c:v>
                </c:pt>
                <c:pt idx="2753">
                  <c:v>95,4669</c:v>
                </c:pt>
                <c:pt idx="2754">
                  <c:v>95,4672</c:v>
                </c:pt>
                <c:pt idx="2755">
                  <c:v>95,4676</c:v>
                </c:pt>
                <c:pt idx="2756">
                  <c:v>95,4679</c:v>
                </c:pt>
                <c:pt idx="2757">
                  <c:v>95,4682</c:v>
                </c:pt>
                <c:pt idx="2758">
                  <c:v>95,4683</c:v>
                </c:pt>
                <c:pt idx="2759">
                  <c:v>95,4684</c:v>
                </c:pt>
                <c:pt idx="2760">
                  <c:v>95,4696</c:v>
                </c:pt>
                <c:pt idx="2761">
                  <c:v>95,4697</c:v>
                </c:pt>
                <c:pt idx="2762">
                  <c:v>95,4704</c:v>
                </c:pt>
                <c:pt idx="2763">
                  <c:v>95,4712</c:v>
                </c:pt>
                <c:pt idx="2764">
                  <c:v>95,4714</c:v>
                </c:pt>
                <c:pt idx="2765">
                  <c:v>95,4716</c:v>
                </c:pt>
                <c:pt idx="2766">
                  <c:v>95,4717</c:v>
                </c:pt>
                <c:pt idx="2767">
                  <c:v>95,4719</c:v>
                </c:pt>
                <c:pt idx="2768">
                  <c:v>95,4722</c:v>
                </c:pt>
                <c:pt idx="2769">
                  <c:v>95,4724</c:v>
                </c:pt>
                <c:pt idx="2770">
                  <c:v>95,4729</c:v>
                </c:pt>
                <c:pt idx="2771">
                  <c:v>95,4734</c:v>
                </c:pt>
                <c:pt idx="2772">
                  <c:v>95,4737</c:v>
                </c:pt>
                <c:pt idx="2773">
                  <c:v>95,4739</c:v>
                </c:pt>
                <c:pt idx="2774">
                  <c:v>95,474</c:v>
                </c:pt>
                <c:pt idx="2775">
                  <c:v>95,4741</c:v>
                </c:pt>
                <c:pt idx="2776">
                  <c:v>95,4745</c:v>
                </c:pt>
                <c:pt idx="2777">
                  <c:v>95,4751</c:v>
                </c:pt>
                <c:pt idx="2778">
                  <c:v>95,4753</c:v>
                </c:pt>
                <c:pt idx="2779">
                  <c:v>95,4757</c:v>
                </c:pt>
                <c:pt idx="2780">
                  <c:v>95,4762</c:v>
                </c:pt>
                <c:pt idx="2781">
                  <c:v>95,4773</c:v>
                </c:pt>
                <c:pt idx="2782">
                  <c:v>95,4781</c:v>
                </c:pt>
                <c:pt idx="2783">
                  <c:v>95,4782</c:v>
                </c:pt>
                <c:pt idx="2784">
                  <c:v>95,4788</c:v>
                </c:pt>
                <c:pt idx="2785">
                  <c:v>95,4793</c:v>
                </c:pt>
                <c:pt idx="2786">
                  <c:v>95,4798</c:v>
                </c:pt>
                <c:pt idx="2787">
                  <c:v>95,4799</c:v>
                </c:pt>
                <c:pt idx="2788">
                  <c:v>95,4801</c:v>
                </c:pt>
                <c:pt idx="2789">
                  <c:v>95,4805</c:v>
                </c:pt>
                <c:pt idx="2790">
                  <c:v>95,4806</c:v>
                </c:pt>
                <c:pt idx="2791">
                  <c:v>95,4808</c:v>
                </c:pt>
                <c:pt idx="2792">
                  <c:v>95,4817</c:v>
                </c:pt>
                <c:pt idx="2793">
                  <c:v>95,4818</c:v>
                </c:pt>
                <c:pt idx="2794">
                  <c:v>95,483</c:v>
                </c:pt>
                <c:pt idx="2795">
                  <c:v>95,4839</c:v>
                </c:pt>
                <c:pt idx="2796">
                  <c:v>95,4842</c:v>
                </c:pt>
                <c:pt idx="2797">
                  <c:v>95,4846</c:v>
                </c:pt>
                <c:pt idx="2798">
                  <c:v>95,4847</c:v>
                </c:pt>
                <c:pt idx="2799">
                  <c:v>95,4848</c:v>
                </c:pt>
                <c:pt idx="2800">
                  <c:v>95,4849</c:v>
                </c:pt>
                <c:pt idx="2801">
                  <c:v>95,485</c:v>
                </c:pt>
                <c:pt idx="2802">
                  <c:v>95,4853</c:v>
                </c:pt>
                <c:pt idx="2803">
                  <c:v>95,4854</c:v>
                </c:pt>
                <c:pt idx="2804">
                  <c:v>95,4871</c:v>
                </c:pt>
                <c:pt idx="2805">
                  <c:v>95,4879</c:v>
                </c:pt>
                <c:pt idx="2806">
                  <c:v>95,4881</c:v>
                </c:pt>
                <c:pt idx="2807">
                  <c:v>95,4882</c:v>
                </c:pt>
                <c:pt idx="2808">
                  <c:v>95,4883</c:v>
                </c:pt>
                <c:pt idx="2809">
                  <c:v>95,4885</c:v>
                </c:pt>
                <c:pt idx="2810">
                  <c:v>95,4887</c:v>
                </c:pt>
                <c:pt idx="2811">
                  <c:v>95,4893</c:v>
                </c:pt>
                <c:pt idx="2812">
                  <c:v>95,4895</c:v>
                </c:pt>
                <c:pt idx="2813">
                  <c:v>95,49</c:v>
                </c:pt>
                <c:pt idx="2814">
                  <c:v>95,4902</c:v>
                </c:pt>
                <c:pt idx="2815">
                  <c:v>95,4913</c:v>
                </c:pt>
                <c:pt idx="2816">
                  <c:v>95,4915</c:v>
                </c:pt>
                <c:pt idx="2817">
                  <c:v>95,4921</c:v>
                </c:pt>
                <c:pt idx="2818">
                  <c:v>95,4924</c:v>
                </c:pt>
                <c:pt idx="2819">
                  <c:v>95,4928</c:v>
                </c:pt>
                <c:pt idx="2820">
                  <c:v>95,493</c:v>
                </c:pt>
                <c:pt idx="2821">
                  <c:v>95,4932</c:v>
                </c:pt>
                <c:pt idx="2822">
                  <c:v>95,4938</c:v>
                </c:pt>
                <c:pt idx="2823">
                  <c:v>95,4939</c:v>
                </c:pt>
                <c:pt idx="2824">
                  <c:v>95,4942</c:v>
                </c:pt>
                <c:pt idx="2825">
                  <c:v>95,4947</c:v>
                </c:pt>
                <c:pt idx="2826">
                  <c:v>95,4952</c:v>
                </c:pt>
                <c:pt idx="2827">
                  <c:v>95,4955</c:v>
                </c:pt>
                <c:pt idx="2828">
                  <c:v>95,4958</c:v>
                </c:pt>
                <c:pt idx="2829">
                  <c:v>95,4963</c:v>
                </c:pt>
                <c:pt idx="2830">
                  <c:v>95,4965</c:v>
                </c:pt>
                <c:pt idx="2831">
                  <c:v>95,4967</c:v>
                </c:pt>
                <c:pt idx="2832">
                  <c:v>95,4977</c:v>
                </c:pt>
                <c:pt idx="2833">
                  <c:v>95,4979</c:v>
                </c:pt>
                <c:pt idx="2834">
                  <c:v>95,4983</c:v>
                </c:pt>
                <c:pt idx="2835">
                  <c:v>95,4984</c:v>
                </c:pt>
                <c:pt idx="2836">
                  <c:v>95,4987</c:v>
                </c:pt>
                <c:pt idx="2837">
                  <c:v>95,4992</c:v>
                </c:pt>
                <c:pt idx="2838">
                  <c:v>95,4995</c:v>
                </c:pt>
                <c:pt idx="2839">
                  <c:v>95,4999</c:v>
                </c:pt>
                <c:pt idx="2840">
                  <c:v>95,5002</c:v>
                </c:pt>
                <c:pt idx="2841">
                  <c:v>95,5003</c:v>
                </c:pt>
                <c:pt idx="2842">
                  <c:v>95,5005</c:v>
                </c:pt>
                <c:pt idx="2843">
                  <c:v>95,5012</c:v>
                </c:pt>
                <c:pt idx="2844">
                  <c:v>95,5014</c:v>
                </c:pt>
                <c:pt idx="2845">
                  <c:v>95,5015</c:v>
                </c:pt>
                <c:pt idx="2846">
                  <c:v>95,5024</c:v>
                </c:pt>
                <c:pt idx="2847">
                  <c:v>95,5031</c:v>
                </c:pt>
                <c:pt idx="2848">
                  <c:v>95,5033</c:v>
                </c:pt>
                <c:pt idx="2849">
                  <c:v>95,5044</c:v>
                </c:pt>
                <c:pt idx="2850">
                  <c:v>95,5047</c:v>
                </c:pt>
                <c:pt idx="2851">
                  <c:v>95,5048</c:v>
                </c:pt>
                <c:pt idx="2852">
                  <c:v>95,5052</c:v>
                </c:pt>
                <c:pt idx="2853">
                  <c:v>95,5059</c:v>
                </c:pt>
                <c:pt idx="2854">
                  <c:v>95,5061</c:v>
                </c:pt>
                <c:pt idx="2855">
                  <c:v>95,5062</c:v>
                </c:pt>
                <c:pt idx="2856">
                  <c:v>95,507</c:v>
                </c:pt>
                <c:pt idx="2857">
                  <c:v>95,5078</c:v>
                </c:pt>
                <c:pt idx="2858">
                  <c:v>95,508</c:v>
                </c:pt>
                <c:pt idx="2859">
                  <c:v>95,5082</c:v>
                </c:pt>
                <c:pt idx="2860">
                  <c:v>95,5083</c:v>
                </c:pt>
                <c:pt idx="2861">
                  <c:v>95,509</c:v>
                </c:pt>
                <c:pt idx="2862">
                  <c:v>95,5092</c:v>
                </c:pt>
                <c:pt idx="2863">
                  <c:v>95,5094</c:v>
                </c:pt>
                <c:pt idx="2864">
                  <c:v>95,5099</c:v>
                </c:pt>
                <c:pt idx="2865">
                  <c:v>95,51</c:v>
                </c:pt>
                <c:pt idx="2866">
                  <c:v>95,5103</c:v>
                </c:pt>
                <c:pt idx="2867">
                  <c:v>95,5105</c:v>
                </c:pt>
                <c:pt idx="2868">
                  <c:v>95,5114</c:v>
                </c:pt>
                <c:pt idx="2869">
                  <c:v>95,5115</c:v>
                </c:pt>
                <c:pt idx="2870">
                  <c:v>95,5119</c:v>
                </c:pt>
                <c:pt idx="2871">
                  <c:v>95,512</c:v>
                </c:pt>
                <c:pt idx="2872">
                  <c:v>95,5125</c:v>
                </c:pt>
                <c:pt idx="2873">
                  <c:v>95,5127</c:v>
                </c:pt>
                <c:pt idx="2874">
                  <c:v>95,5128</c:v>
                </c:pt>
                <c:pt idx="2875">
                  <c:v>95,5129</c:v>
                </c:pt>
                <c:pt idx="2876">
                  <c:v>95,513</c:v>
                </c:pt>
                <c:pt idx="2877">
                  <c:v>95,5134</c:v>
                </c:pt>
                <c:pt idx="2878">
                  <c:v>95,5135</c:v>
                </c:pt>
                <c:pt idx="2879">
                  <c:v>95,5137</c:v>
                </c:pt>
                <c:pt idx="2880">
                  <c:v>95,514</c:v>
                </c:pt>
                <c:pt idx="2881">
                  <c:v>95,5146</c:v>
                </c:pt>
                <c:pt idx="2882">
                  <c:v>95,5147</c:v>
                </c:pt>
                <c:pt idx="2883">
                  <c:v>95,5153</c:v>
                </c:pt>
                <c:pt idx="2884">
                  <c:v>95,5157</c:v>
                </c:pt>
                <c:pt idx="2885">
                  <c:v>95,5159</c:v>
                </c:pt>
                <c:pt idx="2886">
                  <c:v>95,5161</c:v>
                </c:pt>
                <c:pt idx="2887">
                  <c:v>95,5163</c:v>
                </c:pt>
                <c:pt idx="2888">
                  <c:v>95,5166</c:v>
                </c:pt>
                <c:pt idx="2889">
                  <c:v>95,5167</c:v>
                </c:pt>
                <c:pt idx="2890">
                  <c:v>95,517</c:v>
                </c:pt>
                <c:pt idx="2891">
                  <c:v>95,5172</c:v>
                </c:pt>
                <c:pt idx="2892">
                  <c:v>95,5177</c:v>
                </c:pt>
                <c:pt idx="2893">
                  <c:v>95,518</c:v>
                </c:pt>
                <c:pt idx="2894">
                  <c:v>95,5182</c:v>
                </c:pt>
                <c:pt idx="2895">
                  <c:v>95,5187</c:v>
                </c:pt>
                <c:pt idx="2896">
                  <c:v>95,5189</c:v>
                </c:pt>
                <c:pt idx="2897">
                  <c:v>95,519</c:v>
                </c:pt>
                <c:pt idx="2898">
                  <c:v>95,5191</c:v>
                </c:pt>
                <c:pt idx="2899">
                  <c:v>95,5193</c:v>
                </c:pt>
                <c:pt idx="2900">
                  <c:v>95,5196</c:v>
                </c:pt>
                <c:pt idx="2901">
                  <c:v>95,5198</c:v>
                </c:pt>
                <c:pt idx="2902">
                  <c:v>95,5203</c:v>
                </c:pt>
                <c:pt idx="2903">
                  <c:v>95,5208</c:v>
                </c:pt>
                <c:pt idx="2904">
                  <c:v>95,521</c:v>
                </c:pt>
                <c:pt idx="2905">
                  <c:v>95,5217</c:v>
                </c:pt>
                <c:pt idx="2906">
                  <c:v>95,522</c:v>
                </c:pt>
                <c:pt idx="2907">
                  <c:v>95,5224</c:v>
                </c:pt>
                <c:pt idx="2908">
                  <c:v>95,5227</c:v>
                </c:pt>
                <c:pt idx="2909">
                  <c:v>95,523</c:v>
                </c:pt>
                <c:pt idx="2910">
                  <c:v>95,5231</c:v>
                </c:pt>
                <c:pt idx="2911">
                  <c:v>95,5238</c:v>
                </c:pt>
                <c:pt idx="2912">
                  <c:v>95,5239</c:v>
                </c:pt>
                <c:pt idx="2913">
                  <c:v>95,5242</c:v>
                </c:pt>
                <c:pt idx="2914">
                  <c:v>95,5248</c:v>
                </c:pt>
                <c:pt idx="2915">
                  <c:v>95,5254</c:v>
                </c:pt>
                <c:pt idx="2916">
                  <c:v>95,5259</c:v>
                </c:pt>
                <c:pt idx="2917">
                  <c:v>95,5261</c:v>
                </c:pt>
                <c:pt idx="2918">
                  <c:v>95,5265</c:v>
                </c:pt>
                <c:pt idx="2919">
                  <c:v>95,5267</c:v>
                </c:pt>
                <c:pt idx="2920">
                  <c:v>95,527</c:v>
                </c:pt>
                <c:pt idx="2921">
                  <c:v>95,5273</c:v>
                </c:pt>
                <c:pt idx="2922">
                  <c:v>95,5274</c:v>
                </c:pt>
                <c:pt idx="2923">
                  <c:v>95,5284</c:v>
                </c:pt>
                <c:pt idx="2924">
                  <c:v>95,5286</c:v>
                </c:pt>
                <c:pt idx="2925">
                  <c:v>95,5287</c:v>
                </c:pt>
                <c:pt idx="2926">
                  <c:v>95,5292</c:v>
                </c:pt>
                <c:pt idx="2927">
                  <c:v>95,5295</c:v>
                </c:pt>
                <c:pt idx="2928">
                  <c:v>95,5302</c:v>
                </c:pt>
                <c:pt idx="2929">
                  <c:v>95,5306</c:v>
                </c:pt>
                <c:pt idx="2930">
                  <c:v>95,5313</c:v>
                </c:pt>
                <c:pt idx="2931">
                  <c:v>95,5315</c:v>
                </c:pt>
                <c:pt idx="2932">
                  <c:v>95,5317</c:v>
                </c:pt>
                <c:pt idx="2933">
                  <c:v>95,5325</c:v>
                </c:pt>
                <c:pt idx="2934">
                  <c:v>95,5327</c:v>
                </c:pt>
                <c:pt idx="2935">
                  <c:v>95,5328</c:v>
                </c:pt>
                <c:pt idx="2936">
                  <c:v>95,533</c:v>
                </c:pt>
                <c:pt idx="2937">
                  <c:v>95,5332</c:v>
                </c:pt>
                <c:pt idx="2938">
                  <c:v>95,5336</c:v>
                </c:pt>
                <c:pt idx="2939">
                  <c:v>95,5348</c:v>
                </c:pt>
                <c:pt idx="2940">
                  <c:v>95,535</c:v>
                </c:pt>
                <c:pt idx="2941">
                  <c:v>95,5357</c:v>
                </c:pt>
                <c:pt idx="2942">
                  <c:v>95,536</c:v>
                </c:pt>
                <c:pt idx="2943">
                  <c:v>95,5363</c:v>
                </c:pt>
                <c:pt idx="2944">
                  <c:v>95,5367</c:v>
                </c:pt>
                <c:pt idx="2945">
                  <c:v>95,5368</c:v>
                </c:pt>
                <c:pt idx="2946">
                  <c:v>95,537</c:v>
                </c:pt>
                <c:pt idx="2947">
                  <c:v>95,5374</c:v>
                </c:pt>
                <c:pt idx="2948">
                  <c:v>95,5382</c:v>
                </c:pt>
                <c:pt idx="2949">
                  <c:v>95,5387</c:v>
                </c:pt>
                <c:pt idx="2950">
                  <c:v>95,5388</c:v>
                </c:pt>
                <c:pt idx="2951">
                  <c:v>95,5392</c:v>
                </c:pt>
                <c:pt idx="2952">
                  <c:v>95,5394</c:v>
                </c:pt>
                <c:pt idx="2953">
                  <c:v>95,5399</c:v>
                </c:pt>
                <c:pt idx="2954">
                  <c:v>95,5409</c:v>
                </c:pt>
                <c:pt idx="2955">
                  <c:v>95,541</c:v>
                </c:pt>
                <c:pt idx="2956">
                  <c:v>95,5416</c:v>
                </c:pt>
                <c:pt idx="2957">
                  <c:v>95,5418</c:v>
                </c:pt>
                <c:pt idx="2958">
                  <c:v>95,542</c:v>
                </c:pt>
                <c:pt idx="2959">
                  <c:v>95,5427</c:v>
                </c:pt>
                <c:pt idx="2960">
                  <c:v>95,5432</c:v>
                </c:pt>
                <c:pt idx="2961">
                  <c:v>95,5433</c:v>
                </c:pt>
                <c:pt idx="2962">
                  <c:v>95,5434</c:v>
                </c:pt>
                <c:pt idx="2963">
                  <c:v>95,5437</c:v>
                </c:pt>
                <c:pt idx="2964">
                  <c:v>95,544</c:v>
                </c:pt>
                <c:pt idx="2965">
                  <c:v>95,5444</c:v>
                </c:pt>
                <c:pt idx="2966">
                  <c:v>95,5445</c:v>
                </c:pt>
                <c:pt idx="2967">
                  <c:v>95,5446</c:v>
                </c:pt>
                <c:pt idx="2968">
                  <c:v>95,5451</c:v>
                </c:pt>
                <c:pt idx="2969">
                  <c:v>95,5455</c:v>
                </c:pt>
                <c:pt idx="2970">
                  <c:v>95,5456</c:v>
                </c:pt>
                <c:pt idx="2971">
                  <c:v>95,546</c:v>
                </c:pt>
                <c:pt idx="2972">
                  <c:v>95,5464</c:v>
                </c:pt>
                <c:pt idx="2973">
                  <c:v>95,5465</c:v>
                </c:pt>
                <c:pt idx="2974">
                  <c:v>95,5472</c:v>
                </c:pt>
                <c:pt idx="2975">
                  <c:v>95,5474</c:v>
                </c:pt>
                <c:pt idx="2976">
                  <c:v>95,5479</c:v>
                </c:pt>
                <c:pt idx="2977">
                  <c:v>95,5481</c:v>
                </c:pt>
                <c:pt idx="2978">
                  <c:v>95,5484</c:v>
                </c:pt>
                <c:pt idx="2979">
                  <c:v>95,5488</c:v>
                </c:pt>
                <c:pt idx="2980">
                  <c:v>95,5489</c:v>
                </c:pt>
                <c:pt idx="2981">
                  <c:v>95,549</c:v>
                </c:pt>
                <c:pt idx="2982">
                  <c:v>95,5495</c:v>
                </c:pt>
                <c:pt idx="2983">
                  <c:v>95,5497</c:v>
                </c:pt>
                <c:pt idx="2984">
                  <c:v>95,55</c:v>
                </c:pt>
                <c:pt idx="2985">
                  <c:v>95,5502</c:v>
                </c:pt>
                <c:pt idx="2986">
                  <c:v>95,5504</c:v>
                </c:pt>
                <c:pt idx="2987">
                  <c:v>95,5506</c:v>
                </c:pt>
                <c:pt idx="2988">
                  <c:v>95,5507</c:v>
                </c:pt>
                <c:pt idx="2989">
                  <c:v>95,551</c:v>
                </c:pt>
                <c:pt idx="2990">
                  <c:v>95,5512</c:v>
                </c:pt>
                <c:pt idx="2991">
                  <c:v>95,5514</c:v>
                </c:pt>
                <c:pt idx="2992">
                  <c:v>95,5521</c:v>
                </c:pt>
                <c:pt idx="2993">
                  <c:v>95,5524</c:v>
                </c:pt>
                <c:pt idx="2994">
                  <c:v>95,5526</c:v>
                </c:pt>
                <c:pt idx="2995">
                  <c:v>95,5534</c:v>
                </c:pt>
                <c:pt idx="2996">
                  <c:v>95,5535</c:v>
                </c:pt>
                <c:pt idx="2997">
                  <c:v>95,5536</c:v>
                </c:pt>
                <c:pt idx="2998">
                  <c:v>95,5539</c:v>
                </c:pt>
                <c:pt idx="2999">
                  <c:v>95,5541</c:v>
                </c:pt>
                <c:pt idx="3000">
                  <c:v>95,5542</c:v>
                </c:pt>
                <c:pt idx="3001">
                  <c:v>95,5543</c:v>
                </c:pt>
                <c:pt idx="3002">
                  <c:v>95,5546</c:v>
                </c:pt>
                <c:pt idx="3003">
                  <c:v>95,555</c:v>
                </c:pt>
                <c:pt idx="3004">
                  <c:v>95,5551</c:v>
                </c:pt>
                <c:pt idx="3005">
                  <c:v>95,5556</c:v>
                </c:pt>
                <c:pt idx="3006">
                  <c:v>95,5557</c:v>
                </c:pt>
                <c:pt idx="3007">
                  <c:v>95,5558</c:v>
                </c:pt>
                <c:pt idx="3008">
                  <c:v>95,5577</c:v>
                </c:pt>
                <c:pt idx="3009">
                  <c:v>95,558</c:v>
                </c:pt>
                <c:pt idx="3010">
                  <c:v>95,5582</c:v>
                </c:pt>
                <c:pt idx="3011">
                  <c:v>95,5585</c:v>
                </c:pt>
                <c:pt idx="3012">
                  <c:v>95,5586</c:v>
                </c:pt>
                <c:pt idx="3013">
                  <c:v>95,5591</c:v>
                </c:pt>
                <c:pt idx="3014">
                  <c:v>95,5595</c:v>
                </c:pt>
                <c:pt idx="3015">
                  <c:v>95,561</c:v>
                </c:pt>
                <c:pt idx="3016">
                  <c:v>95,5614</c:v>
                </c:pt>
                <c:pt idx="3017">
                  <c:v>95,5616</c:v>
                </c:pt>
                <c:pt idx="3018">
                  <c:v>95,5619</c:v>
                </c:pt>
                <c:pt idx="3019">
                  <c:v>95,5622</c:v>
                </c:pt>
                <c:pt idx="3020">
                  <c:v>95,5623</c:v>
                </c:pt>
                <c:pt idx="3021">
                  <c:v>95,5628</c:v>
                </c:pt>
                <c:pt idx="3022">
                  <c:v>95,5629</c:v>
                </c:pt>
                <c:pt idx="3023">
                  <c:v>95,5637</c:v>
                </c:pt>
                <c:pt idx="3024">
                  <c:v>95,5638</c:v>
                </c:pt>
                <c:pt idx="3025">
                  <c:v>95,564</c:v>
                </c:pt>
                <c:pt idx="3026">
                  <c:v>95,5641</c:v>
                </c:pt>
                <c:pt idx="3027">
                  <c:v>95,5646</c:v>
                </c:pt>
                <c:pt idx="3028">
                  <c:v>95,565</c:v>
                </c:pt>
                <c:pt idx="3029">
                  <c:v>95,5652</c:v>
                </c:pt>
                <c:pt idx="3030">
                  <c:v>95,5653</c:v>
                </c:pt>
                <c:pt idx="3031">
                  <c:v>95,5655</c:v>
                </c:pt>
                <c:pt idx="3032">
                  <c:v>95,5657</c:v>
                </c:pt>
                <c:pt idx="3033">
                  <c:v>95,5667</c:v>
                </c:pt>
                <c:pt idx="3034">
                  <c:v>95,5676</c:v>
                </c:pt>
                <c:pt idx="3035">
                  <c:v>95,5677</c:v>
                </c:pt>
                <c:pt idx="3036">
                  <c:v>95,5678</c:v>
                </c:pt>
                <c:pt idx="3037">
                  <c:v>95,5679</c:v>
                </c:pt>
                <c:pt idx="3038">
                  <c:v>95,5685</c:v>
                </c:pt>
                <c:pt idx="3039">
                  <c:v>95,5693</c:v>
                </c:pt>
                <c:pt idx="3040">
                  <c:v>95,5694</c:v>
                </c:pt>
                <c:pt idx="3041">
                  <c:v>95,5695</c:v>
                </c:pt>
                <c:pt idx="3042">
                  <c:v>95,57</c:v>
                </c:pt>
                <c:pt idx="3043">
                  <c:v>95,5705</c:v>
                </c:pt>
                <c:pt idx="3044">
                  <c:v>95,5707</c:v>
                </c:pt>
                <c:pt idx="3045">
                  <c:v>95,5714</c:v>
                </c:pt>
                <c:pt idx="3046">
                  <c:v>95,5716</c:v>
                </c:pt>
                <c:pt idx="3047">
                  <c:v>95,5721</c:v>
                </c:pt>
                <c:pt idx="3048">
                  <c:v>95,5728</c:v>
                </c:pt>
                <c:pt idx="3049">
                  <c:v>95,5738</c:v>
                </c:pt>
                <c:pt idx="3050">
                  <c:v>95,5744</c:v>
                </c:pt>
                <c:pt idx="3051">
                  <c:v>95,5747</c:v>
                </c:pt>
                <c:pt idx="3052">
                  <c:v>95,5752</c:v>
                </c:pt>
                <c:pt idx="3053">
                  <c:v>95,5758</c:v>
                </c:pt>
                <c:pt idx="3054">
                  <c:v>95,5761</c:v>
                </c:pt>
                <c:pt idx="3055">
                  <c:v>95,5765</c:v>
                </c:pt>
                <c:pt idx="3056">
                  <c:v>95,577</c:v>
                </c:pt>
                <c:pt idx="3057">
                  <c:v>95,5771</c:v>
                </c:pt>
                <c:pt idx="3058">
                  <c:v>95,5779</c:v>
                </c:pt>
                <c:pt idx="3059">
                  <c:v>95,5789</c:v>
                </c:pt>
                <c:pt idx="3060">
                  <c:v>95,5792</c:v>
                </c:pt>
                <c:pt idx="3061">
                  <c:v>95,5797</c:v>
                </c:pt>
                <c:pt idx="3062">
                  <c:v>95,5798</c:v>
                </c:pt>
                <c:pt idx="3063">
                  <c:v>95,58</c:v>
                </c:pt>
                <c:pt idx="3064">
                  <c:v>95,5806</c:v>
                </c:pt>
                <c:pt idx="3065">
                  <c:v>95,5811</c:v>
                </c:pt>
                <c:pt idx="3066">
                  <c:v>95,5813</c:v>
                </c:pt>
                <c:pt idx="3067">
                  <c:v>95,5815</c:v>
                </c:pt>
                <c:pt idx="3068">
                  <c:v>95,5816</c:v>
                </c:pt>
                <c:pt idx="3069">
                  <c:v>95,5818</c:v>
                </c:pt>
                <c:pt idx="3070">
                  <c:v>95,5825</c:v>
                </c:pt>
                <c:pt idx="3071">
                  <c:v>95,5827</c:v>
                </c:pt>
                <c:pt idx="3072">
                  <c:v>95,5832</c:v>
                </c:pt>
                <c:pt idx="3073">
                  <c:v>95,5833</c:v>
                </c:pt>
                <c:pt idx="3074">
                  <c:v>95,5837</c:v>
                </c:pt>
                <c:pt idx="3075">
                  <c:v>95,5838</c:v>
                </c:pt>
                <c:pt idx="3076">
                  <c:v>95,5839</c:v>
                </c:pt>
                <c:pt idx="3077">
                  <c:v>95,5847</c:v>
                </c:pt>
                <c:pt idx="3078">
                  <c:v>95,5852</c:v>
                </c:pt>
                <c:pt idx="3079">
                  <c:v>95,5853</c:v>
                </c:pt>
                <c:pt idx="3080">
                  <c:v>95,5855</c:v>
                </c:pt>
                <c:pt idx="3081">
                  <c:v>95,5856</c:v>
                </c:pt>
                <c:pt idx="3082">
                  <c:v>95,586</c:v>
                </c:pt>
                <c:pt idx="3083">
                  <c:v>95,5871</c:v>
                </c:pt>
                <c:pt idx="3084">
                  <c:v>95,5872</c:v>
                </c:pt>
                <c:pt idx="3085">
                  <c:v>95,5874</c:v>
                </c:pt>
                <c:pt idx="3086">
                  <c:v>95,5876</c:v>
                </c:pt>
                <c:pt idx="3087">
                  <c:v>95,5877</c:v>
                </c:pt>
                <c:pt idx="3088">
                  <c:v>95,588</c:v>
                </c:pt>
                <c:pt idx="3089">
                  <c:v>95,5881</c:v>
                </c:pt>
                <c:pt idx="3090">
                  <c:v>95,5884</c:v>
                </c:pt>
                <c:pt idx="3091">
                  <c:v>95,5885</c:v>
                </c:pt>
                <c:pt idx="3092">
                  <c:v>95,5886</c:v>
                </c:pt>
                <c:pt idx="3093">
                  <c:v>95,5892</c:v>
                </c:pt>
                <c:pt idx="3094">
                  <c:v>95,5894</c:v>
                </c:pt>
                <c:pt idx="3095">
                  <c:v>95,59</c:v>
                </c:pt>
                <c:pt idx="3096">
                  <c:v>95,5901</c:v>
                </c:pt>
                <c:pt idx="3097">
                  <c:v>95,5902</c:v>
                </c:pt>
                <c:pt idx="3098">
                  <c:v>95,5904</c:v>
                </c:pt>
                <c:pt idx="3099">
                  <c:v>95,5905</c:v>
                </c:pt>
                <c:pt idx="3100">
                  <c:v>95,5908</c:v>
                </c:pt>
                <c:pt idx="3101">
                  <c:v>95,591</c:v>
                </c:pt>
                <c:pt idx="3102">
                  <c:v>95,5911</c:v>
                </c:pt>
                <c:pt idx="3103">
                  <c:v>95,5935</c:v>
                </c:pt>
                <c:pt idx="3104">
                  <c:v>95,5937</c:v>
                </c:pt>
                <c:pt idx="3105">
                  <c:v>95,5938</c:v>
                </c:pt>
                <c:pt idx="3106">
                  <c:v>95,5942</c:v>
                </c:pt>
                <c:pt idx="3107">
                  <c:v>95,5948</c:v>
                </c:pt>
                <c:pt idx="3108">
                  <c:v>95,5952</c:v>
                </c:pt>
                <c:pt idx="3109">
                  <c:v>95,5954</c:v>
                </c:pt>
                <c:pt idx="3110">
                  <c:v>95,5955</c:v>
                </c:pt>
                <c:pt idx="3111">
                  <c:v>95,5956</c:v>
                </c:pt>
                <c:pt idx="3112">
                  <c:v>95,596</c:v>
                </c:pt>
                <c:pt idx="3113">
                  <c:v>95,5962</c:v>
                </c:pt>
                <c:pt idx="3114">
                  <c:v>95,5965</c:v>
                </c:pt>
                <c:pt idx="3115">
                  <c:v>95,5969</c:v>
                </c:pt>
                <c:pt idx="3116">
                  <c:v>95,597</c:v>
                </c:pt>
                <c:pt idx="3117">
                  <c:v>95,5971</c:v>
                </c:pt>
                <c:pt idx="3118">
                  <c:v>95,5973</c:v>
                </c:pt>
                <c:pt idx="3119">
                  <c:v>95,5976</c:v>
                </c:pt>
                <c:pt idx="3120">
                  <c:v>95,5978</c:v>
                </c:pt>
                <c:pt idx="3121">
                  <c:v>95,5979</c:v>
                </c:pt>
                <c:pt idx="3122">
                  <c:v>95,5987</c:v>
                </c:pt>
                <c:pt idx="3123">
                  <c:v>95,5992</c:v>
                </c:pt>
                <c:pt idx="3124">
                  <c:v>95,5993</c:v>
                </c:pt>
                <c:pt idx="3125">
                  <c:v>95,5997</c:v>
                </c:pt>
                <c:pt idx="3126">
                  <c:v>95,5999</c:v>
                </c:pt>
                <c:pt idx="3127">
                  <c:v>95,6001</c:v>
                </c:pt>
                <c:pt idx="3128">
                  <c:v>95,6002</c:v>
                </c:pt>
                <c:pt idx="3129">
                  <c:v>95,6003</c:v>
                </c:pt>
                <c:pt idx="3130">
                  <c:v>95,6006</c:v>
                </c:pt>
                <c:pt idx="3131">
                  <c:v>95,6007</c:v>
                </c:pt>
                <c:pt idx="3132">
                  <c:v>95,6012</c:v>
                </c:pt>
                <c:pt idx="3133">
                  <c:v>95,6016</c:v>
                </c:pt>
                <c:pt idx="3134">
                  <c:v>95,6017</c:v>
                </c:pt>
                <c:pt idx="3135">
                  <c:v>95,6023</c:v>
                </c:pt>
                <c:pt idx="3136">
                  <c:v>95,6025</c:v>
                </c:pt>
                <c:pt idx="3137">
                  <c:v>95,6033</c:v>
                </c:pt>
                <c:pt idx="3138">
                  <c:v>95,6037</c:v>
                </c:pt>
                <c:pt idx="3139">
                  <c:v>95,6038</c:v>
                </c:pt>
                <c:pt idx="3140">
                  <c:v>95,6045</c:v>
                </c:pt>
                <c:pt idx="3141">
                  <c:v>95,6048</c:v>
                </c:pt>
                <c:pt idx="3142">
                  <c:v>95,605</c:v>
                </c:pt>
                <c:pt idx="3143">
                  <c:v>95,6053</c:v>
                </c:pt>
                <c:pt idx="3144">
                  <c:v>95,6055</c:v>
                </c:pt>
                <c:pt idx="3145">
                  <c:v>95,6056</c:v>
                </c:pt>
                <c:pt idx="3146">
                  <c:v>95,6057</c:v>
                </c:pt>
                <c:pt idx="3147">
                  <c:v>95,6062</c:v>
                </c:pt>
                <c:pt idx="3148">
                  <c:v>95,6076</c:v>
                </c:pt>
                <c:pt idx="3149">
                  <c:v>95,6077</c:v>
                </c:pt>
                <c:pt idx="3150">
                  <c:v>95,6079</c:v>
                </c:pt>
                <c:pt idx="3151">
                  <c:v>95,6084</c:v>
                </c:pt>
                <c:pt idx="3152">
                  <c:v>95,6088</c:v>
                </c:pt>
                <c:pt idx="3153">
                  <c:v>95,6091</c:v>
                </c:pt>
                <c:pt idx="3154">
                  <c:v>95,6093</c:v>
                </c:pt>
                <c:pt idx="3155">
                  <c:v>95,6095</c:v>
                </c:pt>
                <c:pt idx="3156">
                  <c:v>95,6101</c:v>
                </c:pt>
                <c:pt idx="3157">
                  <c:v>95,6108</c:v>
                </c:pt>
                <c:pt idx="3158">
                  <c:v>95,6109</c:v>
                </c:pt>
                <c:pt idx="3159">
                  <c:v>95,6112</c:v>
                </c:pt>
                <c:pt idx="3160">
                  <c:v>95,6115</c:v>
                </c:pt>
                <c:pt idx="3161">
                  <c:v>95,6119</c:v>
                </c:pt>
                <c:pt idx="3162">
                  <c:v>95,6122</c:v>
                </c:pt>
                <c:pt idx="3163">
                  <c:v>95,6123</c:v>
                </c:pt>
                <c:pt idx="3164">
                  <c:v>95,6128</c:v>
                </c:pt>
                <c:pt idx="3165">
                  <c:v>95,6132</c:v>
                </c:pt>
                <c:pt idx="3166">
                  <c:v>95,6135</c:v>
                </c:pt>
                <c:pt idx="3167">
                  <c:v>95,6145</c:v>
                </c:pt>
                <c:pt idx="3168">
                  <c:v>95,6146</c:v>
                </c:pt>
                <c:pt idx="3169">
                  <c:v>95,6147</c:v>
                </c:pt>
                <c:pt idx="3170">
                  <c:v>95,6148</c:v>
                </c:pt>
                <c:pt idx="3171">
                  <c:v>95,6151</c:v>
                </c:pt>
                <c:pt idx="3172">
                  <c:v>95,6156</c:v>
                </c:pt>
                <c:pt idx="3173">
                  <c:v>95,6168</c:v>
                </c:pt>
                <c:pt idx="3174">
                  <c:v>95,6173</c:v>
                </c:pt>
                <c:pt idx="3175">
                  <c:v>95,6176</c:v>
                </c:pt>
                <c:pt idx="3176">
                  <c:v>95,6177</c:v>
                </c:pt>
                <c:pt idx="3177">
                  <c:v>95,6179</c:v>
                </c:pt>
                <c:pt idx="3178">
                  <c:v>95,6189</c:v>
                </c:pt>
                <c:pt idx="3179">
                  <c:v>95,6191</c:v>
                </c:pt>
                <c:pt idx="3180">
                  <c:v>95,6192</c:v>
                </c:pt>
                <c:pt idx="3181">
                  <c:v>95,6193</c:v>
                </c:pt>
                <c:pt idx="3182">
                  <c:v>95,6197</c:v>
                </c:pt>
                <c:pt idx="3183">
                  <c:v>95,6201</c:v>
                </c:pt>
                <c:pt idx="3184">
                  <c:v>95,6202</c:v>
                </c:pt>
                <c:pt idx="3185">
                  <c:v>95,6204</c:v>
                </c:pt>
                <c:pt idx="3186">
                  <c:v>95,6207</c:v>
                </c:pt>
                <c:pt idx="3187">
                  <c:v>95,6208</c:v>
                </c:pt>
                <c:pt idx="3188">
                  <c:v>95,6215</c:v>
                </c:pt>
                <c:pt idx="3189">
                  <c:v>95,6218</c:v>
                </c:pt>
                <c:pt idx="3190">
                  <c:v>95,6222</c:v>
                </c:pt>
                <c:pt idx="3191">
                  <c:v>95,6224</c:v>
                </c:pt>
                <c:pt idx="3192">
                  <c:v>95,6231</c:v>
                </c:pt>
                <c:pt idx="3193">
                  <c:v>95,6232</c:v>
                </c:pt>
                <c:pt idx="3194">
                  <c:v>95,6235</c:v>
                </c:pt>
                <c:pt idx="3195">
                  <c:v>95,6237</c:v>
                </c:pt>
                <c:pt idx="3196">
                  <c:v>95,6241</c:v>
                </c:pt>
                <c:pt idx="3197">
                  <c:v>95,6242</c:v>
                </c:pt>
                <c:pt idx="3198">
                  <c:v>95,6252</c:v>
                </c:pt>
                <c:pt idx="3199">
                  <c:v>95,6256</c:v>
                </c:pt>
                <c:pt idx="3200">
                  <c:v>95,6262</c:v>
                </c:pt>
                <c:pt idx="3201">
                  <c:v>95,6266</c:v>
                </c:pt>
                <c:pt idx="3202">
                  <c:v>95,6272</c:v>
                </c:pt>
                <c:pt idx="3203">
                  <c:v>95,6273</c:v>
                </c:pt>
                <c:pt idx="3204">
                  <c:v>95,628</c:v>
                </c:pt>
                <c:pt idx="3205">
                  <c:v>95,6282</c:v>
                </c:pt>
                <c:pt idx="3206">
                  <c:v>95,6287</c:v>
                </c:pt>
                <c:pt idx="3207">
                  <c:v>95,6288</c:v>
                </c:pt>
                <c:pt idx="3208">
                  <c:v>95,6289</c:v>
                </c:pt>
                <c:pt idx="3209">
                  <c:v>95,6292</c:v>
                </c:pt>
                <c:pt idx="3210">
                  <c:v>95,6315</c:v>
                </c:pt>
                <c:pt idx="3211">
                  <c:v>95,6318</c:v>
                </c:pt>
                <c:pt idx="3212">
                  <c:v>95,6319</c:v>
                </c:pt>
                <c:pt idx="3213">
                  <c:v>95,6326</c:v>
                </c:pt>
                <c:pt idx="3214">
                  <c:v>95,6327</c:v>
                </c:pt>
                <c:pt idx="3215">
                  <c:v>95,6328</c:v>
                </c:pt>
                <c:pt idx="3216">
                  <c:v>95,6333</c:v>
                </c:pt>
                <c:pt idx="3217">
                  <c:v>95,6334</c:v>
                </c:pt>
                <c:pt idx="3218">
                  <c:v>95,6338</c:v>
                </c:pt>
                <c:pt idx="3219">
                  <c:v>95,6346</c:v>
                </c:pt>
                <c:pt idx="3220">
                  <c:v>95,6347</c:v>
                </c:pt>
                <c:pt idx="3221">
                  <c:v>95,6349</c:v>
                </c:pt>
                <c:pt idx="3222">
                  <c:v>95,6352</c:v>
                </c:pt>
                <c:pt idx="3223">
                  <c:v>95,6353</c:v>
                </c:pt>
                <c:pt idx="3224">
                  <c:v>95,6355</c:v>
                </c:pt>
                <c:pt idx="3225">
                  <c:v>95,6358</c:v>
                </c:pt>
                <c:pt idx="3226">
                  <c:v>95,636</c:v>
                </c:pt>
                <c:pt idx="3227">
                  <c:v>95,6362</c:v>
                </c:pt>
                <c:pt idx="3228">
                  <c:v>95,6367</c:v>
                </c:pt>
                <c:pt idx="3229">
                  <c:v>95,6374</c:v>
                </c:pt>
                <c:pt idx="3230">
                  <c:v>95,6375</c:v>
                </c:pt>
                <c:pt idx="3231">
                  <c:v>95,6377</c:v>
                </c:pt>
                <c:pt idx="3232">
                  <c:v>95,6378</c:v>
                </c:pt>
                <c:pt idx="3233">
                  <c:v>95,6379</c:v>
                </c:pt>
                <c:pt idx="3234">
                  <c:v>95,638</c:v>
                </c:pt>
                <c:pt idx="3235">
                  <c:v>95,6383</c:v>
                </c:pt>
                <c:pt idx="3236">
                  <c:v>95,6384</c:v>
                </c:pt>
                <c:pt idx="3237">
                  <c:v>95,6388</c:v>
                </c:pt>
                <c:pt idx="3238">
                  <c:v>95,6389</c:v>
                </c:pt>
                <c:pt idx="3239">
                  <c:v>95,6394</c:v>
                </c:pt>
                <c:pt idx="3240">
                  <c:v>95,6398</c:v>
                </c:pt>
                <c:pt idx="3241">
                  <c:v>95,6402</c:v>
                </c:pt>
                <c:pt idx="3242">
                  <c:v>95,6404</c:v>
                </c:pt>
                <c:pt idx="3243">
                  <c:v>95,6408</c:v>
                </c:pt>
                <c:pt idx="3244">
                  <c:v>95,6409</c:v>
                </c:pt>
                <c:pt idx="3245">
                  <c:v>95,6411</c:v>
                </c:pt>
                <c:pt idx="3246">
                  <c:v>95,6415</c:v>
                </c:pt>
                <c:pt idx="3247">
                  <c:v>95,6416</c:v>
                </c:pt>
                <c:pt idx="3248">
                  <c:v>95,6424</c:v>
                </c:pt>
                <c:pt idx="3249">
                  <c:v>95,6443</c:v>
                </c:pt>
                <c:pt idx="3250">
                  <c:v>95,645</c:v>
                </c:pt>
                <c:pt idx="3251">
                  <c:v>95,6452</c:v>
                </c:pt>
                <c:pt idx="3252">
                  <c:v>95,6453</c:v>
                </c:pt>
                <c:pt idx="3253">
                  <c:v>95,6454</c:v>
                </c:pt>
                <c:pt idx="3254">
                  <c:v>95,6457</c:v>
                </c:pt>
                <c:pt idx="3255">
                  <c:v>95,6458</c:v>
                </c:pt>
                <c:pt idx="3256">
                  <c:v>95,6465</c:v>
                </c:pt>
                <c:pt idx="3257">
                  <c:v>95,6467</c:v>
                </c:pt>
                <c:pt idx="3258">
                  <c:v>95,6468</c:v>
                </c:pt>
                <c:pt idx="3259">
                  <c:v>95,6469</c:v>
                </c:pt>
                <c:pt idx="3260">
                  <c:v>95,647</c:v>
                </c:pt>
                <c:pt idx="3261">
                  <c:v>95,6471</c:v>
                </c:pt>
                <c:pt idx="3262">
                  <c:v>95,6474</c:v>
                </c:pt>
                <c:pt idx="3263">
                  <c:v>95,6475</c:v>
                </c:pt>
                <c:pt idx="3264">
                  <c:v>95,6477</c:v>
                </c:pt>
                <c:pt idx="3265">
                  <c:v>95,6483</c:v>
                </c:pt>
                <c:pt idx="3266">
                  <c:v>95,6491</c:v>
                </c:pt>
                <c:pt idx="3267">
                  <c:v>95,6493</c:v>
                </c:pt>
                <c:pt idx="3268">
                  <c:v>95,6496</c:v>
                </c:pt>
                <c:pt idx="3269">
                  <c:v>95,6499</c:v>
                </c:pt>
                <c:pt idx="3270">
                  <c:v>95,6503</c:v>
                </c:pt>
                <c:pt idx="3271">
                  <c:v>95,6506</c:v>
                </c:pt>
                <c:pt idx="3272">
                  <c:v>95,6509</c:v>
                </c:pt>
                <c:pt idx="3273">
                  <c:v>95,6512</c:v>
                </c:pt>
                <c:pt idx="3274">
                  <c:v>95,6513</c:v>
                </c:pt>
                <c:pt idx="3275">
                  <c:v>95,6514</c:v>
                </c:pt>
                <c:pt idx="3276">
                  <c:v>95,6516</c:v>
                </c:pt>
                <c:pt idx="3277">
                  <c:v>95,6518</c:v>
                </c:pt>
                <c:pt idx="3278">
                  <c:v>95,6526</c:v>
                </c:pt>
                <c:pt idx="3279">
                  <c:v>95,6528</c:v>
                </c:pt>
                <c:pt idx="3280">
                  <c:v>95,6537</c:v>
                </c:pt>
                <c:pt idx="3281">
                  <c:v>95,6543</c:v>
                </c:pt>
                <c:pt idx="3282">
                  <c:v>95,6545</c:v>
                </c:pt>
                <c:pt idx="3283">
                  <c:v>95,6548</c:v>
                </c:pt>
                <c:pt idx="3284">
                  <c:v>95,655</c:v>
                </c:pt>
                <c:pt idx="3285">
                  <c:v>95,6556</c:v>
                </c:pt>
                <c:pt idx="3286">
                  <c:v>95,6568</c:v>
                </c:pt>
                <c:pt idx="3287">
                  <c:v>95,6569</c:v>
                </c:pt>
                <c:pt idx="3288">
                  <c:v>95,6572</c:v>
                </c:pt>
                <c:pt idx="3289">
                  <c:v>95,6575</c:v>
                </c:pt>
                <c:pt idx="3290">
                  <c:v>95,658</c:v>
                </c:pt>
                <c:pt idx="3291">
                  <c:v>95,6581</c:v>
                </c:pt>
                <c:pt idx="3292">
                  <c:v>95,6589</c:v>
                </c:pt>
                <c:pt idx="3293">
                  <c:v>95,6593</c:v>
                </c:pt>
                <c:pt idx="3294">
                  <c:v>95,6594</c:v>
                </c:pt>
                <c:pt idx="3295">
                  <c:v>95,6598</c:v>
                </c:pt>
                <c:pt idx="3296">
                  <c:v>95,6602</c:v>
                </c:pt>
                <c:pt idx="3297">
                  <c:v>95,6603</c:v>
                </c:pt>
                <c:pt idx="3298">
                  <c:v>95,6605</c:v>
                </c:pt>
                <c:pt idx="3299">
                  <c:v>95,6606</c:v>
                </c:pt>
                <c:pt idx="3300">
                  <c:v>95,6612</c:v>
                </c:pt>
                <c:pt idx="3301">
                  <c:v>95,6616</c:v>
                </c:pt>
                <c:pt idx="3302">
                  <c:v>95,6618</c:v>
                </c:pt>
                <c:pt idx="3303">
                  <c:v>95,662</c:v>
                </c:pt>
                <c:pt idx="3304">
                  <c:v>95,6621</c:v>
                </c:pt>
                <c:pt idx="3305">
                  <c:v>95,6622</c:v>
                </c:pt>
                <c:pt idx="3306">
                  <c:v>95,6624</c:v>
                </c:pt>
                <c:pt idx="3307">
                  <c:v>95,6625</c:v>
                </c:pt>
                <c:pt idx="3308">
                  <c:v>95,6626</c:v>
                </c:pt>
                <c:pt idx="3309">
                  <c:v>95,664</c:v>
                </c:pt>
                <c:pt idx="3310">
                  <c:v>95,6644</c:v>
                </c:pt>
                <c:pt idx="3311">
                  <c:v>95,6645</c:v>
                </c:pt>
                <c:pt idx="3312">
                  <c:v>95,6646</c:v>
                </c:pt>
                <c:pt idx="3313">
                  <c:v>95,6649</c:v>
                </c:pt>
                <c:pt idx="3314">
                  <c:v>95,665</c:v>
                </c:pt>
                <c:pt idx="3315">
                  <c:v>95,6652</c:v>
                </c:pt>
                <c:pt idx="3316">
                  <c:v>95,6657</c:v>
                </c:pt>
                <c:pt idx="3317">
                  <c:v>95,6658</c:v>
                </c:pt>
                <c:pt idx="3318">
                  <c:v>95,666</c:v>
                </c:pt>
                <c:pt idx="3319">
                  <c:v>95,6662</c:v>
                </c:pt>
                <c:pt idx="3320">
                  <c:v>95,6664</c:v>
                </c:pt>
                <c:pt idx="3321">
                  <c:v>95,6665</c:v>
                </c:pt>
                <c:pt idx="3322">
                  <c:v>95,6674</c:v>
                </c:pt>
                <c:pt idx="3323">
                  <c:v>95,6676</c:v>
                </c:pt>
                <c:pt idx="3324">
                  <c:v>95,6678</c:v>
                </c:pt>
                <c:pt idx="3325">
                  <c:v>95,6679</c:v>
                </c:pt>
                <c:pt idx="3326">
                  <c:v>95,6682</c:v>
                </c:pt>
                <c:pt idx="3327">
                  <c:v>95,6686</c:v>
                </c:pt>
                <c:pt idx="3328">
                  <c:v>95,6688</c:v>
                </c:pt>
                <c:pt idx="3329">
                  <c:v>95,6689</c:v>
                </c:pt>
                <c:pt idx="3330">
                  <c:v>95,6692</c:v>
                </c:pt>
                <c:pt idx="3331">
                  <c:v>95,6695</c:v>
                </c:pt>
                <c:pt idx="3332">
                  <c:v>95,6701</c:v>
                </c:pt>
                <c:pt idx="3333">
                  <c:v>95,6702</c:v>
                </c:pt>
                <c:pt idx="3334">
                  <c:v>95,6703</c:v>
                </c:pt>
                <c:pt idx="3335">
                  <c:v>95,6704</c:v>
                </c:pt>
                <c:pt idx="3336">
                  <c:v>95,6705</c:v>
                </c:pt>
                <c:pt idx="3337">
                  <c:v>95,6706</c:v>
                </c:pt>
                <c:pt idx="3338">
                  <c:v>95,6707</c:v>
                </c:pt>
                <c:pt idx="3339">
                  <c:v>95,6709</c:v>
                </c:pt>
                <c:pt idx="3340">
                  <c:v>95,671</c:v>
                </c:pt>
                <c:pt idx="3341">
                  <c:v>95,6714</c:v>
                </c:pt>
                <c:pt idx="3342">
                  <c:v>95,6726</c:v>
                </c:pt>
                <c:pt idx="3343">
                  <c:v>95,673</c:v>
                </c:pt>
                <c:pt idx="3344">
                  <c:v>95,6735</c:v>
                </c:pt>
                <c:pt idx="3345">
                  <c:v>95,6746</c:v>
                </c:pt>
                <c:pt idx="3346">
                  <c:v>95,6747</c:v>
                </c:pt>
                <c:pt idx="3347">
                  <c:v>95,6748</c:v>
                </c:pt>
                <c:pt idx="3348">
                  <c:v>95,6755</c:v>
                </c:pt>
                <c:pt idx="3349">
                  <c:v>95,6757</c:v>
                </c:pt>
                <c:pt idx="3350">
                  <c:v>95,6759</c:v>
                </c:pt>
                <c:pt idx="3351">
                  <c:v>95,6763</c:v>
                </c:pt>
                <c:pt idx="3352">
                  <c:v>95,6764</c:v>
                </c:pt>
                <c:pt idx="3353">
                  <c:v>95,6771</c:v>
                </c:pt>
                <c:pt idx="3354">
                  <c:v>95,6772</c:v>
                </c:pt>
                <c:pt idx="3355">
                  <c:v>95,6776</c:v>
                </c:pt>
                <c:pt idx="3356">
                  <c:v>95,6777</c:v>
                </c:pt>
                <c:pt idx="3357">
                  <c:v>95,6784</c:v>
                </c:pt>
                <c:pt idx="3358">
                  <c:v>95,6786</c:v>
                </c:pt>
                <c:pt idx="3359">
                  <c:v>95,6787</c:v>
                </c:pt>
                <c:pt idx="3360">
                  <c:v>95,6789</c:v>
                </c:pt>
                <c:pt idx="3361">
                  <c:v>95,679</c:v>
                </c:pt>
                <c:pt idx="3362">
                  <c:v>95,6796</c:v>
                </c:pt>
                <c:pt idx="3363">
                  <c:v>95,6797</c:v>
                </c:pt>
                <c:pt idx="3364">
                  <c:v>95,6798</c:v>
                </c:pt>
                <c:pt idx="3365">
                  <c:v>95,68</c:v>
                </c:pt>
                <c:pt idx="3366">
                  <c:v>95,6819</c:v>
                </c:pt>
                <c:pt idx="3367">
                  <c:v>95,6821</c:v>
                </c:pt>
                <c:pt idx="3368">
                  <c:v>95,6822</c:v>
                </c:pt>
                <c:pt idx="3369">
                  <c:v>95,6824</c:v>
                </c:pt>
                <c:pt idx="3370">
                  <c:v>95,6825</c:v>
                </c:pt>
                <c:pt idx="3371">
                  <c:v>95,6828</c:v>
                </c:pt>
                <c:pt idx="3372">
                  <c:v>95,6835</c:v>
                </c:pt>
                <c:pt idx="3373">
                  <c:v>95,6843</c:v>
                </c:pt>
                <c:pt idx="3374">
                  <c:v>95,6844</c:v>
                </c:pt>
                <c:pt idx="3375">
                  <c:v>95,6845</c:v>
                </c:pt>
                <c:pt idx="3376">
                  <c:v>95,6849</c:v>
                </c:pt>
                <c:pt idx="3377">
                  <c:v>95,685</c:v>
                </c:pt>
                <c:pt idx="3378">
                  <c:v>95,6851</c:v>
                </c:pt>
                <c:pt idx="3379">
                  <c:v>95,6859</c:v>
                </c:pt>
                <c:pt idx="3380">
                  <c:v>95,6861</c:v>
                </c:pt>
                <c:pt idx="3381">
                  <c:v>95,687</c:v>
                </c:pt>
                <c:pt idx="3382">
                  <c:v>95,6872</c:v>
                </c:pt>
                <c:pt idx="3383">
                  <c:v>95,6873</c:v>
                </c:pt>
                <c:pt idx="3384">
                  <c:v>95,6876</c:v>
                </c:pt>
                <c:pt idx="3385">
                  <c:v>95,6877</c:v>
                </c:pt>
                <c:pt idx="3386">
                  <c:v>95,688</c:v>
                </c:pt>
                <c:pt idx="3387">
                  <c:v>95,6882</c:v>
                </c:pt>
                <c:pt idx="3388">
                  <c:v>95,6883</c:v>
                </c:pt>
                <c:pt idx="3389">
                  <c:v>95,6885</c:v>
                </c:pt>
                <c:pt idx="3390">
                  <c:v>95,6894</c:v>
                </c:pt>
                <c:pt idx="3391">
                  <c:v>95,6895</c:v>
                </c:pt>
                <c:pt idx="3392">
                  <c:v>95,6898</c:v>
                </c:pt>
                <c:pt idx="3393">
                  <c:v>95,6901</c:v>
                </c:pt>
                <c:pt idx="3394">
                  <c:v>95,6903</c:v>
                </c:pt>
                <c:pt idx="3395">
                  <c:v>95,6907</c:v>
                </c:pt>
                <c:pt idx="3396">
                  <c:v>95,6912</c:v>
                </c:pt>
                <c:pt idx="3397">
                  <c:v>95,6919</c:v>
                </c:pt>
                <c:pt idx="3398">
                  <c:v>95,6924</c:v>
                </c:pt>
                <c:pt idx="3399">
                  <c:v>95,6925</c:v>
                </c:pt>
                <c:pt idx="3400">
                  <c:v>95,6928</c:v>
                </c:pt>
                <c:pt idx="3401">
                  <c:v>95,6929</c:v>
                </c:pt>
                <c:pt idx="3402">
                  <c:v>95,693</c:v>
                </c:pt>
                <c:pt idx="3403">
                  <c:v>95,6931</c:v>
                </c:pt>
                <c:pt idx="3404">
                  <c:v>95,6935</c:v>
                </c:pt>
                <c:pt idx="3405">
                  <c:v>95,6937</c:v>
                </c:pt>
                <c:pt idx="3406">
                  <c:v>95,6945</c:v>
                </c:pt>
                <c:pt idx="3407">
                  <c:v>95,6948</c:v>
                </c:pt>
                <c:pt idx="3408">
                  <c:v>95,695</c:v>
                </c:pt>
                <c:pt idx="3409">
                  <c:v>95,6952</c:v>
                </c:pt>
                <c:pt idx="3410">
                  <c:v>95,6953</c:v>
                </c:pt>
                <c:pt idx="3411">
                  <c:v>95,6959</c:v>
                </c:pt>
                <c:pt idx="3412">
                  <c:v>95,6963</c:v>
                </c:pt>
                <c:pt idx="3413">
                  <c:v>95,697</c:v>
                </c:pt>
                <c:pt idx="3414">
                  <c:v>95,6972</c:v>
                </c:pt>
                <c:pt idx="3415">
                  <c:v>95,6973</c:v>
                </c:pt>
                <c:pt idx="3416">
                  <c:v>95,6974</c:v>
                </c:pt>
                <c:pt idx="3417">
                  <c:v>95,6982</c:v>
                </c:pt>
                <c:pt idx="3418">
                  <c:v>95,6995</c:v>
                </c:pt>
                <c:pt idx="3419">
                  <c:v>95,6998</c:v>
                </c:pt>
                <c:pt idx="3420">
                  <c:v>95,7</c:v>
                </c:pt>
                <c:pt idx="3421">
                  <c:v>95,7001</c:v>
                </c:pt>
                <c:pt idx="3422">
                  <c:v>95,7004</c:v>
                </c:pt>
                <c:pt idx="3423">
                  <c:v>95,7008</c:v>
                </c:pt>
                <c:pt idx="3424">
                  <c:v>95,7011</c:v>
                </c:pt>
                <c:pt idx="3425">
                  <c:v>95,7012</c:v>
                </c:pt>
                <c:pt idx="3426">
                  <c:v>95,7014</c:v>
                </c:pt>
                <c:pt idx="3427">
                  <c:v>95,7017</c:v>
                </c:pt>
                <c:pt idx="3428">
                  <c:v>95,7024</c:v>
                </c:pt>
                <c:pt idx="3429">
                  <c:v>95,7025</c:v>
                </c:pt>
                <c:pt idx="3430">
                  <c:v>95,7044</c:v>
                </c:pt>
                <c:pt idx="3431">
                  <c:v>95,7045</c:v>
                </c:pt>
                <c:pt idx="3432">
                  <c:v>95,7046</c:v>
                </c:pt>
                <c:pt idx="3433">
                  <c:v>95,7049</c:v>
                </c:pt>
                <c:pt idx="3434">
                  <c:v>95,7051</c:v>
                </c:pt>
                <c:pt idx="3435">
                  <c:v>95,7053</c:v>
                </c:pt>
                <c:pt idx="3436">
                  <c:v>95,7056</c:v>
                </c:pt>
                <c:pt idx="3437">
                  <c:v>95,7057</c:v>
                </c:pt>
                <c:pt idx="3438">
                  <c:v>95,7059</c:v>
                </c:pt>
                <c:pt idx="3439">
                  <c:v>95,706</c:v>
                </c:pt>
                <c:pt idx="3440">
                  <c:v>95,7074</c:v>
                </c:pt>
                <c:pt idx="3441">
                  <c:v>95,7076</c:v>
                </c:pt>
                <c:pt idx="3442">
                  <c:v>95,7077</c:v>
                </c:pt>
                <c:pt idx="3443">
                  <c:v>95,7079</c:v>
                </c:pt>
                <c:pt idx="3444">
                  <c:v>95,708</c:v>
                </c:pt>
                <c:pt idx="3445">
                  <c:v>95,7084</c:v>
                </c:pt>
                <c:pt idx="3446">
                  <c:v>95,7085</c:v>
                </c:pt>
                <c:pt idx="3447">
                  <c:v>95,7086</c:v>
                </c:pt>
                <c:pt idx="3448">
                  <c:v>95,709</c:v>
                </c:pt>
                <c:pt idx="3449">
                  <c:v>95,7092</c:v>
                </c:pt>
                <c:pt idx="3450">
                  <c:v>95,7094</c:v>
                </c:pt>
                <c:pt idx="3451">
                  <c:v>95,7095</c:v>
                </c:pt>
                <c:pt idx="3452">
                  <c:v>95,71</c:v>
                </c:pt>
                <c:pt idx="3453">
                  <c:v>95,7102</c:v>
                </c:pt>
                <c:pt idx="3454">
                  <c:v>95,7104</c:v>
                </c:pt>
                <c:pt idx="3455">
                  <c:v>95,7114</c:v>
                </c:pt>
                <c:pt idx="3456">
                  <c:v>95,7115</c:v>
                </c:pt>
                <c:pt idx="3457">
                  <c:v>95,7119</c:v>
                </c:pt>
                <c:pt idx="3458">
                  <c:v>95,7122</c:v>
                </c:pt>
                <c:pt idx="3459">
                  <c:v>95,7123</c:v>
                </c:pt>
                <c:pt idx="3460">
                  <c:v>95,7129</c:v>
                </c:pt>
                <c:pt idx="3461">
                  <c:v>95,7134</c:v>
                </c:pt>
                <c:pt idx="3462">
                  <c:v>95,7136</c:v>
                </c:pt>
                <c:pt idx="3463">
                  <c:v>95,714</c:v>
                </c:pt>
                <c:pt idx="3464">
                  <c:v>95,7145</c:v>
                </c:pt>
                <c:pt idx="3465">
                  <c:v>95,715</c:v>
                </c:pt>
                <c:pt idx="3466">
                  <c:v>95,7151</c:v>
                </c:pt>
                <c:pt idx="3467">
                  <c:v>95,7152</c:v>
                </c:pt>
                <c:pt idx="3468">
                  <c:v>95,7156</c:v>
                </c:pt>
                <c:pt idx="3469">
                  <c:v>95,7158</c:v>
                </c:pt>
                <c:pt idx="3470">
                  <c:v>95,7163</c:v>
                </c:pt>
                <c:pt idx="3471">
                  <c:v>95,7167</c:v>
                </c:pt>
                <c:pt idx="3472">
                  <c:v>95,7169</c:v>
                </c:pt>
                <c:pt idx="3473">
                  <c:v>95,7172</c:v>
                </c:pt>
                <c:pt idx="3474">
                  <c:v>95,7176</c:v>
                </c:pt>
                <c:pt idx="3475">
                  <c:v>95,7177</c:v>
                </c:pt>
                <c:pt idx="3476">
                  <c:v>95,7179</c:v>
                </c:pt>
                <c:pt idx="3477">
                  <c:v>95,718</c:v>
                </c:pt>
                <c:pt idx="3478">
                  <c:v>95,7183</c:v>
                </c:pt>
                <c:pt idx="3479">
                  <c:v>95,72</c:v>
                </c:pt>
                <c:pt idx="3480">
                  <c:v>95,7201</c:v>
                </c:pt>
                <c:pt idx="3481">
                  <c:v>95,7206</c:v>
                </c:pt>
                <c:pt idx="3482">
                  <c:v>95,7209</c:v>
                </c:pt>
                <c:pt idx="3483">
                  <c:v>95,7211</c:v>
                </c:pt>
                <c:pt idx="3484">
                  <c:v>95,7215</c:v>
                </c:pt>
                <c:pt idx="3485">
                  <c:v>95,7216</c:v>
                </c:pt>
                <c:pt idx="3486">
                  <c:v>95,7225</c:v>
                </c:pt>
                <c:pt idx="3487">
                  <c:v>95,7233</c:v>
                </c:pt>
                <c:pt idx="3488">
                  <c:v>95,7234</c:v>
                </c:pt>
                <c:pt idx="3489">
                  <c:v>95,7238</c:v>
                </c:pt>
                <c:pt idx="3490">
                  <c:v>95,7241</c:v>
                </c:pt>
                <c:pt idx="3491">
                  <c:v>95,7243</c:v>
                </c:pt>
                <c:pt idx="3492">
                  <c:v>95,7245</c:v>
                </c:pt>
                <c:pt idx="3493">
                  <c:v>95,725</c:v>
                </c:pt>
                <c:pt idx="3494">
                  <c:v>95,7256</c:v>
                </c:pt>
                <c:pt idx="3495">
                  <c:v>95,7261</c:v>
                </c:pt>
                <c:pt idx="3496">
                  <c:v>95,7263</c:v>
                </c:pt>
                <c:pt idx="3497">
                  <c:v>95,7267</c:v>
                </c:pt>
                <c:pt idx="3498">
                  <c:v>95,7268</c:v>
                </c:pt>
                <c:pt idx="3499">
                  <c:v>95,727</c:v>
                </c:pt>
                <c:pt idx="3500">
                  <c:v>95,7272</c:v>
                </c:pt>
                <c:pt idx="3501">
                  <c:v>95,7273</c:v>
                </c:pt>
                <c:pt idx="3502">
                  <c:v>95,7277</c:v>
                </c:pt>
                <c:pt idx="3503">
                  <c:v>95,7278</c:v>
                </c:pt>
                <c:pt idx="3504">
                  <c:v>95,7302</c:v>
                </c:pt>
                <c:pt idx="3505">
                  <c:v>95,7303</c:v>
                </c:pt>
                <c:pt idx="3506">
                  <c:v>95,7305</c:v>
                </c:pt>
                <c:pt idx="3507">
                  <c:v>95,7308</c:v>
                </c:pt>
                <c:pt idx="3508">
                  <c:v>95,7309</c:v>
                </c:pt>
                <c:pt idx="3509">
                  <c:v>95,731</c:v>
                </c:pt>
                <c:pt idx="3510">
                  <c:v>95,7311</c:v>
                </c:pt>
                <c:pt idx="3511">
                  <c:v>95,7314</c:v>
                </c:pt>
                <c:pt idx="3512">
                  <c:v>95,7319</c:v>
                </c:pt>
                <c:pt idx="3513">
                  <c:v>95,732</c:v>
                </c:pt>
                <c:pt idx="3514">
                  <c:v>95,7324</c:v>
                </c:pt>
                <c:pt idx="3515">
                  <c:v>95,7343</c:v>
                </c:pt>
                <c:pt idx="3516">
                  <c:v>95,7345</c:v>
                </c:pt>
                <c:pt idx="3517">
                  <c:v>95,7348</c:v>
                </c:pt>
                <c:pt idx="3518">
                  <c:v>95,7355</c:v>
                </c:pt>
                <c:pt idx="3519">
                  <c:v>95,7356</c:v>
                </c:pt>
                <c:pt idx="3520">
                  <c:v>95,7357</c:v>
                </c:pt>
                <c:pt idx="3521">
                  <c:v>95,7367</c:v>
                </c:pt>
                <c:pt idx="3522">
                  <c:v>95,7369</c:v>
                </c:pt>
                <c:pt idx="3523">
                  <c:v>95,737</c:v>
                </c:pt>
                <c:pt idx="3524">
                  <c:v>95,7372</c:v>
                </c:pt>
                <c:pt idx="3525">
                  <c:v>95,7373</c:v>
                </c:pt>
                <c:pt idx="3526">
                  <c:v>95,7377</c:v>
                </c:pt>
                <c:pt idx="3527">
                  <c:v>95,7378</c:v>
                </c:pt>
                <c:pt idx="3528">
                  <c:v>95,7383</c:v>
                </c:pt>
                <c:pt idx="3529">
                  <c:v>95,7384</c:v>
                </c:pt>
                <c:pt idx="3530">
                  <c:v>95,7385</c:v>
                </c:pt>
                <c:pt idx="3531">
                  <c:v>95,7389</c:v>
                </c:pt>
                <c:pt idx="3532">
                  <c:v>95,739</c:v>
                </c:pt>
                <c:pt idx="3533">
                  <c:v>95,7393</c:v>
                </c:pt>
                <c:pt idx="3534">
                  <c:v>95,7394</c:v>
                </c:pt>
                <c:pt idx="3535">
                  <c:v>95,7395</c:v>
                </c:pt>
                <c:pt idx="3536">
                  <c:v>95,7396</c:v>
                </c:pt>
                <c:pt idx="3537">
                  <c:v>95,7405</c:v>
                </c:pt>
                <c:pt idx="3538">
                  <c:v>95,7407</c:v>
                </c:pt>
                <c:pt idx="3539">
                  <c:v>95,7408</c:v>
                </c:pt>
                <c:pt idx="3540">
                  <c:v>95,7413</c:v>
                </c:pt>
                <c:pt idx="3541">
                  <c:v>95,7421</c:v>
                </c:pt>
                <c:pt idx="3542">
                  <c:v>95,7424</c:v>
                </c:pt>
                <c:pt idx="3543">
                  <c:v>95,7428</c:v>
                </c:pt>
                <c:pt idx="3544">
                  <c:v>95,7431</c:v>
                </c:pt>
                <c:pt idx="3545">
                  <c:v>95,7433</c:v>
                </c:pt>
                <c:pt idx="3546">
                  <c:v>95,7434</c:v>
                </c:pt>
                <c:pt idx="3547">
                  <c:v>95,7437</c:v>
                </c:pt>
                <c:pt idx="3548">
                  <c:v>95,7441</c:v>
                </c:pt>
                <c:pt idx="3549">
                  <c:v>95,7443</c:v>
                </c:pt>
                <c:pt idx="3550">
                  <c:v>95,7444</c:v>
                </c:pt>
                <c:pt idx="3551">
                  <c:v>95,7445</c:v>
                </c:pt>
                <c:pt idx="3552">
                  <c:v>95,7447</c:v>
                </c:pt>
                <c:pt idx="3553">
                  <c:v>95,7449</c:v>
                </c:pt>
                <c:pt idx="3554">
                  <c:v>95,7459</c:v>
                </c:pt>
                <c:pt idx="3555">
                  <c:v>95,746</c:v>
                </c:pt>
                <c:pt idx="3556">
                  <c:v>95,7464</c:v>
                </c:pt>
                <c:pt idx="3557">
                  <c:v>95,7465</c:v>
                </c:pt>
                <c:pt idx="3558">
                  <c:v>95,747</c:v>
                </c:pt>
                <c:pt idx="3559">
                  <c:v>95,7476</c:v>
                </c:pt>
                <c:pt idx="3560">
                  <c:v>95,7479</c:v>
                </c:pt>
                <c:pt idx="3561">
                  <c:v>95,7482</c:v>
                </c:pt>
                <c:pt idx="3562">
                  <c:v>95,7484</c:v>
                </c:pt>
                <c:pt idx="3563">
                  <c:v>95,7485</c:v>
                </c:pt>
                <c:pt idx="3564">
                  <c:v>95,7487</c:v>
                </c:pt>
                <c:pt idx="3565">
                  <c:v>95,7494</c:v>
                </c:pt>
                <c:pt idx="3566">
                  <c:v>95,7497</c:v>
                </c:pt>
                <c:pt idx="3567">
                  <c:v>95,7499</c:v>
                </c:pt>
                <c:pt idx="3568">
                  <c:v>95,7502</c:v>
                </c:pt>
                <c:pt idx="3569">
                  <c:v>95,7505</c:v>
                </c:pt>
                <c:pt idx="3570">
                  <c:v>95,7508</c:v>
                </c:pt>
                <c:pt idx="3571">
                  <c:v>95,751</c:v>
                </c:pt>
                <c:pt idx="3572">
                  <c:v>95,7511</c:v>
                </c:pt>
                <c:pt idx="3573">
                  <c:v>95,7512</c:v>
                </c:pt>
                <c:pt idx="3574">
                  <c:v>95,7513</c:v>
                </c:pt>
                <c:pt idx="3575">
                  <c:v>95,7517</c:v>
                </c:pt>
                <c:pt idx="3576">
                  <c:v>95,7518</c:v>
                </c:pt>
                <c:pt idx="3577">
                  <c:v>95,7526</c:v>
                </c:pt>
                <c:pt idx="3578">
                  <c:v>95,753</c:v>
                </c:pt>
                <c:pt idx="3579">
                  <c:v>95,7531</c:v>
                </c:pt>
                <c:pt idx="3580">
                  <c:v>95,7534</c:v>
                </c:pt>
                <c:pt idx="3581">
                  <c:v>95,7536</c:v>
                </c:pt>
                <c:pt idx="3582">
                  <c:v>95,754</c:v>
                </c:pt>
                <c:pt idx="3583">
                  <c:v>95,7541</c:v>
                </c:pt>
                <c:pt idx="3584">
                  <c:v>95,755</c:v>
                </c:pt>
                <c:pt idx="3585">
                  <c:v>95,756</c:v>
                </c:pt>
                <c:pt idx="3586">
                  <c:v>95,7563</c:v>
                </c:pt>
                <c:pt idx="3587">
                  <c:v>95,7564</c:v>
                </c:pt>
                <c:pt idx="3588">
                  <c:v>95,7565</c:v>
                </c:pt>
                <c:pt idx="3589">
                  <c:v>95,7571</c:v>
                </c:pt>
                <c:pt idx="3590">
                  <c:v>95,7572</c:v>
                </c:pt>
                <c:pt idx="3591">
                  <c:v>95,758</c:v>
                </c:pt>
                <c:pt idx="3592">
                  <c:v>95,7582</c:v>
                </c:pt>
                <c:pt idx="3593">
                  <c:v>95,7583</c:v>
                </c:pt>
                <c:pt idx="3594">
                  <c:v>95,7586</c:v>
                </c:pt>
                <c:pt idx="3595">
                  <c:v>95,7587</c:v>
                </c:pt>
                <c:pt idx="3596">
                  <c:v>95,759</c:v>
                </c:pt>
                <c:pt idx="3597">
                  <c:v>95,7593</c:v>
                </c:pt>
                <c:pt idx="3598">
                  <c:v>95,7598</c:v>
                </c:pt>
                <c:pt idx="3599">
                  <c:v>95,7599</c:v>
                </c:pt>
                <c:pt idx="3600">
                  <c:v>95,7606</c:v>
                </c:pt>
                <c:pt idx="3601">
                  <c:v>95,7607</c:v>
                </c:pt>
                <c:pt idx="3602">
                  <c:v>95,7613</c:v>
                </c:pt>
                <c:pt idx="3603">
                  <c:v>95,7614</c:v>
                </c:pt>
                <c:pt idx="3604">
                  <c:v>95,7615</c:v>
                </c:pt>
                <c:pt idx="3605">
                  <c:v>95,7617</c:v>
                </c:pt>
                <c:pt idx="3606">
                  <c:v>95,7621</c:v>
                </c:pt>
                <c:pt idx="3607">
                  <c:v>95,7624</c:v>
                </c:pt>
                <c:pt idx="3608">
                  <c:v>95,7625</c:v>
                </c:pt>
                <c:pt idx="3609">
                  <c:v>95,7626</c:v>
                </c:pt>
                <c:pt idx="3610">
                  <c:v>95,7634</c:v>
                </c:pt>
                <c:pt idx="3611">
                  <c:v>95,7637</c:v>
                </c:pt>
                <c:pt idx="3612">
                  <c:v>95,7638</c:v>
                </c:pt>
                <c:pt idx="3613">
                  <c:v>95,7645</c:v>
                </c:pt>
                <c:pt idx="3614">
                  <c:v>95,7647</c:v>
                </c:pt>
                <c:pt idx="3615">
                  <c:v>95,7648</c:v>
                </c:pt>
                <c:pt idx="3616">
                  <c:v>95,765</c:v>
                </c:pt>
                <c:pt idx="3617">
                  <c:v>95,7651</c:v>
                </c:pt>
                <c:pt idx="3618">
                  <c:v>95,7652</c:v>
                </c:pt>
                <c:pt idx="3619">
                  <c:v>95,7657</c:v>
                </c:pt>
                <c:pt idx="3620">
                  <c:v>95,7659</c:v>
                </c:pt>
                <c:pt idx="3621">
                  <c:v>95,7663</c:v>
                </c:pt>
                <c:pt idx="3622">
                  <c:v>95,7668</c:v>
                </c:pt>
                <c:pt idx="3623">
                  <c:v>95,7669</c:v>
                </c:pt>
                <c:pt idx="3624">
                  <c:v>95,7671</c:v>
                </c:pt>
                <c:pt idx="3625">
                  <c:v>95,7675</c:v>
                </c:pt>
                <c:pt idx="3626">
                  <c:v>95,7679</c:v>
                </c:pt>
                <c:pt idx="3627">
                  <c:v>95,768</c:v>
                </c:pt>
                <c:pt idx="3628">
                  <c:v>95,7694</c:v>
                </c:pt>
                <c:pt idx="3629">
                  <c:v>95,7699</c:v>
                </c:pt>
                <c:pt idx="3630">
                  <c:v>95,7704</c:v>
                </c:pt>
                <c:pt idx="3631">
                  <c:v>95,7705</c:v>
                </c:pt>
                <c:pt idx="3632">
                  <c:v>95,7706</c:v>
                </c:pt>
                <c:pt idx="3633">
                  <c:v>95,7722</c:v>
                </c:pt>
                <c:pt idx="3634">
                  <c:v>95,7723</c:v>
                </c:pt>
                <c:pt idx="3635">
                  <c:v>95,7724</c:v>
                </c:pt>
                <c:pt idx="3636">
                  <c:v>95,7725</c:v>
                </c:pt>
                <c:pt idx="3637">
                  <c:v>95,7726</c:v>
                </c:pt>
                <c:pt idx="3638">
                  <c:v>95,7727</c:v>
                </c:pt>
                <c:pt idx="3639">
                  <c:v>95,7728</c:v>
                </c:pt>
                <c:pt idx="3640">
                  <c:v>95,7732</c:v>
                </c:pt>
                <c:pt idx="3641">
                  <c:v>95,7737</c:v>
                </c:pt>
                <c:pt idx="3642">
                  <c:v>95,7738</c:v>
                </c:pt>
                <c:pt idx="3643">
                  <c:v>95,7742</c:v>
                </c:pt>
                <c:pt idx="3644">
                  <c:v>95,7747</c:v>
                </c:pt>
                <c:pt idx="3645">
                  <c:v>95,775</c:v>
                </c:pt>
                <c:pt idx="3646">
                  <c:v>95,7753</c:v>
                </c:pt>
                <c:pt idx="3647">
                  <c:v>95,7756</c:v>
                </c:pt>
                <c:pt idx="3648">
                  <c:v>95,7759</c:v>
                </c:pt>
                <c:pt idx="3649">
                  <c:v>95,776</c:v>
                </c:pt>
                <c:pt idx="3650">
                  <c:v>95,7763</c:v>
                </c:pt>
                <c:pt idx="3651">
                  <c:v>95,7774</c:v>
                </c:pt>
                <c:pt idx="3652">
                  <c:v>95,7779</c:v>
                </c:pt>
                <c:pt idx="3653">
                  <c:v>95,7781</c:v>
                </c:pt>
                <c:pt idx="3654">
                  <c:v>95,7784</c:v>
                </c:pt>
                <c:pt idx="3655">
                  <c:v>95,7785</c:v>
                </c:pt>
                <c:pt idx="3656">
                  <c:v>95,779</c:v>
                </c:pt>
                <c:pt idx="3657">
                  <c:v>95,7802</c:v>
                </c:pt>
                <c:pt idx="3658">
                  <c:v>95,7804</c:v>
                </c:pt>
                <c:pt idx="3659">
                  <c:v>95,7806</c:v>
                </c:pt>
                <c:pt idx="3660">
                  <c:v>95,7808</c:v>
                </c:pt>
                <c:pt idx="3661">
                  <c:v>95,7814</c:v>
                </c:pt>
                <c:pt idx="3662">
                  <c:v>95,7816</c:v>
                </c:pt>
                <c:pt idx="3663">
                  <c:v>95,7821</c:v>
                </c:pt>
                <c:pt idx="3664">
                  <c:v>95,7834</c:v>
                </c:pt>
                <c:pt idx="3665">
                  <c:v>95,784</c:v>
                </c:pt>
                <c:pt idx="3666">
                  <c:v>95,7841</c:v>
                </c:pt>
                <c:pt idx="3667">
                  <c:v>95,7844</c:v>
                </c:pt>
                <c:pt idx="3668">
                  <c:v>95,7845</c:v>
                </c:pt>
                <c:pt idx="3669">
                  <c:v>95,7849</c:v>
                </c:pt>
                <c:pt idx="3670">
                  <c:v>95,7853</c:v>
                </c:pt>
                <c:pt idx="3671">
                  <c:v>95,7856</c:v>
                </c:pt>
                <c:pt idx="3672">
                  <c:v>95,7857</c:v>
                </c:pt>
                <c:pt idx="3673">
                  <c:v>95,7858</c:v>
                </c:pt>
                <c:pt idx="3674">
                  <c:v>95,7867</c:v>
                </c:pt>
                <c:pt idx="3675">
                  <c:v>95,7868</c:v>
                </c:pt>
                <c:pt idx="3676">
                  <c:v>95,7869</c:v>
                </c:pt>
                <c:pt idx="3677">
                  <c:v>95,7874</c:v>
                </c:pt>
                <c:pt idx="3678">
                  <c:v>95,7881</c:v>
                </c:pt>
                <c:pt idx="3679">
                  <c:v>95,7882</c:v>
                </c:pt>
                <c:pt idx="3680">
                  <c:v>95,7898</c:v>
                </c:pt>
                <c:pt idx="3681">
                  <c:v>95,7902</c:v>
                </c:pt>
                <c:pt idx="3682">
                  <c:v>95,7906</c:v>
                </c:pt>
                <c:pt idx="3683">
                  <c:v>95,7907</c:v>
                </c:pt>
                <c:pt idx="3684">
                  <c:v>95,7927</c:v>
                </c:pt>
                <c:pt idx="3685">
                  <c:v>95,7929</c:v>
                </c:pt>
                <c:pt idx="3686">
                  <c:v>95,793</c:v>
                </c:pt>
                <c:pt idx="3687">
                  <c:v>95,7934</c:v>
                </c:pt>
                <c:pt idx="3688">
                  <c:v>95,7938</c:v>
                </c:pt>
                <c:pt idx="3689">
                  <c:v>95,7939</c:v>
                </c:pt>
                <c:pt idx="3690">
                  <c:v>95,7941</c:v>
                </c:pt>
                <c:pt idx="3691">
                  <c:v>95,7944</c:v>
                </c:pt>
                <c:pt idx="3692">
                  <c:v>95,7946</c:v>
                </c:pt>
                <c:pt idx="3693">
                  <c:v>95,795</c:v>
                </c:pt>
                <c:pt idx="3694">
                  <c:v>95,7957</c:v>
                </c:pt>
                <c:pt idx="3695">
                  <c:v>95,7959</c:v>
                </c:pt>
                <c:pt idx="3696">
                  <c:v>95,7965</c:v>
                </c:pt>
                <c:pt idx="3697">
                  <c:v>95,7974</c:v>
                </c:pt>
                <c:pt idx="3698">
                  <c:v>95,7982</c:v>
                </c:pt>
                <c:pt idx="3699">
                  <c:v>95,7989</c:v>
                </c:pt>
                <c:pt idx="3700">
                  <c:v>95,799</c:v>
                </c:pt>
                <c:pt idx="3701">
                  <c:v>95,7993</c:v>
                </c:pt>
                <c:pt idx="3702">
                  <c:v>95,7996</c:v>
                </c:pt>
                <c:pt idx="3703">
                  <c:v>95,7999</c:v>
                </c:pt>
                <c:pt idx="3704">
                  <c:v>95,8008</c:v>
                </c:pt>
                <c:pt idx="3705">
                  <c:v>95,8009</c:v>
                </c:pt>
                <c:pt idx="3706">
                  <c:v>95,801</c:v>
                </c:pt>
                <c:pt idx="3707">
                  <c:v>95,8013</c:v>
                </c:pt>
                <c:pt idx="3708">
                  <c:v>95,8015</c:v>
                </c:pt>
                <c:pt idx="3709">
                  <c:v>95,8024</c:v>
                </c:pt>
                <c:pt idx="3710">
                  <c:v>95,8025</c:v>
                </c:pt>
                <c:pt idx="3711">
                  <c:v>95,8029</c:v>
                </c:pt>
                <c:pt idx="3712">
                  <c:v>95,8031</c:v>
                </c:pt>
                <c:pt idx="3713">
                  <c:v>95,8037</c:v>
                </c:pt>
                <c:pt idx="3714">
                  <c:v>95,8041</c:v>
                </c:pt>
                <c:pt idx="3715">
                  <c:v>95,8042</c:v>
                </c:pt>
                <c:pt idx="3716">
                  <c:v>95,8049</c:v>
                </c:pt>
                <c:pt idx="3717">
                  <c:v>95,8053</c:v>
                </c:pt>
                <c:pt idx="3718">
                  <c:v>95,8058</c:v>
                </c:pt>
                <c:pt idx="3719">
                  <c:v>95,806</c:v>
                </c:pt>
                <c:pt idx="3720">
                  <c:v>95,8068</c:v>
                </c:pt>
                <c:pt idx="3721">
                  <c:v>95,807</c:v>
                </c:pt>
                <c:pt idx="3722">
                  <c:v>95,8072</c:v>
                </c:pt>
                <c:pt idx="3723">
                  <c:v>95,8073</c:v>
                </c:pt>
                <c:pt idx="3724">
                  <c:v>95,8074</c:v>
                </c:pt>
                <c:pt idx="3725">
                  <c:v>95,8079</c:v>
                </c:pt>
                <c:pt idx="3726">
                  <c:v>95,8086</c:v>
                </c:pt>
                <c:pt idx="3727">
                  <c:v>95,8095</c:v>
                </c:pt>
                <c:pt idx="3728">
                  <c:v>95,8106</c:v>
                </c:pt>
                <c:pt idx="3729">
                  <c:v>95,8109</c:v>
                </c:pt>
                <c:pt idx="3730">
                  <c:v>95,8113</c:v>
                </c:pt>
                <c:pt idx="3731">
                  <c:v>95,8115</c:v>
                </c:pt>
                <c:pt idx="3732">
                  <c:v>95,8116</c:v>
                </c:pt>
                <c:pt idx="3733">
                  <c:v>95,8119</c:v>
                </c:pt>
                <c:pt idx="3734">
                  <c:v>95,8121</c:v>
                </c:pt>
                <c:pt idx="3735">
                  <c:v>95,8122</c:v>
                </c:pt>
                <c:pt idx="3736">
                  <c:v>95,8124</c:v>
                </c:pt>
                <c:pt idx="3737">
                  <c:v>95,8129</c:v>
                </c:pt>
                <c:pt idx="3738">
                  <c:v>95,8138</c:v>
                </c:pt>
                <c:pt idx="3739">
                  <c:v>95,8144</c:v>
                </c:pt>
                <c:pt idx="3740">
                  <c:v>95,8146</c:v>
                </c:pt>
                <c:pt idx="3741">
                  <c:v>95,815</c:v>
                </c:pt>
                <c:pt idx="3742">
                  <c:v>95,8155</c:v>
                </c:pt>
                <c:pt idx="3743">
                  <c:v>95,8169</c:v>
                </c:pt>
                <c:pt idx="3744">
                  <c:v>95,8171</c:v>
                </c:pt>
                <c:pt idx="3745">
                  <c:v>95,8174</c:v>
                </c:pt>
                <c:pt idx="3746">
                  <c:v>95,8179</c:v>
                </c:pt>
                <c:pt idx="3747">
                  <c:v>95,818</c:v>
                </c:pt>
                <c:pt idx="3748">
                  <c:v>95,8182</c:v>
                </c:pt>
                <c:pt idx="3749">
                  <c:v>95,8195</c:v>
                </c:pt>
                <c:pt idx="3750">
                  <c:v>95,8196</c:v>
                </c:pt>
                <c:pt idx="3751">
                  <c:v>95,82</c:v>
                </c:pt>
                <c:pt idx="3752">
                  <c:v>95,8201</c:v>
                </c:pt>
                <c:pt idx="3753">
                  <c:v>95,8205</c:v>
                </c:pt>
                <c:pt idx="3754">
                  <c:v>95,8207</c:v>
                </c:pt>
                <c:pt idx="3755">
                  <c:v>95,8215</c:v>
                </c:pt>
                <c:pt idx="3756">
                  <c:v>95,8218</c:v>
                </c:pt>
                <c:pt idx="3757">
                  <c:v>95,8226</c:v>
                </c:pt>
                <c:pt idx="3758">
                  <c:v>95,823</c:v>
                </c:pt>
                <c:pt idx="3759">
                  <c:v>95,8237</c:v>
                </c:pt>
                <c:pt idx="3760">
                  <c:v>95,8241</c:v>
                </c:pt>
                <c:pt idx="3761">
                  <c:v>95,8242</c:v>
                </c:pt>
                <c:pt idx="3762">
                  <c:v>95,8243</c:v>
                </c:pt>
                <c:pt idx="3763">
                  <c:v>95,8245</c:v>
                </c:pt>
                <c:pt idx="3764">
                  <c:v>95,8247</c:v>
                </c:pt>
                <c:pt idx="3765">
                  <c:v>95,8249</c:v>
                </c:pt>
                <c:pt idx="3766">
                  <c:v>95,825</c:v>
                </c:pt>
                <c:pt idx="3767">
                  <c:v>95,8255</c:v>
                </c:pt>
                <c:pt idx="3768">
                  <c:v>95,826</c:v>
                </c:pt>
                <c:pt idx="3769">
                  <c:v>95,8264</c:v>
                </c:pt>
                <c:pt idx="3770">
                  <c:v>95,8265</c:v>
                </c:pt>
                <c:pt idx="3771">
                  <c:v>95,827</c:v>
                </c:pt>
                <c:pt idx="3772">
                  <c:v>95,8274</c:v>
                </c:pt>
                <c:pt idx="3773">
                  <c:v>95,8278</c:v>
                </c:pt>
                <c:pt idx="3774">
                  <c:v>95,8279</c:v>
                </c:pt>
                <c:pt idx="3775">
                  <c:v>95,8283</c:v>
                </c:pt>
                <c:pt idx="3776">
                  <c:v>95,8287</c:v>
                </c:pt>
                <c:pt idx="3777">
                  <c:v>95,8288</c:v>
                </c:pt>
                <c:pt idx="3778">
                  <c:v>95,8291</c:v>
                </c:pt>
                <c:pt idx="3779">
                  <c:v>95,8302</c:v>
                </c:pt>
                <c:pt idx="3780">
                  <c:v>95,8304</c:v>
                </c:pt>
                <c:pt idx="3781">
                  <c:v>95,8307</c:v>
                </c:pt>
                <c:pt idx="3782">
                  <c:v>95,8309</c:v>
                </c:pt>
                <c:pt idx="3783">
                  <c:v>95,8312</c:v>
                </c:pt>
                <c:pt idx="3784">
                  <c:v>95,8313</c:v>
                </c:pt>
                <c:pt idx="3785">
                  <c:v>95,8316</c:v>
                </c:pt>
                <c:pt idx="3786">
                  <c:v>95,8319</c:v>
                </c:pt>
                <c:pt idx="3787">
                  <c:v>95,833</c:v>
                </c:pt>
                <c:pt idx="3788">
                  <c:v>95,8339</c:v>
                </c:pt>
                <c:pt idx="3789">
                  <c:v>95,8343</c:v>
                </c:pt>
                <c:pt idx="3790">
                  <c:v>95,8346</c:v>
                </c:pt>
                <c:pt idx="3791">
                  <c:v>95,8355</c:v>
                </c:pt>
                <c:pt idx="3792">
                  <c:v>95,8356</c:v>
                </c:pt>
                <c:pt idx="3793">
                  <c:v>95,8357</c:v>
                </c:pt>
                <c:pt idx="3794">
                  <c:v>95,8365</c:v>
                </c:pt>
                <c:pt idx="3795">
                  <c:v>95,8366</c:v>
                </c:pt>
                <c:pt idx="3796">
                  <c:v>95,8367</c:v>
                </c:pt>
                <c:pt idx="3797">
                  <c:v>95,8369</c:v>
                </c:pt>
                <c:pt idx="3798">
                  <c:v>95,837</c:v>
                </c:pt>
                <c:pt idx="3799">
                  <c:v>95,8374</c:v>
                </c:pt>
                <c:pt idx="3800">
                  <c:v>95,8375</c:v>
                </c:pt>
                <c:pt idx="3801">
                  <c:v>95,8377</c:v>
                </c:pt>
                <c:pt idx="3802">
                  <c:v>95,838</c:v>
                </c:pt>
                <c:pt idx="3803">
                  <c:v>95,8381</c:v>
                </c:pt>
                <c:pt idx="3804">
                  <c:v>95,8382</c:v>
                </c:pt>
                <c:pt idx="3805">
                  <c:v>95,8383</c:v>
                </c:pt>
                <c:pt idx="3806">
                  <c:v>95,8387</c:v>
                </c:pt>
                <c:pt idx="3807">
                  <c:v>95,8391</c:v>
                </c:pt>
                <c:pt idx="3808">
                  <c:v>95,8393</c:v>
                </c:pt>
                <c:pt idx="3809">
                  <c:v>95,8394</c:v>
                </c:pt>
                <c:pt idx="3810">
                  <c:v>95,84</c:v>
                </c:pt>
                <c:pt idx="3811">
                  <c:v>95,8402</c:v>
                </c:pt>
                <c:pt idx="3812">
                  <c:v>95,8406</c:v>
                </c:pt>
                <c:pt idx="3813">
                  <c:v>95,8407</c:v>
                </c:pt>
                <c:pt idx="3814">
                  <c:v>95,8411</c:v>
                </c:pt>
                <c:pt idx="3815">
                  <c:v>95,8417</c:v>
                </c:pt>
                <c:pt idx="3816">
                  <c:v>95,8419</c:v>
                </c:pt>
                <c:pt idx="3817">
                  <c:v>95,8421</c:v>
                </c:pt>
                <c:pt idx="3818">
                  <c:v>95,8422</c:v>
                </c:pt>
                <c:pt idx="3819">
                  <c:v>95,8426</c:v>
                </c:pt>
                <c:pt idx="3820">
                  <c:v>95,8429</c:v>
                </c:pt>
                <c:pt idx="3821">
                  <c:v>95,8439</c:v>
                </c:pt>
                <c:pt idx="3822">
                  <c:v>95,8444</c:v>
                </c:pt>
                <c:pt idx="3823">
                  <c:v>95,8448</c:v>
                </c:pt>
                <c:pt idx="3824">
                  <c:v>95,8449</c:v>
                </c:pt>
                <c:pt idx="3825">
                  <c:v>95,8456</c:v>
                </c:pt>
                <c:pt idx="3826">
                  <c:v>95,8457</c:v>
                </c:pt>
                <c:pt idx="3827">
                  <c:v>95,8458</c:v>
                </c:pt>
                <c:pt idx="3828">
                  <c:v>95,846</c:v>
                </c:pt>
                <c:pt idx="3829">
                  <c:v>95,8461</c:v>
                </c:pt>
                <c:pt idx="3830">
                  <c:v>95,8466</c:v>
                </c:pt>
                <c:pt idx="3831">
                  <c:v>95,8468</c:v>
                </c:pt>
                <c:pt idx="3832">
                  <c:v>95,8474</c:v>
                </c:pt>
                <c:pt idx="3833">
                  <c:v>95,8475</c:v>
                </c:pt>
                <c:pt idx="3834">
                  <c:v>95,8481</c:v>
                </c:pt>
                <c:pt idx="3835">
                  <c:v>95,8482</c:v>
                </c:pt>
                <c:pt idx="3836">
                  <c:v>95,8484</c:v>
                </c:pt>
                <c:pt idx="3837">
                  <c:v>95,8486</c:v>
                </c:pt>
                <c:pt idx="3838">
                  <c:v>95,8489</c:v>
                </c:pt>
                <c:pt idx="3839">
                  <c:v>95,8496</c:v>
                </c:pt>
                <c:pt idx="3840">
                  <c:v>95,8498</c:v>
                </c:pt>
                <c:pt idx="3841">
                  <c:v>95,8499</c:v>
                </c:pt>
                <c:pt idx="3842">
                  <c:v>95,8501</c:v>
                </c:pt>
                <c:pt idx="3843">
                  <c:v>95,8502</c:v>
                </c:pt>
                <c:pt idx="3844">
                  <c:v>95,8505</c:v>
                </c:pt>
                <c:pt idx="3845">
                  <c:v>95,8509</c:v>
                </c:pt>
                <c:pt idx="3846">
                  <c:v>95,8512</c:v>
                </c:pt>
                <c:pt idx="3847">
                  <c:v>95,8513</c:v>
                </c:pt>
                <c:pt idx="3848">
                  <c:v>95,8519</c:v>
                </c:pt>
                <c:pt idx="3849">
                  <c:v>95,852</c:v>
                </c:pt>
                <c:pt idx="3850">
                  <c:v>95,8521</c:v>
                </c:pt>
                <c:pt idx="3851">
                  <c:v>95,8524</c:v>
                </c:pt>
                <c:pt idx="3852">
                  <c:v>95,8526</c:v>
                </c:pt>
                <c:pt idx="3853">
                  <c:v>95,8532</c:v>
                </c:pt>
                <c:pt idx="3854">
                  <c:v>95,8535</c:v>
                </c:pt>
                <c:pt idx="3855">
                  <c:v>95,8539</c:v>
                </c:pt>
                <c:pt idx="3856">
                  <c:v>95,854</c:v>
                </c:pt>
                <c:pt idx="3857">
                  <c:v>95,8541</c:v>
                </c:pt>
                <c:pt idx="3858">
                  <c:v>95,8542</c:v>
                </c:pt>
                <c:pt idx="3859">
                  <c:v>95,8544</c:v>
                </c:pt>
                <c:pt idx="3860">
                  <c:v>95,8545</c:v>
                </c:pt>
                <c:pt idx="3861">
                  <c:v>95,8548</c:v>
                </c:pt>
                <c:pt idx="3862">
                  <c:v>95,8549</c:v>
                </c:pt>
                <c:pt idx="3863">
                  <c:v>95,8561</c:v>
                </c:pt>
                <c:pt idx="3864">
                  <c:v>95,8562</c:v>
                </c:pt>
                <c:pt idx="3865">
                  <c:v>95,8566</c:v>
                </c:pt>
                <c:pt idx="3866">
                  <c:v>95,8567</c:v>
                </c:pt>
                <c:pt idx="3867">
                  <c:v>95,8568</c:v>
                </c:pt>
                <c:pt idx="3868">
                  <c:v>95,8571</c:v>
                </c:pt>
                <c:pt idx="3869">
                  <c:v>95,8574</c:v>
                </c:pt>
                <c:pt idx="3870">
                  <c:v>95,8575</c:v>
                </c:pt>
                <c:pt idx="3871">
                  <c:v>95,8581</c:v>
                </c:pt>
                <c:pt idx="3872">
                  <c:v>95,8582</c:v>
                </c:pt>
                <c:pt idx="3873">
                  <c:v>95,8584</c:v>
                </c:pt>
                <c:pt idx="3874">
                  <c:v>95,8585</c:v>
                </c:pt>
                <c:pt idx="3875">
                  <c:v>95,8588</c:v>
                </c:pt>
                <c:pt idx="3876">
                  <c:v>95,859</c:v>
                </c:pt>
                <c:pt idx="3877">
                  <c:v>95,8594</c:v>
                </c:pt>
                <c:pt idx="3878">
                  <c:v>95,8596</c:v>
                </c:pt>
                <c:pt idx="3879">
                  <c:v>95,86</c:v>
                </c:pt>
                <c:pt idx="3880">
                  <c:v>95,8601</c:v>
                </c:pt>
                <c:pt idx="3881">
                  <c:v>95,8604</c:v>
                </c:pt>
                <c:pt idx="3882">
                  <c:v>95,8607</c:v>
                </c:pt>
                <c:pt idx="3883">
                  <c:v>95,861</c:v>
                </c:pt>
                <c:pt idx="3884">
                  <c:v>95,8617</c:v>
                </c:pt>
                <c:pt idx="3885">
                  <c:v>95,862</c:v>
                </c:pt>
                <c:pt idx="3886">
                  <c:v>95,8625</c:v>
                </c:pt>
                <c:pt idx="3887">
                  <c:v>95,8626</c:v>
                </c:pt>
                <c:pt idx="3888">
                  <c:v>95,8631</c:v>
                </c:pt>
                <c:pt idx="3889">
                  <c:v>95,864</c:v>
                </c:pt>
                <c:pt idx="3890">
                  <c:v>95,8648</c:v>
                </c:pt>
                <c:pt idx="3891">
                  <c:v>95,8658</c:v>
                </c:pt>
                <c:pt idx="3892">
                  <c:v>95,8662</c:v>
                </c:pt>
                <c:pt idx="3893">
                  <c:v>95,8663</c:v>
                </c:pt>
                <c:pt idx="3894">
                  <c:v>95,8664</c:v>
                </c:pt>
                <c:pt idx="3895">
                  <c:v>95,8665</c:v>
                </c:pt>
                <c:pt idx="3896">
                  <c:v>95,8666</c:v>
                </c:pt>
                <c:pt idx="3897">
                  <c:v>95,8672</c:v>
                </c:pt>
                <c:pt idx="3898">
                  <c:v>95,8674</c:v>
                </c:pt>
                <c:pt idx="3899">
                  <c:v>95,8678</c:v>
                </c:pt>
                <c:pt idx="3900">
                  <c:v>95,8681</c:v>
                </c:pt>
                <c:pt idx="3901">
                  <c:v>95,8684</c:v>
                </c:pt>
                <c:pt idx="3902">
                  <c:v>95,8688</c:v>
                </c:pt>
                <c:pt idx="3903">
                  <c:v>95,8692</c:v>
                </c:pt>
                <c:pt idx="3904">
                  <c:v>95,8695</c:v>
                </c:pt>
                <c:pt idx="3905">
                  <c:v>95,8696</c:v>
                </c:pt>
                <c:pt idx="3906">
                  <c:v>95,8697</c:v>
                </c:pt>
                <c:pt idx="3907">
                  <c:v>95,8699</c:v>
                </c:pt>
                <c:pt idx="3908">
                  <c:v>95,8701</c:v>
                </c:pt>
                <c:pt idx="3909">
                  <c:v>95,8704</c:v>
                </c:pt>
                <c:pt idx="3910">
                  <c:v>95,8705</c:v>
                </c:pt>
                <c:pt idx="3911">
                  <c:v>95,8708</c:v>
                </c:pt>
                <c:pt idx="3912">
                  <c:v>95,8712</c:v>
                </c:pt>
                <c:pt idx="3913">
                  <c:v>95,8719</c:v>
                </c:pt>
                <c:pt idx="3914">
                  <c:v>95,8729</c:v>
                </c:pt>
                <c:pt idx="3915">
                  <c:v>95,873</c:v>
                </c:pt>
                <c:pt idx="3916">
                  <c:v>95,8731</c:v>
                </c:pt>
                <c:pt idx="3917">
                  <c:v>95,8737</c:v>
                </c:pt>
                <c:pt idx="3918">
                  <c:v>95,8738</c:v>
                </c:pt>
                <c:pt idx="3919">
                  <c:v>95,874</c:v>
                </c:pt>
                <c:pt idx="3920">
                  <c:v>95,8752</c:v>
                </c:pt>
                <c:pt idx="3921">
                  <c:v>95,8758</c:v>
                </c:pt>
                <c:pt idx="3922">
                  <c:v>95,876</c:v>
                </c:pt>
                <c:pt idx="3923">
                  <c:v>95,8765</c:v>
                </c:pt>
                <c:pt idx="3924">
                  <c:v>95,8767</c:v>
                </c:pt>
                <c:pt idx="3925">
                  <c:v>95,8779</c:v>
                </c:pt>
                <c:pt idx="3926">
                  <c:v>95,8783</c:v>
                </c:pt>
                <c:pt idx="3927">
                  <c:v>95,8785</c:v>
                </c:pt>
                <c:pt idx="3928">
                  <c:v>95,8789</c:v>
                </c:pt>
                <c:pt idx="3929">
                  <c:v>95,879</c:v>
                </c:pt>
                <c:pt idx="3930">
                  <c:v>95,8797</c:v>
                </c:pt>
                <c:pt idx="3931">
                  <c:v>95,88</c:v>
                </c:pt>
                <c:pt idx="3932">
                  <c:v>95,8801</c:v>
                </c:pt>
                <c:pt idx="3933">
                  <c:v>95,8803</c:v>
                </c:pt>
                <c:pt idx="3934">
                  <c:v>95,8806</c:v>
                </c:pt>
                <c:pt idx="3935">
                  <c:v>95,8809</c:v>
                </c:pt>
                <c:pt idx="3936">
                  <c:v>95,8813</c:v>
                </c:pt>
                <c:pt idx="3937">
                  <c:v>95,8817</c:v>
                </c:pt>
                <c:pt idx="3938">
                  <c:v>95,8819</c:v>
                </c:pt>
                <c:pt idx="3939">
                  <c:v>95,8828</c:v>
                </c:pt>
                <c:pt idx="3940">
                  <c:v>95,883</c:v>
                </c:pt>
                <c:pt idx="3941">
                  <c:v>95,8834</c:v>
                </c:pt>
                <c:pt idx="3942">
                  <c:v>95,8838</c:v>
                </c:pt>
                <c:pt idx="3943">
                  <c:v>95,884</c:v>
                </c:pt>
                <c:pt idx="3944">
                  <c:v>95,8845</c:v>
                </c:pt>
                <c:pt idx="3945">
                  <c:v>95,8849</c:v>
                </c:pt>
                <c:pt idx="3946">
                  <c:v>95,8851</c:v>
                </c:pt>
                <c:pt idx="3947">
                  <c:v>95,8855</c:v>
                </c:pt>
                <c:pt idx="3948">
                  <c:v>95,8856</c:v>
                </c:pt>
                <c:pt idx="3949">
                  <c:v>95,8867</c:v>
                </c:pt>
                <c:pt idx="3950">
                  <c:v>95,8868</c:v>
                </c:pt>
                <c:pt idx="3951">
                  <c:v>95,8875</c:v>
                </c:pt>
                <c:pt idx="3952">
                  <c:v>95,8877</c:v>
                </c:pt>
                <c:pt idx="3953">
                  <c:v>95,8886</c:v>
                </c:pt>
                <c:pt idx="3954">
                  <c:v>95,8889</c:v>
                </c:pt>
                <c:pt idx="3955">
                  <c:v>95,889</c:v>
                </c:pt>
                <c:pt idx="3956">
                  <c:v>95,8894</c:v>
                </c:pt>
                <c:pt idx="3957">
                  <c:v>95,8896</c:v>
                </c:pt>
                <c:pt idx="3958">
                  <c:v>95,8898</c:v>
                </c:pt>
                <c:pt idx="3959">
                  <c:v>95,8908</c:v>
                </c:pt>
                <c:pt idx="3960">
                  <c:v>95,8913</c:v>
                </c:pt>
                <c:pt idx="3961">
                  <c:v>95,8915</c:v>
                </c:pt>
                <c:pt idx="3962">
                  <c:v>95,8917</c:v>
                </c:pt>
                <c:pt idx="3963">
                  <c:v>95,8918</c:v>
                </c:pt>
                <c:pt idx="3964">
                  <c:v>95,8923</c:v>
                </c:pt>
                <c:pt idx="3965">
                  <c:v>95,8926</c:v>
                </c:pt>
                <c:pt idx="3966">
                  <c:v>95,8936</c:v>
                </c:pt>
                <c:pt idx="3967">
                  <c:v>95,8938</c:v>
                </c:pt>
                <c:pt idx="3968">
                  <c:v>95,8948</c:v>
                </c:pt>
                <c:pt idx="3969">
                  <c:v>95,8949</c:v>
                </c:pt>
                <c:pt idx="3970">
                  <c:v>95,8957</c:v>
                </c:pt>
                <c:pt idx="3971">
                  <c:v>95,8961</c:v>
                </c:pt>
                <c:pt idx="3972">
                  <c:v>95,8962</c:v>
                </c:pt>
                <c:pt idx="3973">
                  <c:v>95,8965</c:v>
                </c:pt>
                <c:pt idx="3974">
                  <c:v>95,8968</c:v>
                </c:pt>
                <c:pt idx="3975">
                  <c:v>95,8979</c:v>
                </c:pt>
                <c:pt idx="3976">
                  <c:v>95,8983</c:v>
                </c:pt>
                <c:pt idx="3977">
                  <c:v>95,8985</c:v>
                </c:pt>
                <c:pt idx="3978">
                  <c:v>95,8989</c:v>
                </c:pt>
                <c:pt idx="3979">
                  <c:v>95,8996</c:v>
                </c:pt>
                <c:pt idx="3980">
                  <c:v>95,8999</c:v>
                </c:pt>
                <c:pt idx="3981">
                  <c:v>95,9003</c:v>
                </c:pt>
                <c:pt idx="3982">
                  <c:v>95,9007</c:v>
                </c:pt>
                <c:pt idx="3983">
                  <c:v>95,901</c:v>
                </c:pt>
                <c:pt idx="3984">
                  <c:v>95,9015</c:v>
                </c:pt>
                <c:pt idx="3985">
                  <c:v>95,902</c:v>
                </c:pt>
                <c:pt idx="3986">
                  <c:v>95,9021</c:v>
                </c:pt>
                <c:pt idx="3987">
                  <c:v>95,9022</c:v>
                </c:pt>
                <c:pt idx="3988">
                  <c:v>95,9025</c:v>
                </c:pt>
                <c:pt idx="3989">
                  <c:v>95,9028</c:v>
                </c:pt>
                <c:pt idx="3990">
                  <c:v>95,9031</c:v>
                </c:pt>
                <c:pt idx="3991">
                  <c:v>95,9036</c:v>
                </c:pt>
                <c:pt idx="3992">
                  <c:v>95,9042</c:v>
                </c:pt>
                <c:pt idx="3993">
                  <c:v>95,9049</c:v>
                </c:pt>
                <c:pt idx="3994">
                  <c:v>95,905</c:v>
                </c:pt>
                <c:pt idx="3995">
                  <c:v>95,9069</c:v>
                </c:pt>
                <c:pt idx="3996">
                  <c:v>95,9087</c:v>
                </c:pt>
                <c:pt idx="3997">
                  <c:v>95,9089</c:v>
                </c:pt>
                <c:pt idx="3998">
                  <c:v>95,9091</c:v>
                </c:pt>
                <c:pt idx="3999">
                  <c:v>95,9092</c:v>
                </c:pt>
                <c:pt idx="4000">
                  <c:v>95,9093</c:v>
                </c:pt>
                <c:pt idx="4001">
                  <c:v>95,9097</c:v>
                </c:pt>
                <c:pt idx="4002">
                  <c:v>95,9102</c:v>
                </c:pt>
                <c:pt idx="4003">
                  <c:v>95,911</c:v>
                </c:pt>
                <c:pt idx="4004">
                  <c:v>95,9114</c:v>
                </c:pt>
                <c:pt idx="4005">
                  <c:v>95,9118</c:v>
                </c:pt>
                <c:pt idx="4006">
                  <c:v>95,9122</c:v>
                </c:pt>
                <c:pt idx="4007">
                  <c:v>95,9125</c:v>
                </c:pt>
                <c:pt idx="4008">
                  <c:v>95,9129</c:v>
                </c:pt>
                <c:pt idx="4009">
                  <c:v>95,9143</c:v>
                </c:pt>
                <c:pt idx="4010">
                  <c:v>95,9144</c:v>
                </c:pt>
                <c:pt idx="4011">
                  <c:v>95,9146</c:v>
                </c:pt>
                <c:pt idx="4012">
                  <c:v>95,9147</c:v>
                </c:pt>
                <c:pt idx="4013">
                  <c:v>95,9153</c:v>
                </c:pt>
                <c:pt idx="4014">
                  <c:v>95,916</c:v>
                </c:pt>
                <c:pt idx="4015">
                  <c:v>95,9161</c:v>
                </c:pt>
                <c:pt idx="4016">
                  <c:v>95,9162</c:v>
                </c:pt>
                <c:pt idx="4017">
                  <c:v>95,9163</c:v>
                </c:pt>
                <c:pt idx="4018">
                  <c:v>95,9169</c:v>
                </c:pt>
                <c:pt idx="4019">
                  <c:v>95,917</c:v>
                </c:pt>
                <c:pt idx="4020">
                  <c:v>95,9173</c:v>
                </c:pt>
                <c:pt idx="4021">
                  <c:v>95,9175</c:v>
                </c:pt>
                <c:pt idx="4022">
                  <c:v>95,9178</c:v>
                </c:pt>
                <c:pt idx="4023">
                  <c:v>95,918</c:v>
                </c:pt>
                <c:pt idx="4024">
                  <c:v>95,9182</c:v>
                </c:pt>
                <c:pt idx="4025">
                  <c:v>95,9183</c:v>
                </c:pt>
                <c:pt idx="4026">
                  <c:v>95,9185</c:v>
                </c:pt>
                <c:pt idx="4027">
                  <c:v>95,9197</c:v>
                </c:pt>
                <c:pt idx="4028">
                  <c:v>95,9199</c:v>
                </c:pt>
                <c:pt idx="4029">
                  <c:v>95,92</c:v>
                </c:pt>
                <c:pt idx="4030">
                  <c:v>95,9202</c:v>
                </c:pt>
                <c:pt idx="4031">
                  <c:v>95,9209</c:v>
                </c:pt>
                <c:pt idx="4032">
                  <c:v>95,9213</c:v>
                </c:pt>
                <c:pt idx="4033">
                  <c:v>95,9214</c:v>
                </c:pt>
                <c:pt idx="4034">
                  <c:v>95,9215</c:v>
                </c:pt>
                <c:pt idx="4035">
                  <c:v>95,9216</c:v>
                </c:pt>
                <c:pt idx="4036">
                  <c:v>95,9232</c:v>
                </c:pt>
                <c:pt idx="4037">
                  <c:v>95,924</c:v>
                </c:pt>
                <c:pt idx="4038">
                  <c:v>95,9241</c:v>
                </c:pt>
                <c:pt idx="4039">
                  <c:v>95,9251</c:v>
                </c:pt>
                <c:pt idx="4040">
                  <c:v>95,9252</c:v>
                </c:pt>
                <c:pt idx="4041">
                  <c:v>95,9255</c:v>
                </c:pt>
                <c:pt idx="4042">
                  <c:v>95,926</c:v>
                </c:pt>
                <c:pt idx="4043">
                  <c:v>95,9261</c:v>
                </c:pt>
                <c:pt idx="4044">
                  <c:v>95,9273</c:v>
                </c:pt>
                <c:pt idx="4045">
                  <c:v>95,9274</c:v>
                </c:pt>
                <c:pt idx="4046">
                  <c:v>95,9275</c:v>
                </c:pt>
                <c:pt idx="4047">
                  <c:v>95,9276</c:v>
                </c:pt>
                <c:pt idx="4048">
                  <c:v>95,9279</c:v>
                </c:pt>
                <c:pt idx="4049">
                  <c:v>95,928</c:v>
                </c:pt>
                <c:pt idx="4050">
                  <c:v>95,9286</c:v>
                </c:pt>
                <c:pt idx="4051">
                  <c:v>95,9287</c:v>
                </c:pt>
                <c:pt idx="4052">
                  <c:v>95,9295</c:v>
                </c:pt>
                <c:pt idx="4053">
                  <c:v>95,9305</c:v>
                </c:pt>
                <c:pt idx="4054">
                  <c:v>95,9306</c:v>
                </c:pt>
                <c:pt idx="4055">
                  <c:v>95,9307</c:v>
                </c:pt>
                <c:pt idx="4056">
                  <c:v>95,9308</c:v>
                </c:pt>
                <c:pt idx="4057">
                  <c:v>95,9309</c:v>
                </c:pt>
                <c:pt idx="4058">
                  <c:v>95,9318</c:v>
                </c:pt>
                <c:pt idx="4059">
                  <c:v>95,9319</c:v>
                </c:pt>
                <c:pt idx="4060">
                  <c:v>95,9323</c:v>
                </c:pt>
                <c:pt idx="4061">
                  <c:v>95,9326</c:v>
                </c:pt>
                <c:pt idx="4062">
                  <c:v>95,9329</c:v>
                </c:pt>
                <c:pt idx="4063">
                  <c:v>95,9332</c:v>
                </c:pt>
                <c:pt idx="4064">
                  <c:v>95,9334</c:v>
                </c:pt>
                <c:pt idx="4065">
                  <c:v>95,9335</c:v>
                </c:pt>
                <c:pt idx="4066">
                  <c:v>95,9337</c:v>
                </c:pt>
                <c:pt idx="4067">
                  <c:v>95,9339</c:v>
                </c:pt>
                <c:pt idx="4068">
                  <c:v>95,934</c:v>
                </c:pt>
                <c:pt idx="4069">
                  <c:v>95,9344</c:v>
                </c:pt>
                <c:pt idx="4070">
                  <c:v>95,9347</c:v>
                </c:pt>
                <c:pt idx="4071">
                  <c:v>95,9348</c:v>
                </c:pt>
                <c:pt idx="4072">
                  <c:v>95,9352</c:v>
                </c:pt>
                <c:pt idx="4073">
                  <c:v>95,9353</c:v>
                </c:pt>
                <c:pt idx="4074">
                  <c:v>95,9365</c:v>
                </c:pt>
                <c:pt idx="4075">
                  <c:v>95,9369</c:v>
                </c:pt>
                <c:pt idx="4076">
                  <c:v>95,937</c:v>
                </c:pt>
                <c:pt idx="4077">
                  <c:v>95,9372</c:v>
                </c:pt>
                <c:pt idx="4078">
                  <c:v>95,9381</c:v>
                </c:pt>
                <c:pt idx="4079">
                  <c:v>95,9382</c:v>
                </c:pt>
                <c:pt idx="4080">
                  <c:v>95,9388</c:v>
                </c:pt>
                <c:pt idx="4081">
                  <c:v>95,9392</c:v>
                </c:pt>
                <c:pt idx="4082">
                  <c:v>95,9394</c:v>
                </c:pt>
                <c:pt idx="4083">
                  <c:v>95,9399</c:v>
                </c:pt>
                <c:pt idx="4084">
                  <c:v>95,94</c:v>
                </c:pt>
                <c:pt idx="4085">
                  <c:v>95,9409</c:v>
                </c:pt>
                <c:pt idx="4086">
                  <c:v>95,9411</c:v>
                </c:pt>
                <c:pt idx="4087">
                  <c:v>95,9422</c:v>
                </c:pt>
                <c:pt idx="4088">
                  <c:v>95,9424</c:v>
                </c:pt>
                <c:pt idx="4089">
                  <c:v>95,9425</c:v>
                </c:pt>
                <c:pt idx="4090">
                  <c:v>95,9427</c:v>
                </c:pt>
                <c:pt idx="4091">
                  <c:v>95,9428</c:v>
                </c:pt>
                <c:pt idx="4092">
                  <c:v>95,9433</c:v>
                </c:pt>
                <c:pt idx="4093">
                  <c:v>95,9437</c:v>
                </c:pt>
                <c:pt idx="4094">
                  <c:v>95,9443</c:v>
                </c:pt>
                <c:pt idx="4095">
                  <c:v>95,9457</c:v>
                </c:pt>
                <c:pt idx="4096">
                  <c:v>95,9467</c:v>
                </c:pt>
                <c:pt idx="4097">
                  <c:v>95,9468</c:v>
                </c:pt>
                <c:pt idx="4098">
                  <c:v>95,947</c:v>
                </c:pt>
                <c:pt idx="4099">
                  <c:v>95,9475</c:v>
                </c:pt>
                <c:pt idx="4100">
                  <c:v>95,9476</c:v>
                </c:pt>
                <c:pt idx="4101">
                  <c:v>95,9478</c:v>
                </c:pt>
                <c:pt idx="4102">
                  <c:v>95,9479</c:v>
                </c:pt>
                <c:pt idx="4103">
                  <c:v>95,9481</c:v>
                </c:pt>
                <c:pt idx="4104">
                  <c:v>95,9483</c:v>
                </c:pt>
                <c:pt idx="4105">
                  <c:v>95,9485</c:v>
                </c:pt>
                <c:pt idx="4106">
                  <c:v>95,9487</c:v>
                </c:pt>
                <c:pt idx="4107">
                  <c:v>95,9489</c:v>
                </c:pt>
                <c:pt idx="4108">
                  <c:v>95,9492</c:v>
                </c:pt>
                <c:pt idx="4109">
                  <c:v>95,95</c:v>
                </c:pt>
                <c:pt idx="4110">
                  <c:v>95,9501</c:v>
                </c:pt>
                <c:pt idx="4111">
                  <c:v>95,9502</c:v>
                </c:pt>
                <c:pt idx="4112">
                  <c:v>95,951</c:v>
                </c:pt>
                <c:pt idx="4113">
                  <c:v>95,9515</c:v>
                </c:pt>
                <c:pt idx="4114">
                  <c:v>95,9519</c:v>
                </c:pt>
                <c:pt idx="4115">
                  <c:v>95,9527</c:v>
                </c:pt>
                <c:pt idx="4116">
                  <c:v>95,9528</c:v>
                </c:pt>
                <c:pt idx="4117">
                  <c:v>95,9531</c:v>
                </c:pt>
                <c:pt idx="4118">
                  <c:v>95,9532</c:v>
                </c:pt>
                <c:pt idx="4119">
                  <c:v>95,9536</c:v>
                </c:pt>
                <c:pt idx="4120">
                  <c:v>95,954</c:v>
                </c:pt>
                <c:pt idx="4121">
                  <c:v>95,9541</c:v>
                </c:pt>
                <c:pt idx="4122">
                  <c:v>95,955</c:v>
                </c:pt>
                <c:pt idx="4123">
                  <c:v>95,9556</c:v>
                </c:pt>
                <c:pt idx="4124">
                  <c:v>95,9557</c:v>
                </c:pt>
                <c:pt idx="4125">
                  <c:v>95,9558</c:v>
                </c:pt>
                <c:pt idx="4126">
                  <c:v>95,9565</c:v>
                </c:pt>
                <c:pt idx="4127">
                  <c:v>95,9567</c:v>
                </c:pt>
                <c:pt idx="4128">
                  <c:v>95,9568</c:v>
                </c:pt>
                <c:pt idx="4129">
                  <c:v>95,957</c:v>
                </c:pt>
                <c:pt idx="4130">
                  <c:v>95,9571</c:v>
                </c:pt>
                <c:pt idx="4131">
                  <c:v>95,9583</c:v>
                </c:pt>
                <c:pt idx="4132">
                  <c:v>95,9588</c:v>
                </c:pt>
                <c:pt idx="4133">
                  <c:v>95,9589</c:v>
                </c:pt>
                <c:pt idx="4134">
                  <c:v>95,9591</c:v>
                </c:pt>
                <c:pt idx="4135">
                  <c:v>95,9594</c:v>
                </c:pt>
                <c:pt idx="4136">
                  <c:v>95,9595</c:v>
                </c:pt>
                <c:pt idx="4137">
                  <c:v>95,9596</c:v>
                </c:pt>
                <c:pt idx="4138">
                  <c:v>95,9603</c:v>
                </c:pt>
                <c:pt idx="4139">
                  <c:v>95,9604</c:v>
                </c:pt>
                <c:pt idx="4140">
                  <c:v>95,9616</c:v>
                </c:pt>
                <c:pt idx="4141">
                  <c:v>95,9625</c:v>
                </c:pt>
                <c:pt idx="4142">
                  <c:v>95,9629</c:v>
                </c:pt>
                <c:pt idx="4143">
                  <c:v>95,9632</c:v>
                </c:pt>
                <c:pt idx="4144">
                  <c:v>95,9635</c:v>
                </c:pt>
                <c:pt idx="4145">
                  <c:v>95,9636</c:v>
                </c:pt>
                <c:pt idx="4146">
                  <c:v>95,9637</c:v>
                </c:pt>
                <c:pt idx="4147">
                  <c:v>95,964</c:v>
                </c:pt>
                <c:pt idx="4148">
                  <c:v>95,9644</c:v>
                </c:pt>
                <c:pt idx="4149">
                  <c:v>95,9646</c:v>
                </c:pt>
                <c:pt idx="4150">
                  <c:v>95,9652</c:v>
                </c:pt>
                <c:pt idx="4151">
                  <c:v>95,9653</c:v>
                </c:pt>
                <c:pt idx="4152">
                  <c:v>95,9655</c:v>
                </c:pt>
                <c:pt idx="4153">
                  <c:v>95,9662</c:v>
                </c:pt>
                <c:pt idx="4154">
                  <c:v>95,9667</c:v>
                </c:pt>
                <c:pt idx="4155">
                  <c:v>95,9669</c:v>
                </c:pt>
                <c:pt idx="4156">
                  <c:v>95,9671</c:v>
                </c:pt>
                <c:pt idx="4157">
                  <c:v>95,9682</c:v>
                </c:pt>
                <c:pt idx="4158">
                  <c:v>95,9684</c:v>
                </c:pt>
                <c:pt idx="4159">
                  <c:v>95,9686</c:v>
                </c:pt>
                <c:pt idx="4160">
                  <c:v>95,9691</c:v>
                </c:pt>
                <c:pt idx="4161">
                  <c:v>95,9697</c:v>
                </c:pt>
                <c:pt idx="4162">
                  <c:v>95,9701</c:v>
                </c:pt>
                <c:pt idx="4163">
                  <c:v>95,9713</c:v>
                </c:pt>
                <c:pt idx="4164">
                  <c:v>95,9717</c:v>
                </c:pt>
                <c:pt idx="4165">
                  <c:v>95,9718</c:v>
                </c:pt>
                <c:pt idx="4166">
                  <c:v>95,9721</c:v>
                </c:pt>
                <c:pt idx="4167">
                  <c:v>95,9726</c:v>
                </c:pt>
                <c:pt idx="4168">
                  <c:v>95,973</c:v>
                </c:pt>
                <c:pt idx="4169">
                  <c:v>95,9733</c:v>
                </c:pt>
                <c:pt idx="4170">
                  <c:v>95,9736</c:v>
                </c:pt>
                <c:pt idx="4171">
                  <c:v>95,9746</c:v>
                </c:pt>
                <c:pt idx="4172">
                  <c:v>95,9749</c:v>
                </c:pt>
                <c:pt idx="4173">
                  <c:v>95,975</c:v>
                </c:pt>
                <c:pt idx="4174">
                  <c:v>95,9752</c:v>
                </c:pt>
                <c:pt idx="4175">
                  <c:v>95,9755</c:v>
                </c:pt>
                <c:pt idx="4176">
                  <c:v>95,9757</c:v>
                </c:pt>
                <c:pt idx="4177">
                  <c:v>95,9759</c:v>
                </c:pt>
                <c:pt idx="4178">
                  <c:v>95,976</c:v>
                </c:pt>
                <c:pt idx="4179">
                  <c:v>95,9761</c:v>
                </c:pt>
                <c:pt idx="4180">
                  <c:v>95,9763</c:v>
                </c:pt>
                <c:pt idx="4181">
                  <c:v>95,9764</c:v>
                </c:pt>
                <c:pt idx="4182">
                  <c:v>95,9766</c:v>
                </c:pt>
                <c:pt idx="4183">
                  <c:v>95,9773</c:v>
                </c:pt>
                <c:pt idx="4184">
                  <c:v>95,9774</c:v>
                </c:pt>
                <c:pt idx="4185">
                  <c:v>95,9775</c:v>
                </c:pt>
                <c:pt idx="4186">
                  <c:v>95,9776</c:v>
                </c:pt>
                <c:pt idx="4187">
                  <c:v>95,9779</c:v>
                </c:pt>
                <c:pt idx="4188">
                  <c:v>95,978</c:v>
                </c:pt>
                <c:pt idx="4189">
                  <c:v>95,9781</c:v>
                </c:pt>
                <c:pt idx="4190">
                  <c:v>95,9792</c:v>
                </c:pt>
                <c:pt idx="4191">
                  <c:v>95,9793</c:v>
                </c:pt>
                <c:pt idx="4192">
                  <c:v>95,9797</c:v>
                </c:pt>
                <c:pt idx="4193">
                  <c:v>95,9798</c:v>
                </c:pt>
                <c:pt idx="4194">
                  <c:v>95,9801</c:v>
                </c:pt>
                <c:pt idx="4195">
                  <c:v>95,9803</c:v>
                </c:pt>
                <c:pt idx="4196">
                  <c:v>95,9808</c:v>
                </c:pt>
                <c:pt idx="4197">
                  <c:v>95,9815</c:v>
                </c:pt>
                <c:pt idx="4198">
                  <c:v>95,9818</c:v>
                </c:pt>
                <c:pt idx="4199">
                  <c:v>95,9819</c:v>
                </c:pt>
                <c:pt idx="4200">
                  <c:v>95,9824</c:v>
                </c:pt>
                <c:pt idx="4201">
                  <c:v>95,9826</c:v>
                </c:pt>
                <c:pt idx="4202">
                  <c:v>95,9827</c:v>
                </c:pt>
                <c:pt idx="4203">
                  <c:v>95,9854</c:v>
                </c:pt>
                <c:pt idx="4204">
                  <c:v>95,9858</c:v>
                </c:pt>
                <c:pt idx="4205">
                  <c:v>95,9861</c:v>
                </c:pt>
                <c:pt idx="4206">
                  <c:v>95,9863</c:v>
                </c:pt>
                <c:pt idx="4207">
                  <c:v>95,9869</c:v>
                </c:pt>
                <c:pt idx="4208">
                  <c:v>95,9876</c:v>
                </c:pt>
                <c:pt idx="4209">
                  <c:v>95,9881</c:v>
                </c:pt>
                <c:pt idx="4210">
                  <c:v>95,9882</c:v>
                </c:pt>
                <c:pt idx="4211">
                  <c:v>95,9892</c:v>
                </c:pt>
                <c:pt idx="4212">
                  <c:v>95,9895</c:v>
                </c:pt>
                <c:pt idx="4213">
                  <c:v>95,99</c:v>
                </c:pt>
                <c:pt idx="4214">
                  <c:v>95,9901</c:v>
                </c:pt>
                <c:pt idx="4215">
                  <c:v>95,9903</c:v>
                </c:pt>
                <c:pt idx="4216">
                  <c:v>95,9908</c:v>
                </c:pt>
                <c:pt idx="4217">
                  <c:v>95,9909</c:v>
                </c:pt>
                <c:pt idx="4218">
                  <c:v>95,9915</c:v>
                </c:pt>
                <c:pt idx="4219">
                  <c:v>95,9916</c:v>
                </c:pt>
                <c:pt idx="4220">
                  <c:v>95,9918</c:v>
                </c:pt>
                <c:pt idx="4221">
                  <c:v>95,992</c:v>
                </c:pt>
                <c:pt idx="4222">
                  <c:v>95,9922</c:v>
                </c:pt>
                <c:pt idx="4223">
                  <c:v>95,9925</c:v>
                </c:pt>
                <c:pt idx="4224">
                  <c:v>95,9926</c:v>
                </c:pt>
                <c:pt idx="4225">
                  <c:v>95,9927</c:v>
                </c:pt>
                <c:pt idx="4226">
                  <c:v>95,9928</c:v>
                </c:pt>
                <c:pt idx="4227">
                  <c:v>95,9934</c:v>
                </c:pt>
                <c:pt idx="4228">
                  <c:v>95,9936</c:v>
                </c:pt>
                <c:pt idx="4229">
                  <c:v>95,9937</c:v>
                </c:pt>
                <c:pt idx="4230">
                  <c:v>95,9939</c:v>
                </c:pt>
                <c:pt idx="4231">
                  <c:v>95,994</c:v>
                </c:pt>
                <c:pt idx="4232">
                  <c:v>95,9948</c:v>
                </c:pt>
                <c:pt idx="4233">
                  <c:v>95,9954</c:v>
                </c:pt>
                <c:pt idx="4234">
                  <c:v>95,9956</c:v>
                </c:pt>
                <c:pt idx="4235">
                  <c:v>95,9959</c:v>
                </c:pt>
                <c:pt idx="4236">
                  <c:v>95,9962</c:v>
                </c:pt>
                <c:pt idx="4237">
                  <c:v>95,9969</c:v>
                </c:pt>
                <c:pt idx="4238">
                  <c:v>95,9973</c:v>
                </c:pt>
                <c:pt idx="4239">
                  <c:v>95,9975</c:v>
                </c:pt>
                <c:pt idx="4240">
                  <c:v>95,9977</c:v>
                </c:pt>
                <c:pt idx="4241">
                  <c:v>95,9985</c:v>
                </c:pt>
                <c:pt idx="4242">
                  <c:v>95,9988</c:v>
                </c:pt>
                <c:pt idx="4243">
                  <c:v>95,999</c:v>
                </c:pt>
                <c:pt idx="4244">
                  <c:v>95,9992</c:v>
                </c:pt>
                <c:pt idx="4245">
                  <c:v>96</c:v>
                </c:pt>
                <c:pt idx="4246">
                  <c:v>96,0001</c:v>
                </c:pt>
                <c:pt idx="4247">
                  <c:v>96,0002</c:v>
                </c:pt>
                <c:pt idx="4248">
                  <c:v>96,0003</c:v>
                </c:pt>
                <c:pt idx="4249">
                  <c:v>96,0005</c:v>
                </c:pt>
                <c:pt idx="4250">
                  <c:v>96,0009</c:v>
                </c:pt>
                <c:pt idx="4251">
                  <c:v>96,0023</c:v>
                </c:pt>
                <c:pt idx="4252">
                  <c:v>96,0024</c:v>
                </c:pt>
                <c:pt idx="4253">
                  <c:v>96,003</c:v>
                </c:pt>
                <c:pt idx="4254">
                  <c:v>96,0037</c:v>
                </c:pt>
                <c:pt idx="4255">
                  <c:v>96,0038</c:v>
                </c:pt>
                <c:pt idx="4256">
                  <c:v>96,0041</c:v>
                </c:pt>
                <c:pt idx="4257">
                  <c:v>96,0042</c:v>
                </c:pt>
                <c:pt idx="4258">
                  <c:v>96,0043</c:v>
                </c:pt>
                <c:pt idx="4259">
                  <c:v>96,0048</c:v>
                </c:pt>
                <c:pt idx="4260">
                  <c:v>96,0052</c:v>
                </c:pt>
                <c:pt idx="4261">
                  <c:v>96,0053</c:v>
                </c:pt>
                <c:pt idx="4262">
                  <c:v>96,0055</c:v>
                </c:pt>
                <c:pt idx="4263">
                  <c:v>96,0057</c:v>
                </c:pt>
                <c:pt idx="4264">
                  <c:v>96,0058</c:v>
                </c:pt>
                <c:pt idx="4265">
                  <c:v>96,0064</c:v>
                </c:pt>
                <c:pt idx="4266">
                  <c:v>96,0069</c:v>
                </c:pt>
                <c:pt idx="4267">
                  <c:v>96,007</c:v>
                </c:pt>
                <c:pt idx="4268">
                  <c:v>96,0073</c:v>
                </c:pt>
                <c:pt idx="4269">
                  <c:v>96,0075</c:v>
                </c:pt>
                <c:pt idx="4270">
                  <c:v>96,0077</c:v>
                </c:pt>
                <c:pt idx="4271">
                  <c:v>96,0088</c:v>
                </c:pt>
                <c:pt idx="4272">
                  <c:v>96,0091</c:v>
                </c:pt>
                <c:pt idx="4273">
                  <c:v>96,0106</c:v>
                </c:pt>
                <c:pt idx="4274">
                  <c:v>96,0108</c:v>
                </c:pt>
                <c:pt idx="4275">
                  <c:v>96,0113</c:v>
                </c:pt>
                <c:pt idx="4276">
                  <c:v>96,0117</c:v>
                </c:pt>
                <c:pt idx="4277">
                  <c:v>96,0119</c:v>
                </c:pt>
                <c:pt idx="4278">
                  <c:v>96,0124</c:v>
                </c:pt>
                <c:pt idx="4279">
                  <c:v>96,0125</c:v>
                </c:pt>
                <c:pt idx="4280">
                  <c:v>96,013</c:v>
                </c:pt>
                <c:pt idx="4281">
                  <c:v>96,0134</c:v>
                </c:pt>
                <c:pt idx="4282">
                  <c:v>96,0136</c:v>
                </c:pt>
                <c:pt idx="4283">
                  <c:v>96,0137</c:v>
                </c:pt>
                <c:pt idx="4284">
                  <c:v>96,014</c:v>
                </c:pt>
                <c:pt idx="4285">
                  <c:v>96,0141</c:v>
                </c:pt>
                <c:pt idx="4286">
                  <c:v>96,0143</c:v>
                </c:pt>
                <c:pt idx="4287">
                  <c:v>96,0147</c:v>
                </c:pt>
                <c:pt idx="4288">
                  <c:v>96,0149</c:v>
                </c:pt>
                <c:pt idx="4289">
                  <c:v>96,0153</c:v>
                </c:pt>
                <c:pt idx="4290">
                  <c:v>96,0155</c:v>
                </c:pt>
                <c:pt idx="4291">
                  <c:v>96,0158</c:v>
                </c:pt>
                <c:pt idx="4292">
                  <c:v>96,0159</c:v>
                </c:pt>
                <c:pt idx="4293">
                  <c:v>96,0162</c:v>
                </c:pt>
                <c:pt idx="4294">
                  <c:v>96,017</c:v>
                </c:pt>
                <c:pt idx="4295">
                  <c:v>96,0172</c:v>
                </c:pt>
                <c:pt idx="4296">
                  <c:v>96,0181</c:v>
                </c:pt>
                <c:pt idx="4297">
                  <c:v>96,0184</c:v>
                </c:pt>
                <c:pt idx="4298">
                  <c:v>96,0189</c:v>
                </c:pt>
                <c:pt idx="4299">
                  <c:v>96,0193</c:v>
                </c:pt>
                <c:pt idx="4300">
                  <c:v>96,0195</c:v>
                </c:pt>
                <c:pt idx="4301">
                  <c:v>96,0196</c:v>
                </c:pt>
                <c:pt idx="4302">
                  <c:v>96,0207</c:v>
                </c:pt>
                <c:pt idx="4303">
                  <c:v>96,0213</c:v>
                </c:pt>
                <c:pt idx="4304">
                  <c:v>96,0214</c:v>
                </c:pt>
                <c:pt idx="4305">
                  <c:v>96,0216</c:v>
                </c:pt>
                <c:pt idx="4306">
                  <c:v>96,0217</c:v>
                </c:pt>
                <c:pt idx="4307">
                  <c:v>96,0225</c:v>
                </c:pt>
                <c:pt idx="4308">
                  <c:v>96,0228</c:v>
                </c:pt>
                <c:pt idx="4309">
                  <c:v>96,023</c:v>
                </c:pt>
                <c:pt idx="4310">
                  <c:v>96,0231</c:v>
                </c:pt>
                <c:pt idx="4311">
                  <c:v>96,0232</c:v>
                </c:pt>
                <c:pt idx="4312">
                  <c:v>96,0233</c:v>
                </c:pt>
                <c:pt idx="4313">
                  <c:v>96,0235</c:v>
                </c:pt>
                <c:pt idx="4314">
                  <c:v>96,024</c:v>
                </c:pt>
                <c:pt idx="4315">
                  <c:v>96,0243</c:v>
                </c:pt>
                <c:pt idx="4316">
                  <c:v>96,0244</c:v>
                </c:pt>
                <c:pt idx="4317">
                  <c:v>96,0245</c:v>
                </c:pt>
                <c:pt idx="4318">
                  <c:v>96,0246</c:v>
                </c:pt>
                <c:pt idx="4319">
                  <c:v>96,025</c:v>
                </c:pt>
                <c:pt idx="4320">
                  <c:v>96,0251</c:v>
                </c:pt>
                <c:pt idx="4321">
                  <c:v>96,0253</c:v>
                </c:pt>
                <c:pt idx="4322">
                  <c:v>96,0258</c:v>
                </c:pt>
                <c:pt idx="4323">
                  <c:v>96,0261</c:v>
                </c:pt>
                <c:pt idx="4324">
                  <c:v>96,0264</c:v>
                </c:pt>
                <c:pt idx="4325">
                  <c:v>96,0275</c:v>
                </c:pt>
                <c:pt idx="4326">
                  <c:v>96,0276</c:v>
                </c:pt>
                <c:pt idx="4327">
                  <c:v>96,0279</c:v>
                </c:pt>
                <c:pt idx="4328">
                  <c:v>96,0285</c:v>
                </c:pt>
                <c:pt idx="4329">
                  <c:v>96,0286</c:v>
                </c:pt>
                <c:pt idx="4330">
                  <c:v>96,029</c:v>
                </c:pt>
                <c:pt idx="4331">
                  <c:v>96,0301</c:v>
                </c:pt>
                <c:pt idx="4332">
                  <c:v>96,0302</c:v>
                </c:pt>
                <c:pt idx="4333">
                  <c:v>96,0303</c:v>
                </c:pt>
                <c:pt idx="4334">
                  <c:v>96,0305</c:v>
                </c:pt>
                <c:pt idx="4335">
                  <c:v>96,0307</c:v>
                </c:pt>
                <c:pt idx="4336">
                  <c:v>96,0311</c:v>
                </c:pt>
                <c:pt idx="4337">
                  <c:v>96,0314</c:v>
                </c:pt>
                <c:pt idx="4338">
                  <c:v>96,0316</c:v>
                </c:pt>
                <c:pt idx="4339">
                  <c:v>96,0322</c:v>
                </c:pt>
                <c:pt idx="4340">
                  <c:v>96,0326</c:v>
                </c:pt>
                <c:pt idx="4341">
                  <c:v>96,0329</c:v>
                </c:pt>
                <c:pt idx="4342">
                  <c:v>96,034</c:v>
                </c:pt>
                <c:pt idx="4343">
                  <c:v>96,0344</c:v>
                </c:pt>
                <c:pt idx="4344">
                  <c:v>96,0345</c:v>
                </c:pt>
                <c:pt idx="4345">
                  <c:v>96,035</c:v>
                </c:pt>
                <c:pt idx="4346">
                  <c:v>96,0351</c:v>
                </c:pt>
                <c:pt idx="4347">
                  <c:v>96,0353</c:v>
                </c:pt>
                <c:pt idx="4348">
                  <c:v>96,036</c:v>
                </c:pt>
                <c:pt idx="4349">
                  <c:v>96,0373</c:v>
                </c:pt>
                <c:pt idx="4350">
                  <c:v>96,0377</c:v>
                </c:pt>
                <c:pt idx="4351">
                  <c:v>96,0381</c:v>
                </c:pt>
                <c:pt idx="4352">
                  <c:v>96,0383</c:v>
                </c:pt>
                <c:pt idx="4353">
                  <c:v>96,0385</c:v>
                </c:pt>
                <c:pt idx="4354">
                  <c:v>96,0388</c:v>
                </c:pt>
                <c:pt idx="4355">
                  <c:v>96,0391</c:v>
                </c:pt>
                <c:pt idx="4356">
                  <c:v>96,0394</c:v>
                </c:pt>
                <c:pt idx="4357">
                  <c:v>96,0395</c:v>
                </c:pt>
                <c:pt idx="4358">
                  <c:v>96,0401</c:v>
                </c:pt>
                <c:pt idx="4359">
                  <c:v>96,0407</c:v>
                </c:pt>
                <c:pt idx="4360">
                  <c:v>96,0408</c:v>
                </c:pt>
                <c:pt idx="4361">
                  <c:v>96,0414</c:v>
                </c:pt>
                <c:pt idx="4362">
                  <c:v>96,0417</c:v>
                </c:pt>
                <c:pt idx="4363">
                  <c:v>96,0424</c:v>
                </c:pt>
                <c:pt idx="4364">
                  <c:v>96,0428</c:v>
                </c:pt>
                <c:pt idx="4365">
                  <c:v>96,0429</c:v>
                </c:pt>
                <c:pt idx="4366">
                  <c:v>96,0431</c:v>
                </c:pt>
                <c:pt idx="4367">
                  <c:v>96,0432</c:v>
                </c:pt>
                <c:pt idx="4368">
                  <c:v>96,0435</c:v>
                </c:pt>
                <c:pt idx="4369">
                  <c:v>96,0439</c:v>
                </c:pt>
                <c:pt idx="4370">
                  <c:v>96,0442</c:v>
                </c:pt>
                <c:pt idx="4371">
                  <c:v>96,0443</c:v>
                </c:pt>
                <c:pt idx="4372">
                  <c:v>96,0446</c:v>
                </c:pt>
                <c:pt idx="4373">
                  <c:v>96,0451</c:v>
                </c:pt>
                <c:pt idx="4374">
                  <c:v>96,0453</c:v>
                </c:pt>
                <c:pt idx="4375">
                  <c:v>96,0454</c:v>
                </c:pt>
                <c:pt idx="4376">
                  <c:v>96,0457</c:v>
                </c:pt>
                <c:pt idx="4377">
                  <c:v>96,0459</c:v>
                </c:pt>
                <c:pt idx="4378">
                  <c:v>96,0461</c:v>
                </c:pt>
                <c:pt idx="4379">
                  <c:v>96,0466</c:v>
                </c:pt>
                <c:pt idx="4380">
                  <c:v>96,0478</c:v>
                </c:pt>
                <c:pt idx="4381">
                  <c:v>96,0483</c:v>
                </c:pt>
                <c:pt idx="4382">
                  <c:v>96,0485</c:v>
                </c:pt>
                <c:pt idx="4383">
                  <c:v>96,0487</c:v>
                </c:pt>
                <c:pt idx="4384">
                  <c:v>96,0489</c:v>
                </c:pt>
                <c:pt idx="4385">
                  <c:v>96,0503</c:v>
                </c:pt>
                <c:pt idx="4386">
                  <c:v>96,0508</c:v>
                </c:pt>
                <c:pt idx="4387">
                  <c:v>96,0513</c:v>
                </c:pt>
                <c:pt idx="4388">
                  <c:v>96,0517</c:v>
                </c:pt>
                <c:pt idx="4389">
                  <c:v>96,0518</c:v>
                </c:pt>
                <c:pt idx="4390">
                  <c:v>96,052</c:v>
                </c:pt>
                <c:pt idx="4391">
                  <c:v>96,0522</c:v>
                </c:pt>
                <c:pt idx="4392">
                  <c:v>96,0525</c:v>
                </c:pt>
                <c:pt idx="4393">
                  <c:v>96,0527</c:v>
                </c:pt>
                <c:pt idx="4394">
                  <c:v>96,053</c:v>
                </c:pt>
                <c:pt idx="4395">
                  <c:v>96,0532</c:v>
                </c:pt>
                <c:pt idx="4396">
                  <c:v>96,0538</c:v>
                </c:pt>
                <c:pt idx="4397">
                  <c:v>96,0539</c:v>
                </c:pt>
                <c:pt idx="4398">
                  <c:v>96,0543</c:v>
                </c:pt>
                <c:pt idx="4399">
                  <c:v>96,0547</c:v>
                </c:pt>
                <c:pt idx="4400">
                  <c:v>96,0548</c:v>
                </c:pt>
                <c:pt idx="4401">
                  <c:v>96,0558</c:v>
                </c:pt>
                <c:pt idx="4402">
                  <c:v>96,0559</c:v>
                </c:pt>
                <c:pt idx="4403">
                  <c:v>96,0561</c:v>
                </c:pt>
                <c:pt idx="4404">
                  <c:v>96,0565</c:v>
                </c:pt>
                <c:pt idx="4405">
                  <c:v>96,0571</c:v>
                </c:pt>
                <c:pt idx="4406">
                  <c:v>96,0572</c:v>
                </c:pt>
                <c:pt idx="4407">
                  <c:v>96,0577</c:v>
                </c:pt>
                <c:pt idx="4408">
                  <c:v>96,0581</c:v>
                </c:pt>
                <c:pt idx="4409">
                  <c:v>96,0584</c:v>
                </c:pt>
                <c:pt idx="4410">
                  <c:v>96,0587</c:v>
                </c:pt>
                <c:pt idx="4411">
                  <c:v>96,059</c:v>
                </c:pt>
                <c:pt idx="4412">
                  <c:v>96,0591</c:v>
                </c:pt>
                <c:pt idx="4413">
                  <c:v>96,0599</c:v>
                </c:pt>
                <c:pt idx="4414">
                  <c:v>96,06</c:v>
                </c:pt>
                <c:pt idx="4415">
                  <c:v>96,0603</c:v>
                </c:pt>
                <c:pt idx="4416">
                  <c:v>96,0607</c:v>
                </c:pt>
                <c:pt idx="4417">
                  <c:v>96,0612</c:v>
                </c:pt>
                <c:pt idx="4418">
                  <c:v>96,0613</c:v>
                </c:pt>
                <c:pt idx="4419">
                  <c:v>96,0616</c:v>
                </c:pt>
                <c:pt idx="4420">
                  <c:v>96,0621</c:v>
                </c:pt>
                <c:pt idx="4421">
                  <c:v>96,0629</c:v>
                </c:pt>
                <c:pt idx="4422">
                  <c:v>96,0635</c:v>
                </c:pt>
                <c:pt idx="4423">
                  <c:v>96,0637</c:v>
                </c:pt>
                <c:pt idx="4424">
                  <c:v>96,0644</c:v>
                </c:pt>
                <c:pt idx="4425">
                  <c:v>96,0646</c:v>
                </c:pt>
                <c:pt idx="4426">
                  <c:v>96,0647</c:v>
                </c:pt>
                <c:pt idx="4427">
                  <c:v>96,066</c:v>
                </c:pt>
                <c:pt idx="4428">
                  <c:v>96,0663</c:v>
                </c:pt>
                <c:pt idx="4429">
                  <c:v>96,0667</c:v>
                </c:pt>
                <c:pt idx="4430">
                  <c:v>96,0669</c:v>
                </c:pt>
                <c:pt idx="4431">
                  <c:v>96,0672</c:v>
                </c:pt>
                <c:pt idx="4432">
                  <c:v>96,0673</c:v>
                </c:pt>
                <c:pt idx="4433">
                  <c:v>96,0674</c:v>
                </c:pt>
                <c:pt idx="4434">
                  <c:v>96,0678</c:v>
                </c:pt>
                <c:pt idx="4435">
                  <c:v>96,0679</c:v>
                </c:pt>
                <c:pt idx="4436">
                  <c:v>96,0683</c:v>
                </c:pt>
                <c:pt idx="4437">
                  <c:v>96,0687</c:v>
                </c:pt>
                <c:pt idx="4438">
                  <c:v>96,0691</c:v>
                </c:pt>
                <c:pt idx="4439">
                  <c:v>96,0694</c:v>
                </c:pt>
                <c:pt idx="4440">
                  <c:v>96,0698</c:v>
                </c:pt>
                <c:pt idx="4441">
                  <c:v>96,07</c:v>
                </c:pt>
                <c:pt idx="4442">
                  <c:v>96,0706</c:v>
                </c:pt>
                <c:pt idx="4443">
                  <c:v>96,0707</c:v>
                </c:pt>
                <c:pt idx="4444">
                  <c:v>96,0712</c:v>
                </c:pt>
                <c:pt idx="4445">
                  <c:v>96,0713</c:v>
                </c:pt>
                <c:pt idx="4446">
                  <c:v>96,0715</c:v>
                </c:pt>
                <c:pt idx="4447">
                  <c:v>96,0717</c:v>
                </c:pt>
                <c:pt idx="4448">
                  <c:v>96,0718</c:v>
                </c:pt>
                <c:pt idx="4449">
                  <c:v>96,072</c:v>
                </c:pt>
                <c:pt idx="4450">
                  <c:v>96,0722</c:v>
                </c:pt>
                <c:pt idx="4451">
                  <c:v>96,0724</c:v>
                </c:pt>
                <c:pt idx="4452">
                  <c:v>96,0726</c:v>
                </c:pt>
                <c:pt idx="4453">
                  <c:v>96,0727</c:v>
                </c:pt>
                <c:pt idx="4454">
                  <c:v>96,0734</c:v>
                </c:pt>
                <c:pt idx="4455">
                  <c:v>96,0735</c:v>
                </c:pt>
                <c:pt idx="4456">
                  <c:v>96,0738</c:v>
                </c:pt>
                <c:pt idx="4457">
                  <c:v>96,0739</c:v>
                </c:pt>
                <c:pt idx="4458">
                  <c:v>96,0744</c:v>
                </c:pt>
                <c:pt idx="4459">
                  <c:v>96,0746</c:v>
                </c:pt>
                <c:pt idx="4460">
                  <c:v>96,0747</c:v>
                </c:pt>
                <c:pt idx="4461">
                  <c:v>96,0752</c:v>
                </c:pt>
                <c:pt idx="4462">
                  <c:v>96,0755</c:v>
                </c:pt>
                <c:pt idx="4463">
                  <c:v>96,0758</c:v>
                </c:pt>
                <c:pt idx="4464">
                  <c:v>96,0761</c:v>
                </c:pt>
                <c:pt idx="4465">
                  <c:v>96,0766</c:v>
                </c:pt>
                <c:pt idx="4466">
                  <c:v>96,0769</c:v>
                </c:pt>
                <c:pt idx="4467">
                  <c:v>96,0772</c:v>
                </c:pt>
                <c:pt idx="4468">
                  <c:v>96,0775</c:v>
                </c:pt>
                <c:pt idx="4469">
                  <c:v>96,0782</c:v>
                </c:pt>
                <c:pt idx="4470">
                  <c:v>96,0792</c:v>
                </c:pt>
                <c:pt idx="4471">
                  <c:v>96,0797</c:v>
                </c:pt>
                <c:pt idx="4472">
                  <c:v>96,0807</c:v>
                </c:pt>
                <c:pt idx="4473">
                  <c:v>96,0817</c:v>
                </c:pt>
                <c:pt idx="4474">
                  <c:v>96,0819</c:v>
                </c:pt>
                <c:pt idx="4475">
                  <c:v>96,0821</c:v>
                </c:pt>
                <c:pt idx="4476">
                  <c:v>96,0822</c:v>
                </c:pt>
                <c:pt idx="4477">
                  <c:v>96,0823</c:v>
                </c:pt>
                <c:pt idx="4478">
                  <c:v>96,0824</c:v>
                </c:pt>
                <c:pt idx="4479">
                  <c:v>96,0825</c:v>
                </c:pt>
                <c:pt idx="4480">
                  <c:v>96,0829</c:v>
                </c:pt>
                <c:pt idx="4481">
                  <c:v>96,083</c:v>
                </c:pt>
                <c:pt idx="4482">
                  <c:v>96,0834</c:v>
                </c:pt>
                <c:pt idx="4483">
                  <c:v>96,0838</c:v>
                </c:pt>
                <c:pt idx="4484">
                  <c:v>96,0844</c:v>
                </c:pt>
                <c:pt idx="4485">
                  <c:v>96,0852</c:v>
                </c:pt>
                <c:pt idx="4486">
                  <c:v>96,0855</c:v>
                </c:pt>
                <c:pt idx="4487">
                  <c:v>96,0859</c:v>
                </c:pt>
                <c:pt idx="4488">
                  <c:v>96,0861</c:v>
                </c:pt>
                <c:pt idx="4489">
                  <c:v>96,0864</c:v>
                </c:pt>
                <c:pt idx="4490">
                  <c:v>96,0869</c:v>
                </c:pt>
                <c:pt idx="4491">
                  <c:v>96,0871</c:v>
                </c:pt>
                <c:pt idx="4492">
                  <c:v>96,0875</c:v>
                </c:pt>
                <c:pt idx="4493">
                  <c:v>96,0878</c:v>
                </c:pt>
                <c:pt idx="4494">
                  <c:v>96,0879</c:v>
                </c:pt>
                <c:pt idx="4495">
                  <c:v>96,088</c:v>
                </c:pt>
                <c:pt idx="4496">
                  <c:v>96,0881</c:v>
                </c:pt>
                <c:pt idx="4497">
                  <c:v>96,0883</c:v>
                </c:pt>
                <c:pt idx="4498">
                  <c:v>96,0891</c:v>
                </c:pt>
                <c:pt idx="4499">
                  <c:v>96,0897</c:v>
                </c:pt>
                <c:pt idx="4500">
                  <c:v>96,0899</c:v>
                </c:pt>
                <c:pt idx="4501">
                  <c:v>96,09</c:v>
                </c:pt>
                <c:pt idx="4502">
                  <c:v>96,0901</c:v>
                </c:pt>
                <c:pt idx="4503">
                  <c:v>96,0902</c:v>
                </c:pt>
                <c:pt idx="4504">
                  <c:v>96,0905</c:v>
                </c:pt>
                <c:pt idx="4505">
                  <c:v>96,0906</c:v>
                </c:pt>
                <c:pt idx="4506">
                  <c:v>96,0909</c:v>
                </c:pt>
                <c:pt idx="4507">
                  <c:v>96,0914</c:v>
                </c:pt>
                <c:pt idx="4508">
                  <c:v>96,0917</c:v>
                </c:pt>
                <c:pt idx="4509">
                  <c:v>96,0919</c:v>
                </c:pt>
                <c:pt idx="4510">
                  <c:v>96,0925</c:v>
                </c:pt>
                <c:pt idx="4511">
                  <c:v>96,0928</c:v>
                </c:pt>
                <c:pt idx="4512">
                  <c:v>96,093</c:v>
                </c:pt>
                <c:pt idx="4513">
                  <c:v>96,0932</c:v>
                </c:pt>
                <c:pt idx="4514">
                  <c:v>96,0935</c:v>
                </c:pt>
                <c:pt idx="4515">
                  <c:v>96,0938</c:v>
                </c:pt>
                <c:pt idx="4516">
                  <c:v>96,0941</c:v>
                </c:pt>
                <c:pt idx="4517">
                  <c:v>96,0942</c:v>
                </c:pt>
                <c:pt idx="4518">
                  <c:v>96,095</c:v>
                </c:pt>
                <c:pt idx="4519">
                  <c:v>96,0954</c:v>
                </c:pt>
                <c:pt idx="4520">
                  <c:v>96,0964</c:v>
                </c:pt>
                <c:pt idx="4521">
                  <c:v>96,0965</c:v>
                </c:pt>
                <c:pt idx="4522">
                  <c:v>96,0966</c:v>
                </c:pt>
                <c:pt idx="4523">
                  <c:v>96,0968</c:v>
                </c:pt>
                <c:pt idx="4524">
                  <c:v>96,0971</c:v>
                </c:pt>
                <c:pt idx="4525">
                  <c:v>96,0978</c:v>
                </c:pt>
                <c:pt idx="4526">
                  <c:v>96,0983</c:v>
                </c:pt>
                <c:pt idx="4527">
                  <c:v>96,0991</c:v>
                </c:pt>
                <c:pt idx="4528">
                  <c:v>96,0992</c:v>
                </c:pt>
                <c:pt idx="4529">
                  <c:v>96,0994</c:v>
                </c:pt>
                <c:pt idx="4530">
                  <c:v>96,0996</c:v>
                </c:pt>
                <c:pt idx="4531">
                  <c:v>96,1002</c:v>
                </c:pt>
                <c:pt idx="4532">
                  <c:v>96,1017</c:v>
                </c:pt>
                <c:pt idx="4533">
                  <c:v>96,1018</c:v>
                </c:pt>
                <c:pt idx="4534">
                  <c:v>96,1019</c:v>
                </c:pt>
                <c:pt idx="4535">
                  <c:v>96,1021</c:v>
                </c:pt>
                <c:pt idx="4536">
                  <c:v>96,1022</c:v>
                </c:pt>
                <c:pt idx="4537">
                  <c:v>96,1024</c:v>
                </c:pt>
                <c:pt idx="4538">
                  <c:v>96,1026</c:v>
                </c:pt>
                <c:pt idx="4539">
                  <c:v>96,1028</c:v>
                </c:pt>
                <c:pt idx="4540">
                  <c:v>96,1032</c:v>
                </c:pt>
                <c:pt idx="4541">
                  <c:v>96,1035</c:v>
                </c:pt>
                <c:pt idx="4542">
                  <c:v>96,1036</c:v>
                </c:pt>
                <c:pt idx="4543">
                  <c:v>96,1042</c:v>
                </c:pt>
                <c:pt idx="4544">
                  <c:v>96,1044</c:v>
                </c:pt>
                <c:pt idx="4545">
                  <c:v>96,1049</c:v>
                </c:pt>
                <c:pt idx="4546">
                  <c:v>96,1052</c:v>
                </c:pt>
                <c:pt idx="4547">
                  <c:v>96,1054</c:v>
                </c:pt>
                <c:pt idx="4548">
                  <c:v>96,1055</c:v>
                </c:pt>
                <c:pt idx="4549">
                  <c:v>96,106</c:v>
                </c:pt>
                <c:pt idx="4550">
                  <c:v>96,1061</c:v>
                </c:pt>
                <c:pt idx="4551">
                  <c:v>96,1063</c:v>
                </c:pt>
                <c:pt idx="4552">
                  <c:v>96,1069</c:v>
                </c:pt>
                <c:pt idx="4553">
                  <c:v>96,1071</c:v>
                </c:pt>
                <c:pt idx="4554">
                  <c:v>96,1073</c:v>
                </c:pt>
                <c:pt idx="4555">
                  <c:v>96,1074</c:v>
                </c:pt>
                <c:pt idx="4556">
                  <c:v>96,1083</c:v>
                </c:pt>
                <c:pt idx="4557">
                  <c:v>96,1085</c:v>
                </c:pt>
                <c:pt idx="4558">
                  <c:v>96,1099</c:v>
                </c:pt>
                <c:pt idx="4559">
                  <c:v>96,1106</c:v>
                </c:pt>
                <c:pt idx="4560">
                  <c:v>96,1109</c:v>
                </c:pt>
                <c:pt idx="4561">
                  <c:v>96,111</c:v>
                </c:pt>
                <c:pt idx="4562">
                  <c:v>96,1113</c:v>
                </c:pt>
                <c:pt idx="4563">
                  <c:v>96,1114</c:v>
                </c:pt>
                <c:pt idx="4564">
                  <c:v>96,112</c:v>
                </c:pt>
                <c:pt idx="4565">
                  <c:v>96,1124</c:v>
                </c:pt>
                <c:pt idx="4566">
                  <c:v>96,1125</c:v>
                </c:pt>
                <c:pt idx="4567">
                  <c:v>96,113</c:v>
                </c:pt>
                <c:pt idx="4568">
                  <c:v>96,1141</c:v>
                </c:pt>
                <c:pt idx="4569">
                  <c:v>96,1145</c:v>
                </c:pt>
                <c:pt idx="4570">
                  <c:v>96,1146</c:v>
                </c:pt>
                <c:pt idx="4571">
                  <c:v>96,1147</c:v>
                </c:pt>
                <c:pt idx="4572">
                  <c:v>96,115</c:v>
                </c:pt>
                <c:pt idx="4573">
                  <c:v>96,1158</c:v>
                </c:pt>
                <c:pt idx="4574">
                  <c:v>96,1161</c:v>
                </c:pt>
                <c:pt idx="4575">
                  <c:v>96,1162</c:v>
                </c:pt>
                <c:pt idx="4576">
                  <c:v>96,1163</c:v>
                </c:pt>
                <c:pt idx="4577">
                  <c:v>96,1172</c:v>
                </c:pt>
                <c:pt idx="4578">
                  <c:v>96,1173</c:v>
                </c:pt>
                <c:pt idx="4579">
                  <c:v>96,1176</c:v>
                </c:pt>
                <c:pt idx="4580">
                  <c:v>96,1179</c:v>
                </c:pt>
                <c:pt idx="4581">
                  <c:v>96,1194</c:v>
                </c:pt>
                <c:pt idx="4582">
                  <c:v>96,1196</c:v>
                </c:pt>
                <c:pt idx="4583">
                  <c:v>96,1203</c:v>
                </c:pt>
                <c:pt idx="4584">
                  <c:v>96,1208</c:v>
                </c:pt>
                <c:pt idx="4585">
                  <c:v>96,1214</c:v>
                </c:pt>
                <c:pt idx="4586">
                  <c:v>96,1218</c:v>
                </c:pt>
                <c:pt idx="4587">
                  <c:v>96,122</c:v>
                </c:pt>
                <c:pt idx="4588">
                  <c:v>96,1222</c:v>
                </c:pt>
                <c:pt idx="4589">
                  <c:v>96,1223</c:v>
                </c:pt>
                <c:pt idx="4590">
                  <c:v>96,1224</c:v>
                </c:pt>
                <c:pt idx="4591">
                  <c:v>96,1225</c:v>
                </c:pt>
                <c:pt idx="4592">
                  <c:v>96,1231</c:v>
                </c:pt>
                <c:pt idx="4593">
                  <c:v>96,1243</c:v>
                </c:pt>
                <c:pt idx="4594">
                  <c:v>96,1244</c:v>
                </c:pt>
                <c:pt idx="4595">
                  <c:v>96,125</c:v>
                </c:pt>
                <c:pt idx="4596">
                  <c:v>96,1254</c:v>
                </c:pt>
                <c:pt idx="4597">
                  <c:v>96,1256</c:v>
                </c:pt>
                <c:pt idx="4598">
                  <c:v>96,1261</c:v>
                </c:pt>
                <c:pt idx="4599">
                  <c:v>96,1272</c:v>
                </c:pt>
                <c:pt idx="4600">
                  <c:v>96,1275</c:v>
                </c:pt>
                <c:pt idx="4601">
                  <c:v>96,1276</c:v>
                </c:pt>
                <c:pt idx="4602">
                  <c:v>96,1284</c:v>
                </c:pt>
                <c:pt idx="4603">
                  <c:v>96,1287</c:v>
                </c:pt>
                <c:pt idx="4604">
                  <c:v>96,1288</c:v>
                </c:pt>
                <c:pt idx="4605">
                  <c:v>96,1289</c:v>
                </c:pt>
                <c:pt idx="4606">
                  <c:v>96,1292</c:v>
                </c:pt>
                <c:pt idx="4607">
                  <c:v>96,1294</c:v>
                </c:pt>
                <c:pt idx="4608">
                  <c:v>96,1298</c:v>
                </c:pt>
                <c:pt idx="4609">
                  <c:v>96,1304</c:v>
                </c:pt>
                <c:pt idx="4610">
                  <c:v>96,1309</c:v>
                </c:pt>
                <c:pt idx="4611">
                  <c:v>96,1311</c:v>
                </c:pt>
                <c:pt idx="4612">
                  <c:v>96,1312</c:v>
                </c:pt>
                <c:pt idx="4613">
                  <c:v>96,1319</c:v>
                </c:pt>
                <c:pt idx="4614">
                  <c:v>96,1324</c:v>
                </c:pt>
                <c:pt idx="4615">
                  <c:v>96,1327</c:v>
                </c:pt>
                <c:pt idx="4616">
                  <c:v>96,1328</c:v>
                </c:pt>
                <c:pt idx="4617">
                  <c:v>96,1329</c:v>
                </c:pt>
                <c:pt idx="4618">
                  <c:v>96,1332</c:v>
                </c:pt>
                <c:pt idx="4619">
                  <c:v>96,1338</c:v>
                </c:pt>
                <c:pt idx="4620">
                  <c:v>96,1341</c:v>
                </c:pt>
                <c:pt idx="4621">
                  <c:v>96,1346</c:v>
                </c:pt>
                <c:pt idx="4622">
                  <c:v>96,1348</c:v>
                </c:pt>
                <c:pt idx="4623">
                  <c:v>96,1353</c:v>
                </c:pt>
                <c:pt idx="4624">
                  <c:v>96,1355</c:v>
                </c:pt>
                <c:pt idx="4625">
                  <c:v>96,1361</c:v>
                </c:pt>
                <c:pt idx="4626">
                  <c:v>96,1364</c:v>
                </c:pt>
                <c:pt idx="4627">
                  <c:v>96,1368</c:v>
                </c:pt>
                <c:pt idx="4628">
                  <c:v>96,1369</c:v>
                </c:pt>
                <c:pt idx="4629">
                  <c:v>96,1373</c:v>
                </c:pt>
                <c:pt idx="4630">
                  <c:v>96,1385</c:v>
                </c:pt>
                <c:pt idx="4631">
                  <c:v>96,1396</c:v>
                </c:pt>
                <c:pt idx="4632">
                  <c:v>96,1397</c:v>
                </c:pt>
                <c:pt idx="4633">
                  <c:v>96,1398</c:v>
                </c:pt>
                <c:pt idx="4634">
                  <c:v>96,1399</c:v>
                </c:pt>
                <c:pt idx="4635">
                  <c:v>96,1406</c:v>
                </c:pt>
                <c:pt idx="4636">
                  <c:v>96,1407</c:v>
                </c:pt>
                <c:pt idx="4637">
                  <c:v>96,1412</c:v>
                </c:pt>
                <c:pt idx="4638">
                  <c:v>96,1415</c:v>
                </c:pt>
                <c:pt idx="4639">
                  <c:v>96,1426</c:v>
                </c:pt>
                <c:pt idx="4640">
                  <c:v>96,1429</c:v>
                </c:pt>
                <c:pt idx="4641">
                  <c:v>96,1432</c:v>
                </c:pt>
                <c:pt idx="4642">
                  <c:v>96,1433</c:v>
                </c:pt>
                <c:pt idx="4643">
                  <c:v>96,1435</c:v>
                </c:pt>
                <c:pt idx="4644">
                  <c:v>96,1436</c:v>
                </c:pt>
                <c:pt idx="4645">
                  <c:v>96,1438</c:v>
                </c:pt>
                <c:pt idx="4646">
                  <c:v>96,1441</c:v>
                </c:pt>
                <c:pt idx="4647">
                  <c:v>96,1442</c:v>
                </c:pt>
                <c:pt idx="4648">
                  <c:v>96,1444</c:v>
                </c:pt>
                <c:pt idx="4649">
                  <c:v>96,1445</c:v>
                </c:pt>
                <c:pt idx="4650">
                  <c:v>96,1449</c:v>
                </c:pt>
                <c:pt idx="4651">
                  <c:v>96,145</c:v>
                </c:pt>
                <c:pt idx="4652">
                  <c:v>96,146</c:v>
                </c:pt>
                <c:pt idx="4653">
                  <c:v>96,1461</c:v>
                </c:pt>
                <c:pt idx="4654">
                  <c:v>96,1466</c:v>
                </c:pt>
                <c:pt idx="4655">
                  <c:v>96,1468</c:v>
                </c:pt>
                <c:pt idx="4656">
                  <c:v>96,1473</c:v>
                </c:pt>
                <c:pt idx="4657">
                  <c:v>96,1474</c:v>
                </c:pt>
                <c:pt idx="4658">
                  <c:v>96,1476</c:v>
                </c:pt>
                <c:pt idx="4659">
                  <c:v>96,1481</c:v>
                </c:pt>
                <c:pt idx="4660">
                  <c:v>96,1486</c:v>
                </c:pt>
                <c:pt idx="4661">
                  <c:v>96,149</c:v>
                </c:pt>
                <c:pt idx="4662">
                  <c:v>96,1492</c:v>
                </c:pt>
                <c:pt idx="4663">
                  <c:v>96,1494</c:v>
                </c:pt>
                <c:pt idx="4664">
                  <c:v>96,1498</c:v>
                </c:pt>
                <c:pt idx="4665">
                  <c:v>96,1501</c:v>
                </c:pt>
                <c:pt idx="4666">
                  <c:v>96,1506</c:v>
                </c:pt>
                <c:pt idx="4667">
                  <c:v>96,1511</c:v>
                </c:pt>
                <c:pt idx="4668">
                  <c:v>96,1514</c:v>
                </c:pt>
                <c:pt idx="4669">
                  <c:v>96,1519</c:v>
                </c:pt>
                <c:pt idx="4670">
                  <c:v>96,152</c:v>
                </c:pt>
                <c:pt idx="4671">
                  <c:v>96,1522</c:v>
                </c:pt>
                <c:pt idx="4672">
                  <c:v>96,1524</c:v>
                </c:pt>
                <c:pt idx="4673">
                  <c:v>96,1525</c:v>
                </c:pt>
                <c:pt idx="4674">
                  <c:v>96,1533</c:v>
                </c:pt>
                <c:pt idx="4675">
                  <c:v>96,1545</c:v>
                </c:pt>
                <c:pt idx="4676">
                  <c:v>96,1547</c:v>
                </c:pt>
                <c:pt idx="4677">
                  <c:v>96,155</c:v>
                </c:pt>
                <c:pt idx="4678">
                  <c:v>96,1554</c:v>
                </c:pt>
                <c:pt idx="4679">
                  <c:v>96,1557</c:v>
                </c:pt>
                <c:pt idx="4680">
                  <c:v>96,1561</c:v>
                </c:pt>
                <c:pt idx="4681">
                  <c:v>96,1565</c:v>
                </c:pt>
                <c:pt idx="4682">
                  <c:v>96,1568</c:v>
                </c:pt>
                <c:pt idx="4683">
                  <c:v>96,1576</c:v>
                </c:pt>
                <c:pt idx="4684">
                  <c:v>96,1581</c:v>
                </c:pt>
                <c:pt idx="4685">
                  <c:v>96,1582</c:v>
                </c:pt>
                <c:pt idx="4686">
                  <c:v>96,1585</c:v>
                </c:pt>
                <c:pt idx="4687">
                  <c:v>96,1587</c:v>
                </c:pt>
                <c:pt idx="4688">
                  <c:v>96,1592</c:v>
                </c:pt>
                <c:pt idx="4689">
                  <c:v>96,1595</c:v>
                </c:pt>
                <c:pt idx="4690">
                  <c:v>96,1596</c:v>
                </c:pt>
                <c:pt idx="4691">
                  <c:v>96,1598</c:v>
                </c:pt>
                <c:pt idx="4692">
                  <c:v>96,16</c:v>
                </c:pt>
                <c:pt idx="4693">
                  <c:v>96,1603</c:v>
                </c:pt>
                <c:pt idx="4694">
                  <c:v>96,1604</c:v>
                </c:pt>
                <c:pt idx="4695">
                  <c:v>96,1607</c:v>
                </c:pt>
                <c:pt idx="4696">
                  <c:v>96,1612</c:v>
                </c:pt>
                <c:pt idx="4697">
                  <c:v>96,1617</c:v>
                </c:pt>
                <c:pt idx="4698">
                  <c:v>96,162</c:v>
                </c:pt>
                <c:pt idx="4699">
                  <c:v>96,1621</c:v>
                </c:pt>
                <c:pt idx="4700">
                  <c:v>96,1622</c:v>
                </c:pt>
                <c:pt idx="4701">
                  <c:v>96,1623</c:v>
                </c:pt>
                <c:pt idx="4702">
                  <c:v>96,1624</c:v>
                </c:pt>
                <c:pt idx="4703">
                  <c:v>96,1625</c:v>
                </c:pt>
                <c:pt idx="4704">
                  <c:v>96,1626</c:v>
                </c:pt>
                <c:pt idx="4705">
                  <c:v>96,1627</c:v>
                </c:pt>
                <c:pt idx="4706">
                  <c:v>96,1642</c:v>
                </c:pt>
                <c:pt idx="4707">
                  <c:v>96,1644</c:v>
                </c:pt>
                <c:pt idx="4708">
                  <c:v>96,1647</c:v>
                </c:pt>
                <c:pt idx="4709">
                  <c:v>96,1655</c:v>
                </c:pt>
                <c:pt idx="4710">
                  <c:v>96,1659</c:v>
                </c:pt>
                <c:pt idx="4711">
                  <c:v>96,1663</c:v>
                </c:pt>
                <c:pt idx="4712">
                  <c:v>96,1665</c:v>
                </c:pt>
                <c:pt idx="4713">
                  <c:v>96,1668</c:v>
                </c:pt>
                <c:pt idx="4714">
                  <c:v>96,167</c:v>
                </c:pt>
                <c:pt idx="4715">
                  <c:v>96,1674</c:v>
                </c:pt>
                <c:pt idx="4716">
                  <c:v>96,1679</c:v>
                </c:pt>
                <c:pt idx="4717">
                  <c:v>96,168</c:v>
                </c:pt>
                <c:pt idx="4718">
                  <c:v>96,1681</c:v>
                </c:pt>
                <c:pt idx="4719">
                  <c:v>96,1682</c:v>
                </c:pt>
                <c:pt idx="4720">
                  <c:v>96,1683</c:v>
                </c:pt>
                <c:pt idx="4721">
                  <c:v>96,1685</c:v>
                </c:pt>
                <c:pt idx="4722">
                  <c:v>96,1687</c:v>
                </c:pt>
                <c:pt idx="4723">
                  <c:v>96,1695</c:v>
                </c:pt>
                <c:pt idx="4724">
                  <c:v>96,1699</c:v>
                </c:pt>
                <c:pt idx="4725">
                  <c:v>96,1703</c:v>
                </c:pt>
                <c:pt idx="4726">
                  <c:v>96,1707</c:v>
                </c:pt>
                <c:pt idx="4727">
                  <c:v>96,171</c:v>
                </c:pt>
                <c:pt idx="4728">
                  <c:v>96,1711</c:v>
                </c:pt>
                <c:pt idx="4729">
                  <c:v>96,1715</c:v>
                </c:pt>
                <c:pt idx="4730">
                  <c:v>96,1717</c:v>
                </c:pt>
                <c:pt idx="4731">
                  <c:v>96,1718</c:v>
                </c:pt>
                <c:pt idx="4732">
                  <c:v>96,173</c:v>
                </c:pt>
                <c:pt idx="4733">
                  <c:v>96,1731</c:v>
                </c:pt>
                <c:pt idx="4734">
                  <c:v>96,1735</c:v>
                </c:pt>
                <c:pt idx="4735">
                  <c:v>96,1736</c:v>
                </c:pt>
                <c:pt idx="4736">
                  <c:v>96,1739</c:v>
                </c:pt>
                <c:pt idx="4737">
                  <c:v>96,1741</c:v>
                </c:pt>
                <c:pt idx="4738">
                  <c:v>96,1753</c:v>
                </c:pt>
                <c:pt idx="4739">
                  <c:v>96,1754</c:v>
                </c:pt>
                <c:pt idx="4740">
                  <c:v>96,1756</c:v>
                </c:pt>
                <c:pt idx="4741">
                  <c:v>96,1764</c:v>
                </c:pt>
                <c:pt idx="4742">
                  <c:v>96,1765</c:v>
                </c:pt>
                <c:pt idx="4743">
                  <c:v>96,1769</c:v>
                </c:pt>
                <c:pt idx="4744">
                  <c:v>96,177</c:v>
                </c:pt>
                <c:pt idx="4745">
                  <c:v>96,1772</c:v>
                </c:pt>
                <c:pt idx="4746">
                  <c:v>96,1784</c:v>
                </c:pt>
                <c:pt idx="4747">
                  <c:v>96,1792</c:v>
                </c:pt>
                <c:pt idx="4748">
                  <c:v>96,1795</c:v>
                </c:pt>
                <c:pt idx="4749">
                  <c:v>96,1797</c:v>
                </c:pt>
                <c:pt idx="4750">
                  <c:v>96,1799</c:v>
                </c:pt>
                <c:pt idx="4751">
                  <c:v>96,18</c:v>
                </c:pt>
                <c:pt idx="4752">
                  <c:v>96,1802</c:v>
                </c:pt>
                <c:pt idx="4753">
                  <c:v>96,1804</c:v>
                </c:pt>
                <c:pt idx="4754">
                  <c:v>96,1816</c:v>
                </c:pt>
                <c:pt idx="4755">
                  <c:v>96,1823</c:v>
                </c:pt>
                <c:pt idx="4756">
                  <c:v>96,1834</c:v>
                </c:pt>
                <c:pt idx="4757">
                  <c:v>96,1835</c:v>
                </c:pt>
                <c:pt idx="4758">
                  <c:v>96,1839</c:v>
                </c:pt>
                <c:pt idx="4759">
                  <c:v>96,184</c:v>
                </c:pt>
                <c:pt idx="4760">
                  <c:v>96,1847</c:v>
                </c:pt>
                <c:pt idx="4761">
                  <c:v>96,1852</c:v>
                </c:pt>
                <c:pt idx="4762">
                  <c:v>96,1854</c:v>
                </c:pt>
                <c:pt idx="4763">
                  <c:v>96,1856</c:v>
                </c:pt>
                <c:pt idx="4764">
                  <c:v>96,1858</c:v>
                </c:pt>
                <c:pt idx="4765">
                  <c:v>96,1865</c:v>
                </c:pt>
                <c:pt idx="4766">
                  <c:v>96,1868</c:v>
                </c:pt>
                <c:pt idx="4767">
                  <c:v>96,1874</c:v>
                </c:pt>
                <c:pt idx="4768">
                  <c:v>96,1875</c:v>
                </c:pt>
                <c:pt idx="4769">
                  <c:v>96,1879</c:v>
                </c:pt>
                <c:pt idx="4770">
                  <c:v>96,1886</c:v>
                </c:pt>
                <c:pt idx="4771">
                  <c:v>96,1887</c:v>
                </c:pt>
                <c:pt idx="4772">
                  <c:v>96,1891</c:v>
                </c:pt>
                <c:pt idx="4773">
                  <c:v>96,1896</c:v>
                </c:pt>
                <c:pt idx="4774">
                  <c:v>96,1897</c:v>
                </c:pt>
                <c:pt idx="4775">
                  <c:v>96,1904</c:v>
                </c:pt>
                <c:pt idx="4776">
                  <c:v>96,1919</c:v>
                </c:pt>
                <c:pt idx="4777">
                  <c:v>96,192</c:v>
                </c:pt>
                <c:pt idx="4778">
                  <c:v>96,1924</c:v>
                </c:pt>
                <c:pt idx="4779">
                  <c:v>96,194</c:v>
                </c:pt>
                <c:pt idx="4780">
                  <c:v>96,1943</c:v>
                </c:pt>
                <c:pt idx="4781">
                  <c:v>96,1946</c:v>
                </c:pt>
                <c:pt idx="4782">
                  <c:v>96,1951</c:v>
                </c:pt>
                <c:pt idx="4783">
                  <c:v>96,1953</c:v>
                </c:pt>
                <c:pt idx="4784">
                  <c:v>96,1954</c:v>
                </c:pt>
                <c:pt idx="4785">
                  <c:v>96,1958</c:v>
                </c:pt>
                <c:pt idx="4786">
                  <c:v>96,1966</c:v>
                </c:pt>
                <c:pt idx="4787">
                  <c:v>96,1974</c:v>
                </c:pt>
                <c:pt idx="4788">
                  <c:v>96,1975</c:v>
                </c:pt>
                <c:pt idx="4789">
                  <c:v>96,1976</c:v>
                </c:pt>
                <c:pt idx="4790">
                  <c:v>96,1977</c:v>
                </c:pt>
                <c:pt idx="4791">
                  <c:v>96,1979</c:v>
                </c:pt>
                <c:pt idx="4792">
                  <c:v>96,1981</c:v>
                </c:pt>
                <c:pt idx="4793">
                  <c:v>96,1986</c:v>
                </c:pt>
                <c:pt idx="4794">
                  <c:v>96,1991</c:v>
                </c:pt>
                <c:pt idx="4795">
                  <c:v>96,1993</c:v>
                </c:pt>
                <c:pt idx="4796">
                  <c:v>96,2</c:v>
                </c:pt>
                <c:pt idx="4797">
                  <c:v>96,2002</c:v>
                </c:pt>
                <c:pt idx="4798">
                  <c:v>96,2003</c:v>
                </c:pt>
                <c:pt idx="4799">
                  <c:v>96,2007</c:v>
                </c:pt>
                <c:pt idx="4800">
                  <c:v>96,2008</c:v>
                </c:pt>
                <c:pt idx="4801">
                  <c:v>96,2009</c:v>
                </c:pt>
                <c:pt idx="4802">
                  <c:v>96,2016</c:v>
                </c:pt>
                <c:pt idx="4803">
                  <c:v>96,2022</c:v>
                </c:pt>
                <c:pt idx="4804">
                  <c:v>96,2023</c:v>
                </c:pt>
                <c:pt idx="4805">
                  <c:v>96,2039</c:v>
                </c:pt>
                <c:pt idx="4806">
                  <c:v>96,2042</c:v>
                </c:pt>
                <c:pt idx="4807">
                  <c:v>96,2044</c:v>
                </c:pt>
                <c:pt idx="4808">
                  <c:v>96,2048</c:v>
                </c:pt>
                <c:pt idx="4809">
                  <c:v>96,205</c:v>
                </c:pt>
                <c:pt idx="4810">
                  <c:v>96,2051</c:v>
                </c:pt>
                <c:pt idx="4811">
                  <c:v>96,2054</c:v>
                </c:pt>
                <c:pt idx="4812">
                  <c:v>96,2056</c:v>
                </c:pt>
                <c:pt idx="4813">
                  <c:v>96,2058</c:v>
                </c:pt>
                <c:pt idx="4814">
                  <c:v>96,2059</c:v>
                </c:pt>
                <c:pt idx="4815">
                  <c:v>96,2067</c:v>
                </c:pt>
                <c:pt idx="4816">
                  <c:v>96,2068</c:v>
                </c:pt>
                <c:pt idx="4817">
                  <c:v>96,2073</c:v>
                </c:pt>
                <c:pt idx="4818">
                  <c:v>96,2075</c:v>
                </c:pt>
                <c:pt idx="4819">
                  <c:v>96,2082</c:v>
                </c:pt>
                <c:pt idx="4820">
                  <c:v>96,2084</c:v>
                </c:pt>
                <c:pt idx="4821">
                  <c:v>96,2085</c:v>
                </c:pt>
                <c:pt idx="4822">
                  <c:v>96,2092</c:v>
                </c:pt>
                <c:pt idx="4823">
                  <c:v>96,2097</c:v>
                </c:pt>
                <c:pt idx="4824">
                  <c:v>96,2101</c:v>
                </c:pt>
                <c:pt idx="4825">
                  <c:v>96,2103</c:v>
                </c:pt>
                <c:pt idx="4826">
                  <c:v>96,2104</c:v>
                </c:pt>
                <c:pt idx="4827">
                  <c:v>96,2108</c:v>
                </c:pt>
                <c:pt idx="4828">
                  <c:v>96,211</c:v>
                </c:pt>
                <c:pt idx="4829">
                  <c:v>96,2114</c:v>
                </c:pt>
                <c:pt idx="4830">
                  <c:v>96,2117</c:v>
                </c:pt>
                <c:pt idx="4831">
                  <c:v>96,2118</c:v>
                </c:pt>
                <c:pt idx="4832">
                  <c:v>96,2119</c:v>
                </c:pt>
                <c:pt idx="4833">
                  <c:v>96,2122</c:v>
                </c:pt>
                <c:pt idx="4834">
                  <c:v>96,2123</c:v>
                </c:pt>
                <c:pt idx="4835">
                  <c:v>96,213</c:v>
                </c:pt>
                <c:pt idx="4836">
                  <c:v>96,2131</c:v>
                </c:pt>
                <c:pt idx="4837">
                  <c:v>96,2132</c:v>
                </c:pt>
                <c:pt idx="4838">
                  <c:v>96,2133</c:v>
                </c:pt>
                <c:pt idx="4839">
                  <c:v>96,2136</c:v>
                </c:pt>
                <c:pt idx="4840">
                  <c:v>96,214</c:v>
                </c:pt>
                <c:pt idx="4841">
                  <c:v>96,2141</c:v>
                </c:pt>
                <c:pt idx="4842">
                  <c:v>96,2145</c:v>
                </c:pt>
                <c:pt idx="4843">
                  <c:v>96,2146</c:v>
                </c:pt>
                <c:pt idx="4844">
                  <c:v>96,2157</c:v>
                </c:pt>
                <c:pt idx="4845">
                  <c:v>96,2166</c:v>
                </c:pt>
                <c:pt idx="4846">
                  <c:v>96,2169</c:v>
                </c:pt>
                <c:pt idx="4847">
                  <c:v>96,2182</c:v>
                </c:pt>
                <c:pt idx="4848">
                  <c:v>96,2194</c:v>
                </c:pt>
                <c:pt idx="4849">
                  <c:v>96,22</c:v>
                </c:pt>
                <c:pt idx="4850">
                  <c:v>96,2209</c:v>
                </c:pt>
                <c:pt idx="4851">
                  <c:v>96,2215</c:v>
                </c:pt>
                <c:pt idx="4852">
                  <c:v>96,222</c:v>
                </c:pt>
                <c:pt idx="4853">
                  <c:v>96,2223</c:v>
                </c:pt>
                <c:pt idx="4854">
                  <c:v>96,2227</c:v>
                </c:pt>
                <c:pt idx="4855">
                  <c:v>96,2228</c:v>
                </c:pt>
                <c:pt idx="4856">
                  <c:v>96,2231</c:v>
                </c:pt>
                <c:pt idx="4857">
                  <c:v>96,224</c:v>
                </c:pt>
                <c:pt idx="4858">
                  <c:v>96,2242</c:v>
                </c:pt>
                <c:pt idx="4859">
                  <c:v>96,2246</c:v>
                </c:pt>
                <c:pt idx="4860">
                  <c:v>96,2247</c:v>
                </c:pt>
                <c:pt idx="4861">
                  <c:v>96,226</c:v>
                </c:pt>
                <c:pt idx="4862">
                  <c:v>96,2262</c:v>
                </c:pt>
                <c:pt idx="4863">
                  <c:v>96,2263</c:v>
                </c:pt>
                <c:pt idx="4864">
                  <c:v>96,2266</c:v>
                </c:pt>
                <c:pt idx="4865">
                  <c:v>96,2267</c:v>
                </c:pt>
                <c:pt idx="4866">
                  <c:v>96,2271</c:v>
                </c:pt>
                <c:pt idx="4867">
                  <c:v>96,2273</c:v>
                </c:pt>
                <c:pt idx="4868">
                  <c:v>96,2274</c:v>
                </c:pt>
                <c:pt idx="4869">
                  <c:v>96,2278</c:v>
                </c:pt>
                <c:pt idx="4870">
                  <c:v>96,2279</c:v>
                </c:pt>
                <c:pt idx="4871">
                  <c:v>96,228</c:v>
                </c:pt>
                <c:pt idx="4872">
                  <c:v>96,2283</c:v>
                </c:pt>
                <c:pt idx="4873">
                  <c:v>96,2286</c:v>
                </c:pt>
                <c:pt idx="4874">
                  <c:v>96,2288</c:v>
                </c:pt>
                <c:pt idx="4875">
                  <c:v>96,2289</c:v>
                </c:pt>
                <c:pt idx="4876">
                  <c:v>96,2299</c:v>
                </c:pt>
                <c:pt idx="4877">
                  <c:v>96,2302</c:v>
                </c:pt>
                <c:pt idx="4878">
                  <c:v>96,2303</c:v>
                </c:pt>
                <c:pt idx="4879">
                  <c:v>96,2306</c:v>
                </c:pt>
                <c:pt idx="4880">
                  <c:v>96,2307</c:v>
                </c:pt>
                <c:pt idx="4881">
                  <c:v>96,2311</c:v>
                </c:pt>
                <c:pt idx="4882">
                  <c:v>96,2317</c:v>
                </c:pt>
                <c:pt idx="4883">
                  <c:v>96,232</c:v>
                </c:pt>
                <c:pt idx="4884">
                  <c:v>96,2321</c:v>
                </c:pt>
                <c:pt idx="4885">
                  <c:v>96,2324</c:v>
                </c:pt>
                <c:pt idx="4886">
                  <c:v>96,233</c:v>
                </c:pt>
                <c:pt idx="4887">
                  <c:v>96,2331</c:v>
                </c:pt>
                <c:pt idx="4888">
                  <c:v>96,2334</c:v>
                </c:pt>
                <c:pt idx="4889">
                  <c:v>96,2338</c:v>
                </c:pt>
                <c:pt idx="4890">
                  <c:v>96,2341</c:v>
                </c:pt>
                <c:pt idx="4891">
                  <c:v>96,2342</c:v>
                </c:pt>
                <c:pt idx="4892">
                  <c:v>96,2348</c:v>
                </c:pt>
                <c:pt idx="4893">
                  <c:v>96,2351</c:v>
                </c:pt>
                <c:pt idx="4894">
                  <c:v>96,2353</c:v>
                </c:pt>
                <c:pt idx="4895">
                  <c:v>96,2355</c:v>
                </c:pt>
                <c:pt idx="4896">
                  <c:v>96,236</c:v>
                </c:pt>
                <c:pt idx="4897">
                  <c:v>96,2361</c:v>
                </c:pt>
                <c:pt idx="4898">
                  <c:v>96,2362</c:v>
                </c:pt>
                <c:pt idx="4899">
                  <c:v>96,2371</c:v>
                </c:pt>
                <c:pt idx="4900">
                  <c:v>96,2373</c:v>
                </c:pt>
                <c:pt idx="4901">
                  <c:v>96,2378</c:v>
                </c:pt>
                <c:pt idx="4902">
                  <c:v>96,238</c:v>
                </c:pt>
                <c:pt idx="4903">
                  <c:v>96,2382</c:v>
                </c:pt>
                <c:pt idx="4904">
                  <c:v>96,2384</c:v>
                </c:pt>
                <c:pt idx="4905">
                  <c:v>96,2385</c:v>
                </c:pt>
                <c:pt idx="4906">
                  <c:v>96,2387</c:v>
                </c:pt>
                <c:pt idx="4907">
                  <c:v>96,2388</c:v>
                </c:pt>
                <c:pt idx="4908">
                  <c:v>96,2392</c:v>
                </c:pt>
                <c:pt idx="4909">
                  <c:v>96,2394</c:v>
                </c:pt>
                <c:pt idx="4910">
                  <c:v>96,2398</c:v>
                </c:pt>
                <c:pt idx="4911">
                  <c:v>96,24</c:v>
                </c:pt>
                <c:pt idx="4912">
                  <c:v>96,2402</c:v>
                </c:pt>
                <c:pt idx="4913">
                  <c:v>96,2411</c:v>
                </c:pt>
                <c:pt idx="4914">
                  <c:v>96,2415</c:v>
                </c:pt>
                <c:pt idx="4915">
                  <c:v>96,2418</c:v>
                </c:pt>
                <c:pt idx="4916">
                  <c:v>96,2419</c:v>
                </c:pt>
                <c:pt idx="4917">
                  <c:v>96,2422</c:v>
                </c:pt>
                <c:pt idx="4918">
                  <c:v>96,2425</c:v>
                </c:pt>
                <c:pt idx="4919">
                  <c:v>96,243</c:v>
                </c:pt>
                <c:pt idx="4920">
                  <c:v>96,2431</c:v>
                </c:pt>
                <c:pt idx="4921">
                  <c:v>96,2432</c:v>
                </c:pt>
                <c:pt idx="4922">
                  <c:v>96,2435</c:v>
                </c:pt>
                <c:pt idx="4923">
                  <c:v>96,2437</c:v>
                </c:pt>
                <c:pt idx="4924">
                  <c:v>96,2442</c:v>
                </c:pt>
                <c:pt idx="4925">
                  <c:v>96,2443</c:v>
                </c:pt>
                <c:pt idx="4926">
                  <c:v>96,2445</c:v>
                </c:pt>
                <c:pt idx="4927">
                  <c:v>96,2446</c:v>
                </c:pt>
                <c:pt idx="4928">
                  <c:v>96,2451</c:v>
                </c:pt>
                <c:pt idx="4929">
                  <c:v>96,2454</c:v>
                </c:pt>
                <c:pt idx="4930">
                  <c:v>96,2456</c:v>
                </c:pt>
                <c:pt idx="4931">
                  <c:v>96,2457</c:v>
                </c:pt>
                <c:pt idx="4932">
                  <c:v>96,2459</c:v>
                </c:pt>
                <c:pt idx="4933">
                  <c:v>96,246</c:v>
                </c:pt>
                <c:pt idx="4934">
                  <c:v>96,2461</c:v>
                </c:pt>
                <c:pt idx="4935">
                  <c:v>96,2463</c:v>
                </c:pt>
                <c:pt idx="4936">
                  <c:v>96,2468</c:v>
                </c:pt>
                <c:pt idx="4937">
                  <c:v>96,2475</c:v>
                </c:pt>
                <c:pt idx="4938">
                  <c:v>96,2481</c:v>
                </c:pt>
                <c:pt idx="4939">
                  <c:v>96,2482</c:v>
                </c:pt>
                <c:pt idx="4940">
                  <c:v>96,2488</c:v>
                </c:pt>
                <c:pt idx="4941">
                  <c:v>96,2492</c:v>
                </c:pt>
                <c:pt idx="4942">
                  <c:v>96,2494</c:v>
                </c:pt>
                <c:pt idx="4943">
                  <c:v>96,2501</c:v>
                </c:pt>
                <c:pt idx="4944">
                  <c:v>96,2504</c:v>
                </c:pt>
                <c:pt idx="4945">
                  <c:v>96,2505</c:v>
                </c:pt>
                <c:pt idx="4946">
                  <c:v>96,2508</c:v>
                </c:pt>
                <c:pt idx="4947">
                  <c:v>96,2511</c:v>
                </c:pt>
                <c:pt idx="4948">
                  <c:v>96,2515</c:v>
                </c:pt>
                <c:pt idx="4949">
                  <c:v>96,2516</c:v>
                </c:pt>
                <c:pt idx="4950">
                  <c:v>96,2517</c:v>
                </c:pt>
                <c:pt idx="4951">
                  <c:v>96,2518</c:v>
                </c:pt>
                <c:pt idx="4952">
                  <c:v>96,2521</c:v>
                </c:pt>
                <c:pt idx="4953">
                  <c:v>96,2523</c:v>
                </c:pt>
                <c:pt idx="4954">
                  <c:v>96,2524</c:v>
                </c:pt>
                <c:pt idx="4955">
                  <c:v>96,2525</c:v>
                </c:pt>
                <c:pt idx="4956">
                  <c:v>96,2533</c:v>
                </c:pt>
                <c:pt idx="4957">
                  <c:v>96,2538</c:v>
                </c:pt>
                <c:pt idx="4958">
                  <c:v>96,254</c:v>
                </c:pt>
                <c:pt idx="4959">
                  <c:v>96,2546</c:v>
                </c:pt>
                <c:pt idx="4960">
                  <c:v>96,2552</c:v>
                </c:pt>
                <c:pt idx="4961">
                  <c:v>96,2555</c:v>
                </c:pt>
                <c:pt idx="4962">
                  <c:v>96,2557</c:v>
                </c:pt>
                <c:pt idx="4963">
                  <c:v>96,2561</c:v>
                </c:pt>
                <c:pt idx="4964">
                  <c:v>96,2562</c:v>
                </c:pt>
                <c:pt idx="4965">
                  <c:v>96,2564</c:v>
                </c:pt>
                <c:pt idx="4966">
                  <c:v>96,2565</c:v>
                </c:pt>
                <c:pt idx="4967">
                  <c:v>96,257</c:v>
                </c:pt>
                <c:pt idx="4968">
                  <c:v>96,2574</c:v>
                </c:pt>
                <c:pt idx="4969">
                  <c:v>96,2577</c:v>
                </c:pt>
                <c:pt idx="4970">
                  <c:v>96,2578</c:v>
                </c:pt>
                <c:pt idx="4971">
                  <c:v>96,258</c:v>
                </c:pt>
                <c:pt idx="4972">
                  <c:v>96,2581</c:v>
                </c:pt>
                <c:pt idx="4973">
                  <c:v>96,2582</c:v>
                </c:pt>
                <c:pt idx="4974">
                  <c:v>96,2583</c:v>
                </c:pt>
                <c:pt idx="4975">
                  <c:v>96,2584</c:v>
                </c:pt>
                <c:pt idx="4976">
                  <c:v>96,2585</c:v>
                </c:pt>
                <c:pt idx="4977">
                  <c:v>96,2591</c:v>
                </c:pt>
                <c:pt idx="4978">
                  <c:v>96,2593</c:v>
                </c:pt>
                <c:pt idx="4979">
                  <c:v>96,2595</c:v>
                </c:pt>
                <c:pt idx="4980">
                  <c:v>96,2603</c:v>
                </c:pt>
                <c:pt idx="4981">
                  <c:v>96,2604</c:v>
                </c:pt>
                <c:pt idx="4982">
                  <c:v>96,2615</c:v>
                </c:pt>
                <c:pt idx="4983">
                  <c:v>96,2619</c:v>
                </c:pt>
                <c:pt idx="4984">
                  <c:v>96,262</c:v>
                </c:pt>
                <c:pt idx="4985">
                  <c:v>96,2621</c:v>
                </c:pt>
                <c:pt idx="4986">
                  <c:v>96,2625</c:v>
                </c:pt>
                <c:pt idx="4987">
                  <c:v>96,2628</c:v>
                </c:pt>
                <c:pt idx="4988">
                  <c:v>96,2629</c:v>
                </c:pt>
                <c:pt idx="4989">
                  <c:v>96,2631</c:v>
                </c:pt>
                <c:pt idx="4990">
                  <c:v>96,2636</c:v>
                </c:pt>
                <c:pt idx="4991">
                  <c:v>96,2639</c:v>
                </c:pt>
                <c:pt idx="4992">
                  <c:v>96,264</c:v>
                </c:pt>
                <c:pt idx="4993">
                  <c:v>96,2643</c:v>
                </c:pt>
                <c:pt idx="4994">
                  <c:v>96,2645</c:v>
                </c:pt>
                <c:pt idx="4995">
                  <c:v>96,2647</c:v>
                </c:pt>
                <c:pt idx="4996">
                  <c:v>96,2653</c:v>
                </c:pt>
                <c:pt idx="4997">
                  <c:v>96,2658</c:v>
                </c:pt>
                <c:pt idx="4998">
                  <c:v>96,2659</c:v>
                </c:pt>
                <c:pt idx="4999">
                  <c:v>96,2668</c:v>
                </c:pt>
                <c:pt idx="5000">
                  <c:v>96,2669</c:v>
                </c:pt>
                <c:pt idx="5001">
                  <c:v>96,2674</c:v>
                </c:pt>
                <c:pt idx="5002">
                  <c:v>96,2675</c:v>
                </c:pt>
                <c:pt idx="5003">
                  <c:v>96,268</c:v>
                </c:pt>
                <c:pt idx="5004">
                  <c:v>96,2681</c:v>
                </c:pt>
                <c:pt idx="5005">
                  <c:v>96,2683</c:v>
                </c:pt>
                <c:pt idx="5006">
                  <c:v>96,2685</c:v>
                </c:pt>
                <c:pt idx="5007">
                  <c:v>96,2686</c:v>
                </c:pt>
                <c:pt idx="5008">
                  <c:v>96,2688</c:v>
                </c:pt>
                <c:pt idx="5009">
                  <c:v>96,2689</c:v>
                </c:pt>
                <c:pt idx="5010">
                  <c:v>96,269</c:v>
                </c:pt>
                <c:pt idx="5011">
                  <c:v>96,2692</c:v>
                </c:pt>
                <c:pt idx="5012">
                  <c:v>96,2697</c:v>
                </c:pt>
                <c:pt idx="5013">
                  <c:v>96,2707</c:v>
                </c:pt>
                <c:pt idx="5014">
                  <c:v>96,2713</c:v>
                </c:pt>
                <c:pt idx="5015">
                  <c:v>96,2719</c:v>
                </c:pt>
                <c:pt idx="5016">
                  <c:v>96,2728</c:v>
                </c:pt>
                <c:pt idx="5017">
                  <c:v>96,2731</c:v>
                </c:pt>
                <c:pt idx="5018">
                  <c:v>96,2732</c:v>
                </c:pt>
                <c:pt idx="5019">
                  <c:v>96,2734</c:v>
                </c:pt>
                <c:pt idx="5020">
                  <c:v>96,2737</c:v>
                </c:pt>
                <c:pt idx="5021">
                  <c:v>96,2742</c:v>
                </c:pt>
                <c:pt idx="5022">
                  <c:v>96,2746</c:v>
                </c:pt>
                <c:pt idx="5023">
                  <c:v>96,2747</c:v>
                </c:pt>
                <c:pt idx="5024">
                  <c:v>96,2748</c:v>
                </c:pt>
                <c:pt idx="5025">
                  <c:v>96,2755</c:v>
                </c:pt>
                <c:pt idx="5026">
                  <c:v>96,2757</c:v>
                </c:pt>
                <c:pt idx="5027">
                  <c:v>96,2758</c:v>
                </c:pt>
                <c:pt idx="5028">
                  <c:v>96,2763</c:v>
                </c:pt>
                <c:pt idx="5029">
                  <c:v>96,2767</c:v>
                </c:pt>
                <c:pt idx="5030">
                  <c:v>96,2769</c:v>
                </c:pt>
                <c:pt idx="5031">
                  <c:v>96,2771</c:v>
                </c:pt>
                <c:pt idx="5032">
                  <c:v>96,2772</c:v>
                </c:pt>
                <c:pt idx="5033">
                  <c:v>96,2773</c:v>
                </c:pt>
                <c:pt idx="5034">
                  <c:v>96,2775</c:v>
                </c:pt>
                <c:pt idx="5035">
                  <c:v>96,2782</c:v>
                </c:pt>
                <c:pt idx="5036">
                  <c:v>96,2787</c:v>
                </c:pt>
                <c:pt idx="5037">
                  <c:v>96,2794</c:v>
                </c:pt>
                <c:pt idx="5038">
                  <c:v>96,2799</c:v>
                </c:pt>
                <c:pt idx="5039">
                  <c:v>96,2804</c:v>
                </c:pt>
                <c:pt idx="5040">
                  <c:v>96,2812</c:v>
                </c:pt>
                <c:pt idx="5041">
                  <c:v>96,2813</c:v>
                </c:pt>
                <c:pt idx="5042">
                  <c:v>96,2814</c:v>
                </c:pt>
                <c:pt idx="5043">
                  <c:v>96,282</c:v>
                </c:pt>
                <c:pt idx="5044">
                  <c:v>96,2824</c:v>
                </c:pt>
                <c:pt idx="5045">
                  <c:v>96,2825</c:v>
                </c:pt>
                <c:pt idx="5046">
                  <c:v>96,2826</c:v>
                </c:pt>
                <c:pt idx="5047">
                  <c:v>96,2837</c:v>
                </c:pt>
                <c:pt idx="5048">
                  <c:v>96,284</c:v>
                </c:pt>
                <c:pt idx="5049">
                  <c:v>96,2843</c:v>
                </c:pt>
                <c:pt idx="5050">
                  <c:v>96,285</c:v>
                </c:pt>
                <c:pt idx="5051">
                  <c:v>96,2852</c:v>
                </c:pt>
                <c:pt idx="5052">
                  <c:v>96,2853</c:v>
                </c:pt>
                <c:pt idx="5053">
                  <c:v>96,2854</c:v>
                </c:pt>
                <c:pt idx="5054">
                  <c:v>96,2855</c:v>
                </c:pt>
                <c:pt idx="5055">
                  <c:v>96,2863</c:v>
                </c:pt>
                <c:pt idx="5056">
                  <c:v>96,2871</c:v>
                </c:pt>
                <c:pt idx="5057">
                  <c:v>96,2874</c:v>
                </c:pt>
                <c:pt idx="5058">
                  <c:v>96,2875</c:v>
                </c:pt>
                <c:pt idx="5059">
                  <c:v>96,2881</c:v>
                </c:pt>
                <c:pt idx="5060">
                  <c:v>96,2886</c:v>
                </c:pt>
                <c:pt idx="5061">
                  <c:v>96,2887</c:v>
                </c:pt>
                <c:pt idx="5062">
                  <c:v>96,2896</c:v>
                </c:pt>
                <c:pt idx="5063">
                  <c:v>96,2899</c:v>
                </c:pt>
                <c:pt idx="5064">
                  <c:v>96,2905</c:v>
                </c:pt>
                <c:pt idx="5065">
                  <c:v>96,2906</c:v>
                </c:pt>
                <c:pt idx="5066">
                  <c:v>96,291</c:v>
                </c:pt>
                <c:pt idx="5067">
                  <c:v>96,2913</c:v>
                </c:pt>
                <c:pt idx="5068">
                  <c:v>96,2914</c:v>
                </c:pt>
                <c:pt idx="5069">
                  <c:v>96,2917</c:v>
                </c:pt>
                <c:pt idx="5070">
                  <c:v>96,2927</c:v>
                </c:pt>
                <c:pt idx="5071">
                  <c:v>96,2928</c:v>
                </c:pt>
                <c:pt idx="5072">
                  <c:v>96,2937</c:v>
                </c:pt>
                <c:pt idx="5073">
                  <c:v>96,2939</c:v>
                </c:pt>
                <c:pt idx="5074">
                  <c:v>96,294</c:v>
                </c:pt>
                <c:pt idx="5075">
                  <c:v>96,2943</c:v>
                </c:pt>
                <c:pt idx="5076">
                  <c:v>96,2946</c:v>
                </c:pt>
                <c:pt idx="5077">
                  <c:v>96,2947</c:v>
                </c:pt>
                <c:pt idx="5078">
                  <c:v>96,295</c:v>
                </c:pt>
                <c:pt idx="5079">
                  <c:v>96,2953</c:v>
                </c:pt>
                <c:pt idx="5080">
                  <c:v>96,2957</c:v>
                </c:pt>
                <c:pt idx="5081">
                  <c:v>96,2959</c:v>
                </c:pt>
                <c:pt idx="5082">
                  <c:v>96,296</c:v>
                </c:pt>
                <c:pt idx="5083">
                  <c:v>96,2964</c:v>
                </c:pt>
                <c:pt idx="5084">
                  <c:v>96,2968</c:v>
                </c:pt>
                <c:pt idx="5085">
                  <c:v>96,2971</c:v>
                </c:pt>
                <c:pt idx="5086">
                  <c:v>96,2974</c:v>
                </c:pt>
                <c:pt idx="5087">
                  <c:v>96,2976</c:v>
                </c:pt>
                <c:pt idx="5088">
                  <c:v>96,2978</c:v>
                </c:pt>
                <c:pt idx="5089">
                  <c:v>96,2981</c:v>
                </c:pt>
                <c:pt idx="5090">
                  <c:v>96,2987</c:v>
                </c:pt>
                <c:pt idx="5091">
                  <c:v>96,2992</c:v>
                </c:pt>
                <c:pt idx="5092">
                  <c:v>96,2997</c:v>
                </c:pt>
                <c:pt idx="5093">
                  <c:v>96,2998</c:v>
                </c:pt>
                <c:pt idx="5094">
                  <c:v>96,2999</c:v>
                </c:pt>
                <c:pt idx="5095">
                  <c:v>96,3005</c:v>
                </c:pt>
                <c:pt idx="5096">
                  <c:v>96,3011</c:v>
                </c:pt>
                <c:pt idx="5097">
                  <c:v>96,3019</c:v>
                </c:pt>
                <c:pt idx="5098">
                  <c:v>96,3021</c:v>
                </c:pt>
                <c:pt idx="5099">
                  <c:v>96,3023</c:v>
                </c:pt>
                <c:pt idx="5100">
                  <c:v>96,3025</c:v>
                </c:pt>
                <c:pt idx="5101">
                  <c:v>96,3027</c:v>
                </c:pt>
                <c:pt idx="5102">
                  <c:v>96,3028</c:v>
                </c:pt>
                <c:pt idx="5103">
                  <c:v>96,3029</c:v>
                </c:pt>
                <c:pt idx="5104">
                  <c:v>96,3031</c:v>
                </c:pt>
                <c:pt idx="5105">
                  <c:v>96,3032</c:v>
                </c:pt>
                <c:pt idx="5106">
                  <c:v>96,3037</c:v>
                </c:pt>
                <c:pt idx="5107">
                  <c:v>96,3038</c:v>
                </c:pt>
                <c:pt idx="5108">
                  <c:v>96,304</c:v>
                </c:pt>
                <c:pt idx="5109">
                  <c:v>96,3046</c:v>
                </c:pt>
                <c:pt idx="5110">
                  <c:v>96,3047</c:v>
                </c:pt>
                <c:pt idx="5111">
                  <c:v>96,3049</c:v>
                </c:pt>
                <c:pt idx="5112">
                  <c:v>96,3059</c:v>
                </c:pt>
                <c:pt idx="5113">
                  <c:v>96,3066</c:v>
                </c:pt>
                <c:pt idx="5114">
                  <c:v>96,3071</c:v>
                </c:pt>
                <c:pt idx="5115">
                  <c:v>96,3076</c:v>
                </c:pt>
                <c:pt idx="5116">
                  <c:v>96,3079</c:v>
                </c:pt>
                <c:pt idx="5117">
                  <c:v>96,308</c:v>
                </c:pt>
                <c:pt idx="5118">
                  <c:v>96,3082</c:v>
                </c:pt>
                <c:pt idx="5119">
                  <c:v>96,3088</c:v>
                </c:pt>
                <c:pt idx="5120">
                  <c:v>96,309</c:v>
                </c:pt>
                <c:pt idx="5121">
                  <c:v>96,3092</c:v>
                </c:pt>
                <c:pt idx="5122">
                  <c:v>96,3096</c:v>
                </c:pt>
                <c:pt idx="5123">
                  <c:v>96,3102</c:v>
                </c:pt>
                <c:pt idx="5124">
                  <c:v>96,3105</c:v>
                </c:pt>
                <c:pt idx="5125">
                  <c:v>96,3107</c:v>
                </c:pt>
                <c:pt idx="5126">
                  <c:v>96,3113</c:v>
                </c:pt>
                <c:pt idx="5127">
                  <c:v>96,3115</c:v>
                </c:pt>
                <c:pt idx="5128">
                  <c:v>96,312</c:v>
                </c:pt>
                <c:pt idx="5129">
                  <c:v>96,3121</c:v>
                </c:pt>
                <c:pt idx="5130">
                  <c:v>96,3125</c:v>
                </c:pt>
                <c:pt idx="5131">
                  <c:v>96,3128</c:v>
                </c:pt>
                <c:pt idx="5132">
                  <c:v>96,3131</c:v>
                </c:pt>
                <c:pt idx="5133">
                  <c:v>96,3139</c:v>
                </c:pt>
                <c:pt idx="5134">
                  <c:v>96,3142</c:v>
                </c:pt>
                <c:pt idx="5135">
                  <c:v>96,3145</c:v>
                </c:pt>
                <c:pt idx="5136">
                  <c:v>96,315</c:v>
                </c:pt>
                <c:pt idx="5137">
                  <c:v>96,3152</c:v>
                </c:pt>
                <c:pt idx="5138">
                  <c:v>96,3156</c:v>
                </c:pt>
                <c:pt idx="5139">
                  <c:v>96,3163</c:v>
                </c:pt>
                <c:pt idx="5140">
                  <c:v>96,3168</c:v>
                </c:pt>
                <c:pt idx="5141">
                  <c:v>96,317</c:v>
                </c:pt>
                <c:pt idx="5142">
                  <c:v>96,3173</c:v>
                </c:pt>
                <c:pt idx="5143">
                  <c:v>96,3179</c:v>
                </c:pt>
                <c:pt idx="5144">
                  <c:v>96,3181</c:v>
                </c:pt>
                <c:pt idx="5145">
                  <c:v>96,3184</c:v>
                </c:pt>
                <c:pt idx="5146">
                  <c:v>96,3186</c:v>
                </c:pt>
                <c:pt idx="5147">
                  <c:v>96,3187</c:v>
                </c:pt>
                <c:pt idx="5148">
                  <c:v>96,3191</c:v>
                </c:pt>
                <c:pt idx="5149">
                  <c:v>96,3192</c:v>
                </c:pt>
                <c:pt idx="5150">
                  <c:v>96,3193</c:v>
                </c:pt>
                <c:pt idx="5151">
                  <c:v>96,3194</c:v>
                </c:pt>
                <c:pt idx="5152">
                  <c:v>96,3195</c:v>
                </c:pt>
                <c:pt idx="5153">
                  <c:v>96,3197</c:v>
                </c:pt>
                <c:pt idx="5154">
                  <c:v>96,3198</c:v>
                </c:pt>
                <c:pt idx="5155">
                  <c:v>96,3199</c:v>
                </c:pt>
                <c:pt idx="5156">
                  <c:v>96,3201</c:v>
                </c:pt>
                <c:pt idx="5157">
                  <c:v>96,3207</c:v>
                </c:pt>
                <c:pt idx="5158">
                  <c:v>96,3208</c:v>
                </c:pt>
                <c:pt idx="5159">
                  <c:v>96,321</c:v>
                </c:pt>
                <c:pt idx="5160">
                  <c:v>96,3212</c:v>
                </c:pt>
                <c:pt idx="5161">
                  <c:v>96,3219</c:v>
                </c:pt>
                <c:pt idx="5162">
                  <c:v>96,3223</c:v>
                </c:pt>
                <c:pt idx="5163">
                  <c:v>96,3227</c:v>
                </c:pt>
                <c:pt idx="5164">
                  <c:v>96,3229</c:v>
                </c:pt>
                <c:pt idx="5165">
                  <c:v>96,3238</c:v>
                </c:pt>
                <c:pt idx="5166">
                  <c:v>96,3246</c:v>
                </c:pt>
                <c:pt idx="5167">
                  <c:v>96,3247</c:v>
                </c:pt>
                <c:pt idx="5168">
                  <c:v>96,325</c:v>
                </c:pt>
                <c:pt idx="5169">
                  <c:v>96,3255</c:v>
                </c:pt>
                <c:pt idx="5170">
                  <c:v>96,3256</c:v>
                </c:pt>
                <c:pt idx="5171">
                  <c:v>96,326</c:v>
                </c:pt>
                <c:pt idx="5172">
                  <c:v>96,3263</c:v>
                </c:pt>
                <c:pt idx="5173">
                  <c:v>96,3264</c:v>
                </c:pt>
                <c:pt idx="5174">
                  <c:v>96,3265</c:v>
                </c:pt>
                <c:pt idx="5175">
                  <c:v>96,3266</c:v>
                </c:pt>
                <c:pt idx="5176">
                  <c:v>96,3267</c:v>
                </c:pt>
                <c:pt idx="5177">
                  <c:v>96,3268</c:v>
                </c:pt>
                <c:pt idx="5178">
                  <c:v>96,3272</c:v>
                </c:pt>
                <c:pt idx="5179">
                  <c:v>96,3274</c:v>
                </c:pt>
                <c:pt idx="5180">
                  <c:v>96,3275</c:v>
                </c:pt>
                <c:pt idx="5181">
                  <c:v>96,3279</c:v>
                </c:pt>
                <c:pt idx="5182">
                  <c:v>96,328</c:v>
                </c:pt>
                <c:pt idx="5183">
                  <c:v>96,3282</c:v>
                </c:pt>
                <c:pt idx="5184">
                  <c:v>96,33</c:v>
                </c:pt>
                <c:pt idx="5185">
                  <c:v>96,3304</c:v>
                </c:pt>
                <c:pt idx="5186">
                  <c:v>96,3306</c:v>
                </c:pt>
                <c:pt idx="5187">
                  <c:v>96,3312</c:v>
                </c:pt>
                <c:pt idx="5188">
                  <c:v>96,3331</c:v>
                </c:pt>
                <c:pt idx="5189">
                  <c:v>96,3333</c:v>
                </c:pt>
                <c:pt idx="5190">
                  <c:v>96,3336</c:v>
                </c:pt>
                <c:pt idx="5191">
                  <c:v>96,3338</c:v>
                </c:pt>
                <c:pt idx="5192">
                  <c:v>96,3339</c:v>
                </c:pt>
                <c:pt idx="5193">
                  <c:v>96,3342</c:v>
                </c:pt>
                <c:pt idx="5194">
                  <c:v>96,3346</c:v>
                </c:pt>
                <c:pt idx="5195">
                  <c:v>96,3349</c:v>
                </c:pt>
                <c:pt idx="5196">
                  <c:v>96,3358</c:v>
                </c:pt>
                <c:pt idx="5197">
                  <c:v>96,3359</c:v>
                </c:pt>
                <c:pt idx="5198">
                  <c:v>96,336</c:v>
                </c:pt>
                <c:pt idx="5199">
                  <c:v>96,3362</c:v>
                </c:pt>
                <c:pt idx="5200">
                  <c:v>96,3372</c:v>
                </c:pt>
                <c:pt idx="5201">
                  <c:v>96,3373</c:v>
                </c:pt>
                <c:pt idx="5202">
                  <c:v>96,3374</c:v>
                </c:pt>
                <c:pt idx="5203">
                  <c:v>96,3379</c:v>
                </c:pt>
                <c:pt idx="5204">
                  <c:v>96,3381</c:v>
                </c:pt>
                <c:pt idx="5205">
                  <c:v>96,3382</c:v>
                </c:pt>
                <c:pt idx="5206">
                  <c:v>96,3384</c:v>
                </c:pt>
                <c:pt idx="5207">
                  <c:v>96,3387</c:v>
                </c:pt>
                <c:pt idx="5208">
                  <c:v>96,3389</c:v>
                </c:pt>
                <c:pt idx="5209">
                  <c:v>96,339</c:v>
                </c:pt>
                <c:pt idx="5210">
                  <c:v>96,3391</c:v>
                </c:pt>
                <c:pt idx="5211">
                  <c:v>96,3399</c:v>
                </c:pt>
                <c:pt idx="5212">
                  <c:v>96,34</c:v>
                </c:pt>
                <c:pt idx="5213">
                  <c:v>96,3401</c:v>
                </c:pt>
                <c:pt idx="5214">
                  <c:v>96,3403</c:v>
                </c:pt>
                <c:pt idx="5215">
                  <c:v>96,3407</c:v>
                </c:pt>
                <c:pt idx="5216">
                  <c:v>96,3412</c:v>
                </c:pt>
                <c:pt idx="5217">
                  <c:v>96,3413</c:v>
                </c:pt>
                <c:pt idx="5218">
                  <c:v>96,3416</c:v>
                </c:pt>
                <c:pt idx="5219">
                  <c:v>96,3419</c:v>
                </c:pt>
                <c:pt idx="5220">
                  <c:v>96,3421</c:v>
                </c:pt>
                <c:pt idx="5221">
                  <c:v>96,3424</c:v>
                </c:pt>
                <c:pt idx="5222">
                  <c:v>96,3427</c:v>
                </c:pt>
                <c:pt idx="5223">
                  <c:v>96,3429</c:v>
                </c:pt>
                <c:pt idx="5224">
                  <c:v>96,3431</c:v>
                </c:pt>
                <c:pt idx="5225">
                  <c:v>96,3437</c:v>
                </c:pt>
                <c:pt idx="5226">
                  <c:v>96,3441</c:v>
                </c:pt>
                <c:pt idx="5227">
                  <c:v>96,3445</c:v>
                </c:pt>
                <c:pt idx="5228">
                  <c:v>96,3452</c:v>
                </c:pt>
                <c:pt idx="5229">
                  <c:v>96,3454</c:v>
                </c:pt>
                <c:pt idx="5230">
                  <c:v>96,3457</c:v>
                </c:pt>
                <c:pt idx="5231">
                  <c:v>96,3458</c:v>
                </c:pt>
                <c:pt idx="5232">
                  <c:v>96,3461</c:v>
                </c:pt>
                <c:pt idx="5233">
                  <c:v>96,3462</c:v>
                </c:pt>
                <c:pt idx="5234">
                  <c:v>96,3469</c:v>
                </c:pt>
                <c:pt idx="5235">
                  <c:v>96,3472</c:v>
                </c:pt>
                <c:pt idx="5236">
                  <c:v>96,3473</c:v>
                </c:pt>
                <c:pt idx="5237">
                  <c:v>96,348</c:v>
                </c:pt>
                <c:pt idx="5238">
                  <c:v>96,3489</c:v>
                </c:pt>
                <c:pt idx="5239">
                  <c:v>96,3491</c:v>
                </c:pt>
                <c:pt idx="5240">
                  <c:v>96,3499</c:v>
                </c:pt>
                <c:pt idx="5241">
                  <c:v>96,3503</c:v>
                </c:pt>
                <c:pt idx="5242">
                  <c:v>96,351</c:v>
                </c:pt>
                <c:pt idx="5243">
                  <c:v>96,3511</c:v>
                </c:pt>
                <c:pt idx="5244">
                  <c:v>96,3517</c:v>
                </c:pt>
                <c:pt idx="5245">
                  <c:v>96,3518</c:v>
                </c:pt>
                <c:pt idx="5246">
                  <c:v>96,353</c:v>
                </c:pt>
                <c:pt idx="5247">
                  <c:v>96,3535</c:v>
                </c:pt>
                <c:pt idx="5248">
                  <c:v>96,3537</c:v>
                </c:pt>
                <c:pt idx="5249">
                  <c:v>96,3544</c:v>
                </c:pt>
                <c:pt idx="5250">
                  <c:v>96,3545</c:v>
                </c:pt>
                <c:pt idx="5251">
                  <c:v>96,3555</c:v>
                </c:pt>
                <c:pt idx="5252">
                  <c:v>96,3559</c:v>
                </c:pt>
                <c:pt idx="5253">
                  <c:v>96,3565</c:v>
                </c:pt>
                <c:pt idx="5254">
                  <c:v>96,3566</c:v>
                </c:pt>
                <c:pt idx="5255">
                  <c:v>96,3568</c:v>
                </c:pt>
                <c:pt idx="5256">
                  <c:v>96,3569</c:v>
                </c:pt>
                <c:pt idx="5257">
                  <c:v>96,3572</c:v>
                </c:pt>
                <c:pt idx="5258">
                  <c:v>96,3574</c:v>
                </c:pt>
                <c:pt idx="5259">
                  <c:v>96,3575</c:v>
                </c:pt>
                <c:pt idx="5260">
                  <c:v>96,3579</c:v>
                </c:pt>
                <c:pt idx="5261">
                  <c:v>96,359</c:v>
                </c:pt>
                <c:pt idx="5262">
                  <c:v>96,3592</c:v>
                </c:pt>
                <c:pt idx="5263">
                  <c:v>96,3594</c:v>
                </c:pt>
                <c:pt idx="5264">
                  <c:v>96,3598</c:v>
                </c:pt>
                <c:pt idx="5265">
                  <c:v>96,3605</c:v>
                </c:pt>
                <c:pt idx="5266">
                  <c:v>96,3619</c:v>
                </c:pt>
                <c:pt idx="5267">
                  <c:v>96,362</c:v>
                </c:pt>
                <c:pt idx="5268">
                  <c:v>96,3623</c:v>
                </c:pt>
                <c:pt idx="5269">
                  <c:v>96,3625</c:v>
                </c:pt>
                <c:pt idx="5270">
                  <c:v>96,3637</c:v>
                </c:pt>
                <c:pt idx="5271">
                  <c:v>96,3642</c:v>
                </c:pt>
                <c:pt idx="5272">
                  <c:v>96,3643</c:v>
                </c:pt>
                <c:pt idx="5273">
                  <c:v>96,3644</c:v>
                </c:pt>
                <c:pt idx="5274">
                  <c:v>96,3647</c:v>
                </c:pt>
                <c:pt idx="5275">
                  <c:v>96,3648</c:v>
                </c:pt>
                <c:pt idx="5276">
                  <c:v>96,365</c:v>
                </c:pt>
                <c:pt idx="5277">
                  <c:v>96,3651</c:v>
                </c:pt>
                <c:pt idx="5278">
                  <c:v>96,3653</c:v>
                </c:pt>
                <c:pt idx="5279">
                  <c:v>96,3656</c:v>
                </c:pt>
                <c:pt idx="5280">
                  <c:v>96,3657</c:v>
                </c:pt>
                <c:pt idx="5281">
                  <c:v>96,3658</c:v>
                </c:pt>
                <c:pt idx="5282">
                  <c:v>96,3659</c:v>
                </c:pt>
                <c:pt idx="5283">
                  <c:v>96,366</c:v>
                </c:pt>
                <c:pt idx="5284">
                  <c:v>96,3662</c:v>
                </c:pt>
                <c:pt idx="5285">
                  <c:v>96,3663</c:v>
                </c:pt>
                <c:pt idx="5286">
                  <c:v>96,3671</c:v>
                </c:pt>
                <c:pt idx="5287">
                  <c:v>96,368</c:v>
                </c:pt>
                <c:pt idx="5288">
                  <c:v>96,3684</c:v>
                </c:pt>
                <c:pt idx="5289">
                  <c:v>96,3685</c:v>
                </c:pt>
                <c:pt idx="5290">
                  <c:v>96,3686</c:v>
                </c:pt>
                <c:pt idx="5291">
                  <c:v>96,3691</c:v>
                </c:pt>
                <c:pt idx="5292">
                  <c:v>96,3697</c:v>
                </c:pt>
                <c:pt idx="5293">
                  <c:v>96,3698</c:v>
                </c:pt>
                <c:pt idx="5294">
                  <c:v>96,3699</c:v>
                </c:pt>
                <c:pt idx="5295">
                  <c:v>96,37</c:v>
                </c:pt>
                <c:pt idx="5296">
                  <c:v>96,3705</c:v>
                </c:pt>
                <c:pt idx="5297">
                  <c:v>96,3706</c:v>
                </c:pt>
                <c:pt idx="5298">
                  <c:v>96,3707</c:v>
                </c:pt>
                <c:pt idx="5299">
                  <c:v>96,3713</c:v>
                </c:pt>
                <c:pt idx="5300">
                  <c:v>96,3717</c:v>
                </c:pt>
                <c:pt idx="5301">
                  <c:v>96,3719</c:v>
                </c:pt>
                <c:pt idx="5302">
                  <c:v>96,3725</c:v>
                </c:pt>
                <c:pt idx="5303">
                  <c:v>96,3738</c:v>
                </c:pt>
                <c:pt idx="5304">
                  <c:v>96,3741</c:v>
                </c:pt>
                <c:pt idx="5305">
                  <c:v>96,3742</c:v>
                </c:pt>
                <c:pt idx="5306">
                  <c:v>96,3748</c:v>
                </c:pt>
                <c:pt idx="5307">
                  <c:v>96,3749</c:v>
                </c:pt>
                <c:pt idx="5308">
                  <c:v>96,375</c:v>
                </c:pt>
                <c:pt idx="5309">
                  <c:v>96,3751</c:v>
                </c:pt>
                <c:pt idx="5310">
                  <c:v>96,3755</c:v>
                </c:pt>
                <c:pt idx="5311">
                  <c:v>96,3758</c:v>
                </c:pt>
                <c:pt idx="5312">
                  <c:v>96,3759</c:v>
                </c:pt>
                <c:pt idx="5313">
                  <c:v>96,3761</c:v>
                </c:pt>
                <c:pt idx="5314">
                  <c:v>96,3766</c:v>
                </c:pt>
                <c:pt idx="5315">
                  <c:v>96,3776</c:v>
                </c:pt>
                <c:pt idx="5316">
                  <c:v>96,3778</c:v>
                </c:pt>
                <c:pt idx="5317">
                  <c:v>96,3783</c:v>
                </c:pt>
                <c:pt idx="5318">
                  <c:v>96,3787</c:v>
                </c:pt>
                <c:pt idx="5319">
                  <c:v>96,3794</c:v>
                </c:pt>
                <c:pt idx="5320">
                  <c:v>96,3796</c:v>
                </c:pt>
                <c:pt idx="5321">
                  <c:v>96,3803</c:v>
                </c:pt>
                <c:pt idx="5322">
                  <c:v>96,3806</c:v>
                </c:pt>
                <c:pt idx="5323">
                  <c:v>96,3807</c:v>
                </c:pt>
                <c:pt idx="5324">
                  <c:v>96,3809</c:v>
                </c:pt>
                <c:pt idx="5325">
                  <c:v>96,381</c:v>
                </c:pt>
                <c:pt idx="5326">
                  <c:v>96,3812</c:v>
                </c:pt>
                <c:pt idx="5327">
                  <c:v>96,3816</c:v>
                </c:pt>
                <c:pt idx="5328">
                  <c:v>96,382</c:v>
                </c:pt>
                <c:pt idx="5329">
                  <c:v>96,3821</c:v>
                </c:pt>
                <c:pt idx="5330">
                  <c:v>96,3823</c:v>
                </c:pt>
                <c:pt idx="5331">
                  <c:v>96,3824</c:v>
                </c:pt>
                <c:pt idx="5332">
                  <c:v>96,3825</c:v>
                </c:pt>
                <c:pt idx="5333">
                  <c:v>96,383</c:v>
                </c:pt>
                <c:pt idx="5334">
                  <c:v>96,3838</c:v>
                </c:pt>
                <c:pt idx="5335">
                  <c:v>96,3839</c:v>
                </c:pt>
                <c:pt idx="5336">
                  <c:v>96,3846</c:v>
                </c:pt>
                <c:pt idx="5337">
                  <c:v>96,3851</c:v>
                </c:pt>
                <c:pt idx="5338">
                  <c:v>96,3852</c:v>
                </c:pt>
                <c:pt idx="5339">
                  <c:v>96,3857</c:v>
                </c:pt>
                <c:pt idx="5340">
                  <c:v>96,3858</c:v>
                </c:pt>
                <c:pt idx="5341">
                  <c:v>96,386</c:v>
                </c:pt>
                <c:pt idx="5342">
                  <c:v>96,3869</c:v>
                </c:pt>
                <c:pt idx="5343">
                  <c:v>96,3876</c:v>
                </c:pt>
                <c:pt idx="5344">
                  <c:v>96,3877</c:v>
                </c:pt>
                <c:pt idx="5345">
                  <c:v>96,3879</c:v>
                </c:pt>
                <c:pt idx="5346">
                  <c:v>96,388</c:v>
                </c:pt>
                <c:pt idx="5347">
                  <c:v>96,3882</c:v>
                </c:pt>
                <c:pt idx="5348">
                  <c:v>96,3887</c:v>
                </c:pt>
                <c:pt idx="5349">
                  <c:v>96,3897</c:v>
                </c:pt>
                <c:pt idx="5350">
                  <c:v>96,3899</c:v>
                </c:pt>
                <c:pt idx="5351">
                  <c:v>96,3904</c:v>
                </c:pt>
                <c:pt idx="5352">
                  <c:v>96,3907</c:v>
                </c:pt>
                <c:pt idx="5353">
                  <c:v>96,3918</c:v>
                </c:pt>
                <c:pt idx="5354">
                  <c:v>96,3919</c:v>
                </c:pt>
                <c:pt idx="5355">
                  <c:v>96,392</c:v>
                </c:pt>
                <c:pt idx="5356">
                  <c:v>96,3922</c:v>
                </c:pt>
                <c:pt idx="5357">
                  <c:v>96,3925</c:v>
                </c:pt>
                <c:pt idx="5358">
                  <c:v>96,3926</c:v>
                </c:pt>
                <c:pt idx="5359">
                  <c:v>96,3929</c:v>
                </c:pt>
                <c:pt idx="5360">
                  <c:v>96,3934</c:v>
                </c:pt>
                <c:pt idx="5361">
                  <c:v>96,3936</c:v>
                </c:pt>
                <c:pt idx="5362">
                  <c:v>96,394</c:v>
                </c:pt>
                <c:pt idx="5363">
                  <c:v>96,3945</c:v>
                </c:pt>
                <c:pt idx="5364">
                  <c:v>96,3947</c:v>
                </c:pt>
                <c:pt idx="5365">
                  <c:v>96,3949</c:v>
                </c:pt>
                <c:pt idx="5366">
                  <c:v>96,3958</c:v>
                </c:pt>
                <c:pt idx="5367">
                  <c:v>96,396</c:v>
                </c:pt>
                <c:pt idx="5368">
                  <c:v>96,3964</c:v>
                </c:pt>
                <c:pt idx="5369">
                  <c:v>96,3965</c:v>
                </c:pt>
                <c:pt idx="5370">
                  <c:v>96,3966</c:v>
                </c:pt>
                <c:pt idx="5371">
                  <c:v>96,3969</c:v>
                </c:pt>
                <c:pt idx="5372">
                  <c:v>96,3971</c:v>
                </c:pt>
                <c:pt idx="5373">
                  <c:v>96,3979</c:v>
                </c:pt>
                <c:pt idx="5374">
                  <c:v>96,3983</c:v>
                </c:pt>
                <c:pt idx="5375">
                  <c:v>96,3984</c:v>
                </c:pt>
                <c:pt idx="5376">
                  <c:v>96,3985</c:v>
                </c:pt>
                <c:pt idx="5377">
                  <c:v>96,3989</c:v>
                </c:pt>
                <c:pt idx="5378">
                  <c:v>96,399</c:v>
                </c:pt>
                <c:pt idx="5379">
                  <c:v>96,3992</c:v>
                </c:pt>
                <c:pt idx="5380">
                  <c:v>96,3998</c:v>
                </c:pt>
                <c:pt idx="5381">
                  <c:v>96,4001</c:v>
                </c:pt>
                <c:pt idx="5382">
                  <c:v>96,4003</c:v>
                </c:pt>
                <c:pt idx="5383">
                  <c:v>96,4008</c:v>
                </c:pt>
                <c:pt idx="5384">
                  <c:v>96,4009</c:v>
                </c:pt>
                <c:pt idx="5385">
                  <c:v>96,4013</c:v>
                </c:pt>
                <c:pt idx="5386">
                  <c:v>96,4018</c:v>
                </c:pt>
                <c:pt idx="5387">
                  <c:v>96,4021</c:v>
                </c:pt>
                <c:pt idx="5388">
                  <c:v>96,4023</c:v>
                </c:pt>
                <c:pt idx="5389">
                  <c:v>96,4026</c:v>
                </c:pt>
                <c:pt idx="5390">
                  <c:v>96,4029</c:v>
                </c:pt>
                <c:pt idx="5391">
                  <c:v>96,4031</c:v>
                </c:pt>
                <c:pt idx="5392">
                  <c:v>96,4035</c:v>
                </c:pt>
                <c:pt idx="5393">
                  <c:v>96,4037</c:v>
                </c:pt>
                <c:pt idx="5394">
                  <c:v>96,4038</c:v>
                </c:pt>
                <c:pt idx="5395">
                  <c:v>96,4046</c:v>
                </c:pt>
                <c:pt idx="5396">
                  <c:v>96,4048</c:v>
                </c:pt>
                <c:pt idx="5397">
                  <c:v>96,405</c:v>
                </c:pt>
                <c:pt idx="5398">
                  <c:v>96,4055</c:v>
                </c:pt>
                <c:pt idx="5399">
                  <c:v>96,4056</c:v>
                </c:pt>
                <c:pt idx="5400">
                  <c:v>96,406</c:v>
                </c:pt>
                <c:pt idx="5401">
                  <c:v>96,4061</c:v>
                </c:pt>
                <c:pt idx="5402">
                  <c:v>96,4065</c:v>
                </c:pt>
                <c:pt idx="5403">
                  <c:v>96,4069</c:v>
                </c:pt>
                <c:pt idx="5404">
                  <c:v>96,4071</c:v>
                </c:pt>
                <c:pt idx="5405">
                  <c:v>96,4077</c:v>
                </c:pt>
                <c:pt idx="5406">
                  <c:v>96,4083</c:v>
                </c:pt>
                <c:pt idx="5407">
                  <c:v>96,4085</c:v>
                </c:pt>
                <c:pt idx="5408">
                  <c:v>96,4095</c:v>
                </c:pt>
                <c:pt idx="5409">
                  <c:v>96,4102</c:v>
                </c:pt>
                <c:pt idx="5410">
                  <c:v>96,4103</c:v>
                </c:pt>
                <c:pt idx="5411">
                  <c:v>96,4106</c:v>
                </c:pt>
                <c:pt idx="5412">
                  <c:v>96,4109</c:v>
                </c:pt>
                <c:pt idx="5413">
                  <c:v>96,4112</c:v>
                </c:pt>
                <c:pt idx="5414">
                  <c:v>96,4116</c:v>
                </c:pt>
                <c:pt idx="5415">
                  <c:v>96,4117</c:v>
                </c:pt>
                <c:pt idx="5416">
                  <c:v>96,4118</c:v>
                </c:pt>
                <c:pt idx="5417">
                  <c:v>96,4121</c:v>
                </c:pt>
                <c:pt idx="5418">
                  <c:v>96,4122</c:v>
                </c:pt>
                <c:pt idx="5419">
                  <c:v>96,4127</c:v>
                </c:pt>
                <c:pt idx="5420">
                  <c:v>96,4132</c:v>
                </c:pt>
                <c:pt idx="5421">
                  <c:v>96,4133</c:v>
                </c:pt>
                <c:pt idx="5422">
                  <c:v>96,4136</c:v>
                </c:pt>
                <c:pt idx="5423">
                  <c:v>96,4138</c:v>
                </c:pt>
                <c:pt idx="5424">
                  <c:v>96,4141</c:v>
                </c:pt>
                <c:pt idx="5425">
                  <c:v>96,4142</c:v>
                </c:pt>
                <c:pt idx="5426">
                  <c:v>96,4143</c:v>
                </c:pt>
                <c:pt idx="5427">
                  <c:v>96,4148</c:v>
                </c:pt>
                <c:pt idx="5428">
                  <c:v>96,4152</c:v>
                </c:pt>
                <c:pt idx="5429">
                  <c:v>96,4153</c:v>
                </c:pt>
                <c:pt idx="5430">
                  <c:v>96,4156</c:v>
                </c:pt>
                <c:pt idx="5431">
                  <c:v>96,4159</c:v>
                </c:pt>
                <c:pt idx="5432">
                  <c:v>96,4164</c:v>
                </c:pt>
                <c:pt idx="5433">
                  <c:v>96,4169</c:v>
                </c:pt>
                <c:pt idx="5434">
                  <c:v>96,4173</c:v>
                </c:pt>
                <c:pt idx="5435">
                  <c:v>96,4175</c:v>
                </c:pt>
                <c:pt idx="5436">
                  <c:v>96,4179</c:v>
                </c:pt>
                <c:pt idx="5437">
                  <c:v>96,4181</c:v>
                </c:pt>
                <c:pt idx="5438">
                  <c:v>96,4182</c:v>
                </c:pt>
                <c:pt idx="5439">
                  <c:v>96,4185</c:v>
                </c:pt>
                <c:pt idx="5440">
                  <c:v>96,4186</c:v>
                </c:pt>
                <c:pt idx="5441">
                  <c:v>96,4197</c:v>
                </c:pt>
                <c:pt idx="5442">
                  <c:v>96,4198</c:v>
                </c:pt>
                <c:pt idx="5443">
                  <c:v>96,42</c:v>
                </c:pt>
                <c:pt idx="5444">
                  <c:v>96,4205</c:v>
                </c:pt>
                <c:pt idx="5445">
                  <c:v>96,4206</c:v>
                </c:pt>
                <c:pt idx="5446">
                  <c:v>96,4208</c:v>
                </c:pt>
                <c:pt idx="5447">
                  <c:v>96,4214</c:v>
                </c:pt>
                <c:pt idx="5448">
                  <c:v>96,4224</c:v>
                </c:pt>
                <c:pt idx="5449">
                  <c:v>96,4227</c:v>
                </c:pt>
                <c:pt idx="5450">
                  <c:v>96,4228</c:v>
                </c:pt>
                <c:pt idx="5451">
                  <c:v>96,4231</c:v>
                </c:pt>
                <c:pt idx="5452">
                  <c:v>96,4235</c:v>
                </c:pt>
                <c:pt idx="5453">
                  <c:v>96,4237</c:v>
                </c:pt>
                <c:pt idx="5454">
                  <c:v>96,4239</c:v>
                </c:pt>
                <c:pt idx="5455">
                  <c:v>96,4242</c:v>
                </c:pt>
                <c:pt idx="5456">
                  <c:v>96,4251</c:v>
                </c:pt>
                <c:pt idx="5457">
                  <c:v>96,4254</c:v>
                </c:pt>
                <c:pt idx="5458">
                  <c:v>96,4255</c:v>
                </c:pt>
                <c:pt idx="5459">
                  <c:v>96,4257</c:v>
                </c:pt>
                <c:pt idx="5460">
                  <c:v>96,4262</c:v>
                </c:pt>
                <c:pt idx="5461">
                  <c:v>96,4263</c:v>
                </c:pt>
                <c:pt idx="5462">
                  <c:v>96,4267</c:v>
                </c:pt>
                <c:pt idx="5463">
                  <c:v>96,4271</c:v>
                </c:pt>
                <c:pt idx="5464">
                  <c:v>96,4272</c:v>
                </c:pt>
                <c:pt idx="5465">
                  <c:v>96,4275</c:v>
                </c:pt>
                <c:pt idx="5466">
                  <c:v>96,4278</c:v>
                </c:pt>
                <c:pt idx="5467">
                  <c:v>96,428</c:v>
                </c:pt>
                <c:pt idx="5468">
                  <c:v>96,4281</c:v>
                </c:pt>
                <c:pt idx="5469">
                  <c:v>96,4285</c:v>
                </c:pt>
                <c:pt idx="5470">
                  <c:v>96,4286</c:v>
                </c:pt>
                <c:pt idx="5471">
                  <c:v>96,4287</c:v>
                </c:pt>
                <c:pt idx="5472">
                  <c:v>96,4296</c:v>
                </c:pt>
                <c:pt idx="5473">
                  <c:v>96,43</c:v>
                </c:pt>
                <c:pt idx="5474">
                  <c:v>96,4307</c:v>
                </c:pt>
                <c:pt idx="5475">
                  <c:v>96,4308</c:v>
                </c:pt>
                <c:pt idx="5476">
                  <c:v>96,4313</c:v>
                </c:pt>
                <c:pt idx="5477">
                  <c:v>96,4316</c:v>
                </c:pt>
                <c:pt idx="5478">
                  <c:v>96,4317</c:v>
                </c:pt>
                <c:pt idx="5479">
                  <c:v>96,4318</c:v>
                </c:pt>
                <c:pt idx="5480">
                  <c:v>96,4319</c:v>
                </c:pt>
                <c:pt idx="5481">
                  <c:v>96,4324</c:v>
                </c:pt>
                <c:pt idx="5482">
                  <c:v>96,4329</c:v>
                </c:pt>
                <c:pt idx="5483">
                  <c:v>96,4335</c:v>
                </c:pt>
                <c:pt idx="5484">
                  <c:v>96,4336</c:v>
                </c:pt>
                <c:pt idx="5485">
                  <c:v>96,4337</c:v>
                </c:pt>
                <c:pt idx="5486">
                  <c:v>96,434</c:v>
                </c:pt>
                <c:pt idx="5487">
                  <c:v>96,4343</c:v>
                </c:pt>
                <c:pt idx="5488">
                  <c:v>96,4344</c:v>
                </c:pt>
                <c:pt idx="5489">
                  <c:v>96,4352</c:v>
                </c:pt>
                <c:pt idx="5490">
                  <c:v>96,4355</c:v>
                </c:pt>
                <c:pt idx="5491">
                  <c:v>96,4356</c:v>
                </c:pt>
                <c:pt idx="5492">
                  <c:v>96,436</c:v>
                </c:pt>
                <c:pt idx="5493">
                  <c:v>96,4362</c:v>
                </c:pt>
                <c:pt idx="5494">
                  <c:v>96,4365</c:v>
                </c:pt>
                <c:pt idx="5495">
                  <c:v>96,4367</c:v>
                </c:pt>
                <c:pt idx="5496">
                  <c:v>96,4369</c:v>
                </c:pt>
                <c:pt idx="5497">
                  <c:v>96,4373</c:v>
                </c:pt>
                <c:pt idx="5498">
                  <c:v>96,4375</c:v>
                </c:pt>
                <c:pt idx="5499">
                  <c:v>96,4378</c:v>
                </c:pt>
                <c:pt idx="5500">
                  <c:v>96,4383</c:v>
                </c:pt>
                <c:pt idx="5501">
                  <c:v>96,4384</c:v>
                </c:pt>
                <c:pt idx="5502">
                  <c:v>96,4385</c:v>
                </c:pt>
                <c:pt idx="5503">
                  <c:v>96,4387</c:v>
                </c:pt>
                <c:pt idx="5504">
                  <c:v>96,4388</c:v>
                </c:pt>
                <c:pt idx="5505">
                  <c:v>96,4389</c:v>
                </c:pt>
                <c:pt idx="5506">
                  <c:v>96,4392</c:v>
                </c:pt>
                <c:pt idx="5507">
                  <c:v>96,4393</c:v>
                </c:pt>
                <c:pt idx="5508">
                  <c:v>96,4402</c:v>
                </c:pt>
                <c:pt idx="5509">
                  <c:v>96,4404</c:v>
                </c:pt>
                <c:pt idx="5510">
                  <c:v>96,4407</c:v>
                </c:pt>
                <c:pt idx="5511">
                  <c:v>96,4409</c:v>
                </c:pt>
                <c:pt idx="5512">
                  <c:v>96,4411</c:v>
                </c:pt>
                <c:pt idx="5513">
                  <c:v>96,4412</c:v>
                </c:pt>
                <c:pt idx="5514">
                  <c:v>96,4413</c:v>
                </c:pt>
                <c:pt idx="5515">
                  <c:v>96,4417</c:v>
                </c:pt>
                <c:pt idx="5516">
                  <c:v>96,4418</c:v>
                </c:pt>
                <c:pt idx="5517">
                  <c:v>96,4421</c:v>
                </c:pt>
                <c:pt idx="5518">
                  <c:v>96,4423</c:v>
                </c:pt>
                <c:pt idx="5519">
                  <c:v>96,4435</c:v>
                </c:pt>
                <c:pt idx="5520">
                  <c:v>96,4436</c:v>
                </c:pt>
                <c:pt idx="5521">
                  <c:v>96,444</c:v>
                </c:pt>
                <c:pt idx="5522">
                  <c:v>96,4443</c:v>
                </c:pt>
                <c:pt idx="5523">
                  <c:v>96,4449</c:v>
                </c:pt>
                <c:pt idx="5524">
                  <c:v>96,4453</c:v>
                </c:pt>
                <c:pt idx="5525">
                  <c:v>96,4454</c:v>
                </c:pt>
                <c:pt idx="5526">
                  <c:v>96,4456</c:v>
                </c:pt>
                <c:pt idx="5527">
                  <c:v>96,4457</c:v>
                </c:pt>
                <c:pt idx="5528">
                  <c:v>96,4467</c:v>
                </c:pt>
                <c:pt idx="5529">
                  <c:v>96,4472</c:v>
                </c:pt>
                <c:pt idx="5530">
                  <c:v>96,4473</c:v>
                </c:pt>
                <c:pt idx="5531">
                  <c:v>96,4474</c:v>
                </c:pt>
                <c:pt idx="5532">
                  <c:v>96,4478</c:v>
                </c:pt>
                <c:pt idx="5533">
                  <c:v>96,448</c:v>
                </c:pt>
                <c:pt idx="5534">
                  <c:v>96,4481</c:v>
                </c:pt>
                <c:pt idx="5535">
                  <c:v>96,4484</c:v>
                </c:pt>
                <c:pt idx="5536">
                  <c:v>96,4487</c:v>
                </c:pt>
                <c:pt idx="5537">
                  <c:v>96,4489</c:v>
                </c:pt>
                <c:pt idx="5538">
                  <c:v>96,4498</c:v>
                </c:pt>
                <c:pt idx="5539">
                  <c:v>96,45</c:v>
                </c:pt>
                <c:pt idx="5540">
                  <c:v>96,4504</c:v>
                </c:pt>
                <c:pt idx="5541">
                  <c:v>96,4507</c:v>
                </c:pt>
                <c:pt idx="5542">
                  <c:v>96,4508</c:v>
                </c:pt>
                <c:pt idx="5543">
                  <c:v>96,4509</c:v>
                </c:pt>
                <c:pt idx="5544">
                  <c:v>96,4512</c:v>
                </c:pt>
                <c:pt idx="5545">
                  <c:v>96,4513</c:v>
                </c:pt>
                <c:pt idx="5546">
                  <c:v>96,4524</c:v>
                </c:pt>
                <c:pt idx="5547">
                  <c:v>96,4528</c:v>
                </c:pt>
                <c:pt idx="5548">
                  <c:v>96,4529</c:v>
                </c:pt>
                <c:pt idx="5549">
                  <c:v>96,4533</c:v>
                </c:pt>
                <c:pt idx="5550">
                  <c:v>96,4535</c:v>
                </c:pt>
                <c:pt idx="5551">
                  <c:v>96,4536</c:v>
                </c:pt>
                <c:pt idx="5552">
                  <c:v>96,4538</c:v>
                </c:pt>
                <c:pt idx="5553">
                  <c:v>96,4539</c:v>
                </c:pt>
                <c:pt idx="5554">
                  <c:v>96,4549</c:v>
                </c:pt>
                <c:pt idx="5555">
                  <c:v>96,4553</c:v>
                </c:pt>
                <c:pt idx="5556">
                  <c:v>96,4558</c:v>
                </c:pt>
                <c:pt idx="5557">
                  <c:v>96,456</c:v>
                </c:pt>
                <c:pt idx="5558">
                  <c:v>96,4561</c:v>
                </c:pt>
                <c:pt idx="5559">
                  <c:v>96,457</c:v>
                </c:pt>
                <c:pt idx="5560">
                  <c:v>96,4576</c:v>
                </c:pt>
                <c:pt idx="5561">
                  <c:v>96,4578</c:v>
                </c:pt>
                <c:pt idx="5562">
                  <c:v>96,458</c:v>
                </c:pt>
                <c:pt idx="5563">
                  <c:v>96,459</c:v>
                </c:pt>
                <c:pt idx="5564">
                  <c:v>96,4591</c:v>
                </c:pt>
                <c:pt idx="5565">
                  <c:v>96,4592</c:v>
                </c:pt>
                <c:pt idx="5566">
                  <c:v>96,4596</c:v>
                </c:pt>
                <c:pt idx="5567">
                  <c:v>96,4597</c:v>
                </c:pt>
                <c:pt idx="5568">
                  <c:v>96,4603</c:v>
                </c:pt>
                <c:pt idx="5569">
                  <c:v>96,4605</c:v>
                </c:pt>
                <c:pt idx="5570">
                  <c:v>96,4613</c:v>
                </c:pt>
                <c:pt idx="5571">
                  <c:v>96,4615</c:v>
                </c:pt>
                <c:pt idx="5572">
                  <c:v>96,4627</c:v>
                </c:pt>
                <c:pt idx="5573">
                  <c:v>96,4631</c:v>
                </c:pt>
                <c:pt idx="5574">
                  <c:v>96,4632</c:v>
                </c:pt>
                <c:pt idx="5575">
                  <c:v>96,4634</c:v>
                </c:pt>
                <c:pt idx="5576">
                  <c:v>96,4636</c:v>
                </c:pt>
                <c:pt idx="5577">
                  <c:v>96,4637</c:v>
                </c:pt>
                <c:pt idx="5578">
                  <c:v>96,4639</c:v>
                </c:pt>
                <c:pt idx="5579">
                  <c:v>96,464</c:v>
                </c:pt>
                <c:pt idx="5580">
                  <c:v>96,4644</c:v>
                </c:pt>
                <c:pt idx="5581">
                  <c:v>96,4645</c:v>
                </c:pt>
                <c:pt idx="5582">
                  <c:v>96,4646</c:v>
                </c:pt>
                <c:pt idx="5583">
                  <c:v>96,4647</c:v>
                </c:pt>
                <c:pt idx="5584">
                  <c:v>96,4651</c:v>
                </c:pt>
                <c:pt idx="5585">
                  <c:v>96,4652</c:v>
                </c:pt>
                <c:pt idx="5586">
                  <c:v>96,4653</c:v>
                </c:pt>
                <c:pt idx="5587">
                  <c:v>96,4655</c:v>
                </c:pt>
                <c:pt idx="5588">
                  <c:v>96,4657</c:v>
                </c:pt>
                <c:pt idx="5589">
                  <c:v>96,4664</c:v>
                </c:pt>
                <c:pt idx="5590">
                  <c:v>96,4668</c:v>
                </c:pt>
                <c:pt idx="5591">
                  <c:v>96,467</c:v>
                </c:pt>
                <c:pt idx="5592">
                  <c:v>96,4671</c:v>
                </c:pt>
                <c:pt idx="5593">
                  <c:v>96,4672</c:v>
                </c:pt>
                <c:pt idx="5594">
                  <c:v>96,4673</c:v>
                </c:pt>
                <c:pt idx="5595">
                  <c:v>96,4674</c:v>
                </c:pt>
                <c:pt idx="5596">
                  <c:v>96,4677</c:v>
                </c:pt>
                <c:pt idx="5597">
                  <c:v>96,4678</c:v>
                </c:pt>
                <c:pt idx="5598">
                  <c:v>96,4689</c:v>
                </c:pt>
                <c:pt idx="5599">
                  <c:v>96,4692</c:v>
                </c:pt>
                <c:pt idx="5600">
                  <c:v>96,4706</c:v>
                </c:pt>
                <c:pt idx="5601">
                  <c:v>96,4707</c:v>
                </c:pt>
                <c:pt idx="5602">
                  <c:v>96,4714</c:v>
                </c:pt>
                <c:pt idx="5603">
                  <c:v>96,4722</c:v>
                </c:pt>
                <c:pt idx="5604">
                  <c:v>96,4726</c:v>
                </c:pt>
                <c:pt idx="5605">
                  <c:v>96,4729</c:v>
                </c:pt>
                <c:pt idx="5606">
                  <c:v>96,4736</c:v>
                </c:pt>
                <c:pt idx="5607">
                  <c:v>96,4741</c:v>
                </c:pt>
                <c:pt idx="5608">
                  <c:v>96,4743</c:v>
                </c:pt>
                <c:pt idx="5609">
                  <c:v>96,4746</c:v>
                </c:pt>
                <c:pt idx="5610">
                  <c:v>96,4758</c:v>
                </c:pt>
                <c:pt idx="5611">
                  <c:v>96,4763</c:v>
                </c:pt>
                <c:pt idx="5612">
                  <c:v>96,4769</c:v>
                </c:pt>
                <c:pt idx="5613">
                  <c:v>96,477</c:v>
                </c:pt>
                <c:pt idx="5614">
                  <c:v>96,4774</c:v>
                </c:pt>
                <c:pt idx="5615">
                  <c:v>96,4787</c:v>
                </c:pt>
                <c:pt idx="5616">
                  <c:v>96,4795</c:v>
                </c:pt>
                <c:pt idx="5617">
                  <c:v>96,4798</c:v>
                </c:pt>
                <c:pt idx="5618">
                  <c:v>96,48</c:v>
                </c:pt>
                <c:pt idx="5619">
                  <c:v>96,4802</c:v>
                </c:pt>
                <c:pt idx="5620">
                  <c:v>96,4804</c:v>
                </c:pt>
                <c:pt idx="5621">
                  <c:v>96,4813</c:v>
                </c:pt>
                <c:pt idx="5622">
                  <c:v>96,4815</c:v>
                </c:pt>
                <c:pt idx="5623">
                  <c:v>96,4818</c:v>
                </c:pt>
                <c:pt idx="5624">
                  <c:v>96,4829</c:v>
                </c:pt>
                <c:pt idx="5625">
                  <c:v>96,483</c:v>
                </c:pt>
                <c:pt idx="5626">
                  <c:v>96,4835</c:v>
                </c:pt>
                <c:pt idx="5627">
                  <c:v>96,4842</c:v>
                </c:pt>
                <c:pt idx="5628">
                  <c:v>96,4855</c:v>
                </c:pt>
                <c:pt idx="5629">
                  <c:v>96,4856</c:v>
                </c:pt>
                <c:pt idx="5630">
                  <c:v>96,4857</c:v>
                </c:pt>
                <c:pt idx="5631">
                  <c:v>96,486</c:v>
                </c:pt>
                <c:pt idx="5632">
                  <c:v>96,4861</c:v>
                </c:pt>
                <c:pt idx="5633">
                  <c:v>96,4864</c:v>
                </c:pt>
                <c:pt idx="5634">
                  <c:v>96,4865</c:v>
                </c:pt>
                <c:pt idx="5635">
                  <c:v>96,4866</c:v>
                </c:pt>
                <c:pt idx="5636">
                  <c:v>96,4873</c:v>
                </c:pt>
                <c:pt idx="5637">
                  <c:v>96,4877</c:v>
                </c:pt>
                <c:pt idx="5638">
                  <c:v>96,4878</c:v>
                </c:pt>
                <c:pt idx="5639">
                  <c:v>96,4892</c:v>
                </c:pt>
                <c:pt idx="5640">
                  <c:v>96,4897</c:v>
                </c:pt>
                <c:pt idx="5641">
                  <c:v>96,49</c:v>
                </c:pt>
                <c:pt idx="5642">
                  <c:v>96,4902</c:v>
                </c:pt>
                <c:pt idx="5643">
                  <c:v>96,4905</c:v>
                </c:pt>
                <c:pt idx="5644">
                  <c:v>96,4906</c:v>
                </c:pt>
                <c:pt idx="5645">
                  <c:v>96,4907</c:v>
                </c:pt>
                <c:pt idx="5646">
                  <c:v>96,4909</c:v>
                </c:pt>
                <c:pt idx="5647">
                  <c:v>96,4915</c:v>
                </c:pt>
                <c:pt idx="5648">
                  <c:v>96,4919</c:v>
                </c:pt>
                <c:pt idx="5649">
                  <c:v>96,4922</c:v>
                </c:pt>
                <c:pt idx="5650">
                  <c:v>96,4923</c:v>
                </c:pt>
                <c:pt idx="5651">
                  <c:v>96,4925</c:v>
                </c:pt>
                <c:pt idx="5652">
                  <c:v>96,4928</c:v>
                </c:pt>
                <c:pt idx="5653">
                  <c:v>96,493</c:v>
                </c:pt>
                <c:pt idx="5654">
                  <c:v>96,4932</c:v>
                </c:pt>
                <c:pt idx="5655">
                  <c:v>96,4935</c:v>
                </c:pt>
                <c:pt idx="5656">
                  <c:v>96,4936</c:v>
                </c:pt>
                <c:pt idx="5657">
                  <c:v>96,4945</c:v>
                </c:pt>
                <c:pt idx="5658">
                  <c:v>96,495</c:v>
                </c:pt>
                <c:pt idx="5659">
                  <c:v>96,4951</c:v>
                </c:pt>
                <c:pt idx="5660">
                  <c:v>96,4953</c:v>
                </c:pt>
                <c:pt idx="5661">
                  <c:v>96,4955</c:v>
                </c:pt>
                <c:pt idx="5662">
                  <c:v>96,4961</c:v>
                </c:pt>
                <c:pt idx="5663">
                  <c:v>96,4967</c:v>
                </c:pt>
                <c:pt idx="5664">
                  <c:v>96,4969</c:v>
                </c:pt>
                <c:pt idx="5665">
                  <c:v>96,497</c:v>
                </c:pt>
                <c:pt idx="5666">
                  <c:v>96,4971</c:v>
                </c:pt>
                <c:pt idx="5667">
                  <c:v>96,4973</c:v>
                </c:pt>
                <c:pt idx="5668">
                  <c:v>96,498</c:v>
                </c:pt>
                <c:pt idx="5669">
                  <c:v>96,4981</c:v>
                </c:pt>
                <c:pt idx="5670">
                  <c:v>96,4989</c:v>
                </c:pt>
                <c:pt idx="5671">
                  <c:v>96,4991</c:v>
                </c:pt>
                <c:pt idx="5672">
                  <c:v>96,4997</c:v>
                </c:pt>
                <c:pt idx="5673">
                  <c:v>96,5</c:v>
                </c:pt>
                <c:pt idx="5674">
                  <c:v>96,5001</c:v>
                </c:pt>
                <c:pt idx="5675">
                  <c:v>96,5002</c:v>
                </c:pt>
                <c:pt idx="5676">
                  <c:v>96,5004</c:v>
                </c:pt>
                <c:pt idx="5677">
                  <c:v>96,5005</c:v>
                </c:pt>
                <c:pt idx="5678">
                  <c:v>96,5009</c:v>
                </c:pt>
                <c:pt idx="5679">
                  <c:v>96,5013</c:v>
                </c:pt>
                <c:pt idx="5680">
                  <c:v>96,5018</c:v>
                </c:pt>
                <c:pt idx="5681">
                  <c:v>96,5021</c:v>
                </c:pt>
                <c:pt idx="5682">
                  <c:v>96,5022</c:v>
                </c:pt>
                <c:pt idx="5683">
                  <c:v>96,5026</c:v>
                </c:pt>
                <c:pt idx="5684">
                  <c:v>96,5027</c:v>
                </c:pt>
                <c:pt idx="5685">
                  <c:v>96,5029</c:v>
                </c:pt>
                <c:pt idx="5686">
                  <c:v>96,5033</c:v>
                </c:pt>
                <c:pt idx="5687">
                  <c:v>96,5039</c:v>
                </c:pt>
                <c:pt idx="5688">
                  <c:v>96,5045</c:v>
                </c:pt>
                <c:pt idx="5689">
                  <c:v>96,5047</c:v>
                </c:pt>
                <c:pt idx="5690">
                  <c:v>96,5049</c:v>
                </c:pt>
                <c:pt idx="5691">
                  <c:v>96,505</c:v>
                </c:pt>
                <c:pt idx="5692">
                  <c:v>96,5051</c:v>
                </c:pt>
                <c:pt idx="5693">
                  <c:v>96,5054</c:v>
                </c:pt>
                <c:pt idx="5694">
                  <c:v>96,5056</c:v>
                </c:pt>
                <c:pt idx="5695">
                  <c:v>96,5062</c:v>
                </c:pt>
                <c:pt idx="5696">
                  <c:v>96,5063</c:v>
                </c:pt>
                <c:pt idx="5697">
                  <c:v>96,5064</c:v>
                </c:pt>
                <c:pt idx="5698">
                  <c:v>96,5067</c:v>
                </c:pt>
                <c:pt idx="5699">
                  <c:v>96,5071</c:v>
                </c:pt>
                <c:pt idx="5700">
                  <c:v>96,5074</c:v>
                </c:pt>
                <c:pt idx="5701">
                  <c:v>96,5076</c:v>
                </c:pt>
                <c:pt idx="5702">
                  <c:v>96,5081</c:v>
                </c:pt>
                <c:pt idx="5703">
                  <c:v>96,5082</c:v>
                </c:pt>
                <c:pt idx="5704">
                  <c:v>96,5089</c:v>
                </c:pt>
                <c:pt idx="5705">
                  <c:v>96,5091</c:v>
                </c:pt>
                <c:pt idx="5706">
                  <c:v>96,5092</c:v>
                </c:pt>
                <c:pt idx="5707">
                  <c:v>96,5093</c:v>
                </c:pt>
                <c:pt idx="5708">
                  <c:v>96,5094</c:v>
                </c:pt>
                <c:pt idx="5709">
                  <c:v>96,5096</c:v>
                </c:pt>
                <c:pt idx="5710">
                  <c:v>96,5104</c:v>
                </c:pt>
                <c:pt idx="5711">
                  <c:v>96,5105</c:v>
                </c:pt>
                <c:pt idx="5712">
                  <c:v>96,5106</c:v>
                </c:pt>
                <c:pt idx="5713">
                  <c:v>96,5107</c:v>
                </c:pt>
                <c:pt idx="5714">
                  <c:v>96,5111</c:v>
                </c:pt>
                <c:pt idx="5715">
                  <c:v>96,5112</c:v>
                </c:pt>
                <c:pt idx="5716">
                  <c:v>96,5117</c:v>
                </c:pt>
                <c:pt idx="5717">
                  <c:v>96,5121</c:v>
                </c:pt>
                <c:pt idx="5718">
                  <c:v>96,5124</c:v>
                </c:pt>
                <c:pt idx="5719">
                  <c:v>96,5132</c:v>
                </c:pt>
                <c:pt idx="5720">
                  <c:v>96,5134</c:v>
                </c:pt>
                <c:pt idx="5721">
                  <c:v>96,514</c:v>
                </c:pt>
                <c:pt idx="5722">
                  <c:v>96,5141</c:v>
                </c:pt>
                <c:pt idx="5723">
                  <c:v>96,5142</c:v>
                </c:pt>
                <c:pt idx="5724">
                  <c:v>96,5148</c:v>
                </c:pt>
                <c:pt idx="5725">
                  <c:v>96,5151</c:v>
                </c:pt>
                <c:pt idx="5726">
                  <c:v>96,5152</c:v>
                </c:pt>
                <c:pt idx="5727">
                  <c:v>96,5158</c:v>
                </c:pt>
                <c:pt idx="5728">
                  <c:v>96,516</c:v>
                </c:pt>
                <c:pt idx="5729">
                  <c:v>96,5162</c:v>
                </c:pt>
                <c:pt idx="5730">
                  <c:v>96,5168</c:v>
                </c:pt>
                <c:pt idx="5731">
                  <c:v>96,5172</c:v>
                </c:pt>
                <c:pt idx="5732">
                  <c:v>96,5173</c:v>
                </c:pt>
                <c:pt idx="5733">
                  <c:v>96,5174</c:v>
                </c:pt>
                <c:pt idx="5734">
                  <c:v>96,518</c:v>
                </c:pt>
                <c:pt idx="5735">
                  <c:v>96,5184</c:v>
                </c:pt>
                <c:pt idx="5736">
                  <c:v>96,5186</c:v>
                </c:pt>
                <c:pt idx="5737">
                  <c:v>96,5187</c:v>
                </c:pt>
                <c:pt idx="5738">
                  <c:v>96,5188</c:v>
                </c:pt>
                <c:pt idx="5739">
                  <c:v>96,519</c:v>
                </c:pt>
                <c:pt idx="5740">
                  <c:v>96,5199</c:v>
                </c:pt>
                <c:pt idx="5741">
                  <c:v>96,521</c:v>
                </c:pt>
                <c:pt idx="5742">
                  <c:v>96,5211</c:v>
                </c:pt>
                <c:pt idx="5743">
                  <c:v>96,5214</c:v>
                </c:pt>
                <c:pt idx="5744">
                  <c:v>96,5219</c:v>
                </c:pt>
                <c:pt idx="5745">
                  <c:v>96,5221</c:v>
                </c:pt>
                <c:pt idx="5746">
                  <c:v>96,5225</c:v>
                </c:pt>
                <c:pt idx="5747">
                  <c:v>96,5228</c:v>
                </c:pt>
                <c:pt idx="5748">
                  <c:v>96,5231</c:v>
                </c:pt>
                <c:pt idx="5749">
                  <c:v>96,5232</c:v>
                </c:pt>
                <c:pt idx="5750">
                  <c:v>96,5235</c:v>
                </c:pt>
                <c:pt idx="5751">
                  <c:v>96,5239</c:v>
                </c:pt>
                <c:pt idx="5752">
                  <c:v>96,5241</c:v>
                </c:pt>
                <c:pt idx="5753">
                  <c:v>96,5251</c:v>
                </c:pt>
                <c:pt idx="5754">
                  <c:v>96,5255</c:v>
                </c:pt>
                <c:pt idx="5755">
                  <c:v>96,526</c:v>
                </c:pt>
                <c:pt idx="5756">
                  <c:v>96,5264</c:v>
                </c:pt>
                <c:pt idx="5757">
                  <c:v>96,5265</c:v>
                </c:pt>
                <c:pt idx="5758">
                  <c:v>96,5268</c:v>
                </c:pt>
                <c:pt idx="5759">
                  <c:v>96,5272</c:v>
                </c:pt>
                <c:pt idx="5760">
                  <c:v>96,5281</c:v>
                </c:pt>
                <c:pt idx="5761">
                  <c:v>96,5284</c:v>
                </c:pt>
                <c:pt idx="5762">
                  <c:v>96,5289</c:v>
                </c:pt>
                <c:pt idx="5763">
                  <c:v>96,5291</c:v>
                </c:pt>
                <c:pt idx="5764">
                  <c:v>96,5293</c:v>
                </c:pt>
                <c:pt idx="5765">
                  <c:v>96,5296</c:v>
                </c:pt>
                <c:pt idx="5766">
                  <c:v>96,5305</c:v>
                </c:pt>
                <c:pt idx="5767">
                  <c:v>96,5307</c:v>
                </c:pt>
                <c:pt idx="5768">
                  <c:v>96,5316</c:v>
                </c:pt>
                <c:pt idx="5769">
                  <c:v>96,5322</c:v>
                </c:pt>
                <c:pt idx="5770">
                  <c:v>96,5328</c:v>
                </c:pt>
                <c:pt idx="5771">
                  <c:v>96,5329</c:v>
                </c:pt>
                <c:pt idx="5772">
                  <c:v>96,5337</c:v>
                </c:pt>
                <c:pt idx="5773">
                  <c:v>96,5343</c:v>
                </c:pt>
                <c:pt idx="5774">
                  <c:v>96,5346</c:v>
                </c:pt>
                <c:pt idx="5775">
                  <c:v>96,5352</c:v>
                </c:pt>
                <c:pt idx="5776">
                  <c:v>96,5353</c:v>
                </c:pt>
                <c:pt idx="5777">
                  <c:v>96,5356</c:v>
                </c:pt>
                <c:pt idx="5778">
                  <c:v>96,5368</c:v>
                </c:pt>
                <c:pt idx="5779">
                  <c:v>96,5374</c:v>
                </c:pt>
                <c:pt idx="5780">
                  <c:v>96,5377</c:v>
                </c:pt>
                <c:pt idx="5781">
                  <c:v>96,5378</c:v>
                </c:pt>
                <c:pt idx="5782">
                  <c:v>96,5383</c:v>
                </c:pt>
                <c:pt idx="5783">
                  <c:v>96,5388</c:v>
                </c:pt>
                <c:pt idx="5784">
                  <c:v>96,539</c:v>
                </c:pt>
                <c:pt idx="5785">
                  <c:v>96,5397</c:v>
                </c:pt>
                <c:pt idx="5786">
                  <c:v>96,5398</c:v>
                </c:pt>
                <c:pt idx="5787">
                  <c:v>96,5401</c:v>
                </c:pt>
                <c:pt idx="5788">
                  <c:v>96,5403</c:v>
                </c:pt>
                <c:pt idx="5789">
                  <c:v>96,5404</c:v>
                </c:pt>
                <c:pt idx="5790">
                  <c:v>96,5405</c:v>
                </c:pt>
                <c:pt idx="5791">
                  <c:v>96,5409</c:v>
                </c:pt>
                <c:pt idx="5792">
                  <c:v>96,5412</c:v>
                </c:pt>
                <c:pt idx="5793">
                  <c:v>96,5418</c:v>
                </c:pt>
                <c:pt idx="5794">
                  <c:v>96,5419</c:v>
                </c:pt>
                <c:pt idx="5795">
                  <c:v>96,5424</c:v>
                </c:pt>
                <c:pt idx="5796">
                  <c:v>96,5427</c:v>
                </c:pt>
                <c:pt idx="5797">
                  <c:v>96,543</c:v>
                </c:pt>
                <c:pt idx="5798">
                  <c:v>96,5437</c:v>
                </c:pt>
                <c:pt idx="5799">
                  <c:v>96,5439</c:v>
                </c:pt>
                <c:pt idx="5800">
                  <c:v>96,5441</c:v>
                </c:pt>
                <c:pt idx="5801">
                  <c:v>96,5442</c:v>
                </c:pt>
                <c:pt idx="5802">
                  <c:v>96,5446</c:v>
                </c:pt>
                <c:pt idx="5803">
                  <c:v>96,5465</c:v>
                </c:pt>
                <c:pt idx="5804">
                  <c:v>96,547</c:v>
                </c:pt>
                <c:pt idx="5805">
                  <c:v>96,5472</c:v>
                </c:pt>
                <c:pt idx="5806">
                  <c:v>96,548</c:v>
                </c:pt>
                <c:pt idx="5807">
                  <c:v>96,5481</c:v>
                </c:pt>
                <c:pt idx="5808">
                  <c:v>96,5484</c:v>
                </c:pt>
                <c:pt idx="5809">
                  <c:v>96,5487</c:v>
                </c:pt>
                <c:pt idx="5810">
                  <c:v>96,549</c:v>
                </c:pt>
                <c:pt idx="5811">
                  <c:v>96,5492</c:v>
                </c:pt>
                <c:pt idx="5812">
                  <c:v>96,5496</c:v>
                </c:pt>
                <c:pt idx="5813">
                  <c:v>96,5501</c:v>
                </c:pt>
                <c:pt idx="5814">
                  <c:v>96,5506</c:v>
                </c:pt>
                <c:pt idx="5815">
                  <c:v>96,5509</c:v>
                </c:pt>
                <c:pt idx="5816">
                  <c:v>96,5511</c:v>
                </c:pt>
                <c:pt idx="5817">
                  <c:v>96,5518</c:v>
                </c:pt>
                <c:pt idx="5818">
                  <c:v>96,5519</c:v>
                </c:pt>
                <c:pt idx="5819">
                  <c:v>96,5523</c:v>
                </c:pt>
                <c:pt idx="5820">
                  <c:v>96,5528</c:v>
                </c:pt>
                <c:pt idx="5821">
                  <c:v>96,5531</c:v>
                </c:pt>
                <c:pt idx="5822">
                  <c:v>96,5535</c:v>
                </c:pt>
                <c:pt idx="5823">
                  <c:v>96,5536</c:v>
                </c:pt>
                <c:pt idx="5824">
                  <c:v>96,5541</c:v>
                </c:pt>
                <c:pt idx="5825">
                  <c:v>96,5544</c:v>
                </c:pt>
                <c:pt idx="5826">
                  <c:v>96,5547</c:v>
                </c:pt>
                <c:pt idx="5827">
                  <c:v>96,5555</c:v>
                </c:pt>
                <c:pt idx="5828">
                  <c:v>96,5562</c:v>
                </c:pt>
                <c:pt idx="5829">
                  <c:v>96,5563</c:v>
                </c:pt>
                <c:pt idx="5830">
                  <c:v>96,5567</c:v>
                </c:pt>
                <c:pt idx="5831">
                  <c:v>96,5572</c:v>
                </c:pt>
                <c:pt idx="5832">
                  <c:v>96,5573</c:v>
                </c:pt>
                <c:pt idx="5833">
                  <c:v>96,5574</c:v>
                </c:pt>
                <c:pt idx="5834">
                  <c:v>96,5576</c:v>
                </c:pt>
                <c:pt idx="5835">
                  <c:v>96,5586</c:v>
                </c:pt>
                <c:pt idx="5836">
                  <c:v>96,5587</c:v>
                </c:pt>
                <c:pt idx="5837">
                  <c:v>96,5588</c:v>
                </c:pt>
                <c:pt idx="5838">
                  <c:v>96,5592</c:v>
                </c:pt>
                <c:pt idx="5839">
                  <c:v>96,5594</c:v>
                </c:pt>
                <c:pt idx="5840">
                  <c:v>96,56</c:v>
                </c:pt>
                <c:pt idx="5841">
                  <c:v>96,5601</c:v>
                </c:pt>
                <c:pt idx="5842">
                  <c:v>96,5604</c:v>
                </c:pt>
                <c:pt idx="5843">
                  <c:v>96,5606</c:v>
                </c:pt>
                <c:pt idx="5844">
                  <c:v>96,5607</c:v>
                </c:pt>
                <c:pt idx="5845">
                  <c:v>96,561</c:v>
                </c:pt>
                <c:pt idx="5846">
                  <c:v>96,5615</c:v>
                </c:pt>
                <c:pt idx="5847">
                  <c:v>96,5616</c:v>
                </c:pt>
                <c:pt idx="5848">
                  <c:v>96,5617</c:v>
                </c:pt>
                <c:pt idx="5849">
                  <c:v>96,5618</c:v>
                </c:pt>
                <c:pt idx="5850">
                  <c:v>96,5622</c:v>
                </c:pt>
                <c:pt idx="5851">
                  <c:v>96,5623</c:v>
                </c:pt>
                <c:pt idx="5852">
                  <c:v>96,5624</c:v>
                </c:pt>
                <c:pt idx="5853">
                  <c:v>96,5634</c:v>
                </c:pt>
                <c:pt idx="5854">
                  <c:v>96,5635</c:v>
                </c:pt>
                <c:pt idx="5855">
                  <c:v>96,564</c:v>
                </c:pt>
                <c:pt idx="5856">
                  <c:v>96,5644</c:v>
                </c:pt>
                <c:pt idx="5857">
                  <c:v>96,5645</c:v>
                </c:pt>
                <c:pt idx="5858">
                  <c:v>96,565</c:v>
                </c:pt>
                <c:pt idx="5859">
                  <c:v>96,5652</c:v>
                </c:pt>
                <c:pt idx="5860">
                  <c:v>96,5654</c:v>
                </c:pt>
                <c:pt idx="5861">
                  <c:v>96,5655</c:v>
                </c:pt>
                <c:pt idx="5862">
                  <c:v>96,5659</c:v>
                </c:pt>
                <c:pt idx="5863">
                  <c:v>96,5668</c:v>
                </c:pt>
                <c:pt idx="5864">
                  <c:v>96,567</c:v>
                </c:pt>
                <c:pt idx="5865">
                  <c:v>96,5674</c:v>
                </c:pt>
                <c:pt idx="5866">
                  <c:v>96,5675</c:v>
                </c:pt>
                <c:pt idx="5867">
                  <c:v>96,5677</c:v>
                </c:pt>
                <c:pt idx="5868">
                  <c:v>96,5678</c:v>
                </c:pt>
                <c:pt idx="5869">
                  <c:v>96,5685</c:v>
                </c:pt>
                <c:pt idx="5870">
                  <c:v>96,5686</c:v>
                </c:pt>
                <c:pt idx="5871">
                  <c:v>96,5688</c:v>
                </c:pt>
                <c:pt idx="5872">
                  <c:v>96,5692</c:v>
                </c:pt>
                <c:pt idx="5873">
                  <c:v>96,5693</c:v>
                </c:pt>
                <c:pt idx="5874">
                  <c:v>96,5696</c:v>
                </c:pt>
                <c:pt idx="5875">
                  <c:v>96,5702</c:v>
                </c:pt>
                <c:pt idx="5876">
                  <c:v>96,5703</c:v>
                </c:pt>
                <c:pt idx="5877">
                  <c:v>96,5707</c:v>
                </c:pt>
                <c:pt idx="5878">
                  <c:v>96,571</c:v>
                </c:pt>
                <c:pt idx="5879">
                  <c:v>96,5711</c:v>
                </c:pt>
                <c:pt idx="5880">
                  <c:v>96,5713</c:v>
                </c:pt>
                <c:pt idx="5881">
                  <c:v>96,5715</c:v>
                </c:pt>
                <c:pt idx="5882">
                  <c:v>96,5716</c:v>
                </c:pt>
                <c:pt idx="5883">
                  <c:v>96,5717</c:v>
                </c:pt>
                <c:pt idx="5884">
                  <c:v>96,5719</c:v>
                </c:pt>
                <c:pt idx="5885">
                  <c:v>96,5724</c:v>
                </c:pt>
                <c:pt idx="5886">
                  <c:v>96,5726</c:v>
                </c:pt>
                <c:pt idx="5887">
                  <c:v>96,573</c:v>
                </c:pt>
                <c:pt idx="5888">
                  <c:v>96,5733</c:v>
                </c:pt>
                <c:pt idx="5889">
                  <c:v>96,5741</c:v>
                </c:pt>
                <c:pt idx="5890">
                  <c:v>96,5743</c:v>
                </c:pt>
                <c:pt idx="5891">
                  <c:v>96,5746</c:v>
                </c:pt>
                <c:pt idx="5892">
                  <c:v>96,5752</c:v>
                </c:pt>
                <c:pt idx="5893">
                  <c:v>96,5758</c:v>
                </c:pt>
                <c:pt idx="5894">
                  <c:v>96,5759</c:v>
                </c:pt>
                <c:pt idx="5895">
                  <c:v>96,576</c:v>
                </c:pt>
                <c:pt idx="5896">
                  <c:v>96,5764</c:v>
                </c:pt>
                <c:pt idx="5897">
                  <c:v>96,5769</c:v>
                </c:pt>
                <c:pt idx="5898">
                  <c:v>96,5771</c:v>
                </c:pt>
                <c:pt idx="5899">
                  <c:v>96,5772</c:v>
                </c:pt>
                <c:pt idx="5900">
                  <c:v>96,5773</c:v>
                </c:pt>
                <c:pt idx="5901">
                  <c:v>96,5781</c:v>
                </c:pt>
                <c:pt idx="5902">
                  <c:v>96,579</c:v>
                </c:pt>
                <c:pt idx="5903">
                  <c:v>96,58</c:v>
                </c:pt>
                <c:pt idx="5904">
                  <c:v>96,5801</c:v>
                </c:pt>
                <c:pt idx="5905">
                  <c:v>96,5803</c:v>
                </c:pt>
                <c:pt idx="5906">
                  <c:v>96,5807</c:v>
                </c:pt>
                <c:pt idx="5907">
                  <c:v>96,5808</c:v>
                </c:pt>
                <c:pt idx="5908">
                  <c:v>96,5812</c:v>
                </c:pt>
                <c:pt idx="5909">
                  <c:v>96,5816</c:v>
                </c:pt>
                <c:pt idx="5910">
                  <c:v>96,5817</c:v>
                </c:pt>
                <c:pt idx="5911">
                  <c:v>96,5825</c:v>
                </c:pt>
                <c:pt idx="5912">
                  <c:v>96,5831</c:v>
                </c:pt>
                <c:pt idx="5913">
                  <c:v>96,5845</c:v>
                </c:pt>
                <c:pt idx="5914">
                  <c:v>96,5846</c:v>
                </c:pt>
                <c:pt idx="5915">
                  <c:v>96,5852</c:v>
                </c:pt>
                <c:pt idx="5916">
                  <c:v>96,5861</c:v>
                </c:pt>
                <c:pt idx="5917">
                  <c:v>96,5862</c:v>
                </c:pt>
                <c:pt idx="5918">
                  <c:v>96,5864</c:v>
                </c:pt>
                <c:pt idx="5919">
                  <c:v>96,5868</c:v>
                </c:pt>
                <c:pt idx="5920">
                  <c:v>96,587</c:v>
                </c:pt>
                <c:pt idx="5921">
                  <c:v>96,5878</c:v>
                </c:pt>
                <c:pt idx="5922">
                  <c:v>96,5879</c:v>
                </c:pt>
                <c:pt idx="5923">
                  <c:v>96,5881</c:v>
                </c:pt>
                <c:pt idx="5924">
                  <c:v>96,5882</c:v>
                </c:pt>
                <c:pt idx="5925">
                  <c:v>96,5883</c:v>
                </c:pt>
                <c:pt idx="5926">
                  <c:v>96,5887</c:v>
                </c:pt>
                <c:pt idx="5927">
                  <c:v>96,5888</c:v>
                </c:pt>
                <c:pt idx="5928">
                  <c:v>96,5889</c:v>
                </c:pt>
                <c:pt idx="5929">
                  <c:v>96,589</c:v>
                </c:pt>
                <c:pt idx="5930">
                  <c:v>96,5892</c:v>
                </c:pt>
                <c:pt idx="5931">
                  <c:v>96,5893</c:v>
                </c:pt>
                <c:pt idx="5932">
                  <c:v>96,5894</c:v>
                </c:pt>
                <c:pt idx="5933">
                  <c:v>96,5898</c:v>
                </c:pt>
                <c:pt idx="5934">
                  <c:v>96,59</c:v>
                </c:pt>
                <c:pt idx="5935">
                  <c:v>96,5901</c:v>
                </c:pt>
                <c:pt idx="5936">
                  <c:v>96,5917</c:v>
                </c:pt>
                <c:pt idx="5937">
                  <c:v>96,592</c:v>
                </c:pt>
                <c:pt idx="5938">
                  <c:v>96,5923</c:v>
                </c:pt>
                <c:pt idx="5939">
                  <c:v>96,593</c:v>
                </c:pt>
                <c:pt idx="5940">
                  <c:v>96,5931</c:v>
                </c:pt>
                <c:pt idx="5941">
                  <c:v>96,5932</c:v>
                </c:pt>
                <c:pt idx="5942">
                  <c:v>96,5933</c:v>
                </c:pt>
                <c:pt idx="5943">
                  <c:v>96,5937</c:v>
                </c:pt>
                <c:pt idx="5944">
                  <c:v>96,5938</c:v>
                </c:pt>
                <c:pt idx="5945">
                  <c:v>96,594</c:v>
                </c:pt>
                <c:pt idx="5946">
                  <c:v>96,5943</c:v>
                </c:pt>
                <c:pt idx="5947">
                  <c:v>96,5944</c:v>
                </c:pt>
                <c:pt idx="5948">
                  <c:v>96,5949</c:v>
                </c:pt>
                <c:pt idx="5949">
                  <c:v>96,595</c:v>
                </c:pt>
                <c:pt idx="5950">
                  <c:v>96,5953</c:v>
                </c:pt>
                <c:pt idx="5951">
                  <c:v>96,5955</c:v>
                </c:pt>
                <c:pt idx="5952">
                  <c:v>96,5962</c:v>
                </c:pt>
                <c:pt idx="5953">
                  <c:v>96,5965</c:v>
                </c:pt>
                <c:pt idx="5954">
                  <c:v>96,5968</c:v>
                </c:pt>
                <c:pt idx="5955">
                  <c:v>96,5972</c:v>
                </c:pt>
                <c:pt idx="5956">
                  <c:v>96,5973</c:v>
                </c:pt>
                <c:pt idx="5957">
                  <c:v>96,5979</c:v>
                </c:pt>
                <c:pt idx="5958">
                  <c:v>96,5985</c:v>
                </c:pt>
                <c:pt idx="5959">
                  <c:v>96,5991</c:v>
                </c:pt>
                <c:pt idx="5960">
                  <c:v>96,5992</c:v>
                </c:pt>
                <c:pt idx="5961">
                  <c:v>96,5994</c:v>
                </c:pt>
                <c:pt idx="5962">
                  <c:v>96,5998</c:v>
                </c:pt>
                <c:pt idx="5963">
                  <c:v>96,6001</c:v>
                </c:pt>
                <c:pt idx="5964">
                  <c:v>96,6009</c:v>
                </c:pt>
                <c:pt idx="5965">
                  <c:v>96,601</c:v>
                </c:pt>
                <c:pt idx="5966">
                  <c:v>96,6016</c:v>
                </c:pt>
                <c:pt idx="5967">
                  <c:v>96,6017</c:v>
                </c:pt>
                <c:pt idx="5968">
                  <c:v>96,6022</c:v>
                </c:pt>
                <c:pt idx="5969">
                  <c:v>96,6024</c:v>
                </c:pt>
                <c:pt idx="5970">
                  <c:v>96,6028</c:v>
                </c:pt>
                <c:pt idx="5971">
                  <c:v>96,6032</c:v>
                </c:pt>
                <c:pt idx="5972">
                  <c:v>96,6033</c:v>
                </c:pt>
                <c:pt idx="5973">
                  <c:v>96,6034</c:v>
                </c:pt>
                <c:pt idx="5974">
                  <c:v>96,6041</c:v>
                </c:pt>
                <c:pt idx="5975">
                  <c:v>96,6043</c:v>
                </c:pt>
                <c:pt idx="5976">
                  <c:v>96,6045</c:v>
                </c:pt>
                <c:pt idx="5977">
                  <c:v>96,6047</c:v>
                </c:pt>
                <c:pt idx="5978">
                  <c:v>96,6049</c:v>
                </c:pt>
                <c:pt idx="5979">
                  <c:v>96,605</c:v>
                </c:pt>
                <c:pt idx="5980">
                  <c:v>96,6056</c:v>
                </c:pt>
                <c:pt idx="5981">
                  <c:v>96,6061</c:v>
                </c:pt>
                <c:pt idx="5982">
                  <c:v>96,6065</c:v>
                </c:pt>
                <c:pt idx="5983">
                  <c:v>96,6076</c:v>
                </c:pt>
                <c:pt idx="5984">
                  <c:v>96,6083</c:v>
                </c:pt>
                <c:pt idx="5985">
                  <c:v>96,6085</c:v>
                </c:pt>
                <c:pt idx="5986">
                  <c:v>96,6088</c:v>
                </c:pt>
                <c:pt idx="5987">
                  <c:v>96,6092</c:v>
                </c:pt>
                <c:pt idx="5988">
                  <c:v>96,6096</c:v>
                </c:pt>
                <c:pt idx="5989">
                  <c:v>96,6098</c:v>
                </c:pt>
                <c:pt idx="5990">
                  <c:v>96,6104</c:v>
                </c:pt>
                <c:pt idx="5991">
                  <c:v>96,6111</c:v>
                </c:pt>
                <c:pt idx="5992">
                  <c:v>96,6113</c:v>
                </c:pt>
                <c:pt idx="5993">
                  <c:v>96,6114</c:v>
                </c:pt>
                <c:pt idx="5994">
                  <c:v>96,6118</c:v>
                </c:pt>
                <c:pt idx="5995">
                  <c:v>96,6119</c:v>
                </c:pt>
                <c:pt idx="5996">
                  <c:v>96,6125</c:v>
                </c:pt>
                <c:pt idx="5997">
                  <c:v>96,6127</c:v>
                </c:pt>
                <c:pt idx="5998">
                  <c:v>96,6129</c:v>
                </c:pt>
                <c:pt idx="5999">
                  <c:v>96,6142</c:v>
                </c:pt>
                <c:pt idx="6000">
                  <c:v>96,6145</c:v>
                </c:pt>
                <c:pt idx="6001">
                  <c:v>96,6146</c:v>
                </c:pt>
                <c:pt idx="6002">
                  <c:v>96,6148</c:v>
                </c:pt>
                <c:pt idx="6003">
                  <c:v>96,6149</c:v>
                </c:pt>
                <c:pt idx="6004">
                  <c:v>96,615</c:v>
                </c:pt>
                <c:pt idx="6005">
                  <c:v>96,6152</c:v>
                </c:pt>
                <c:pt idx="6006">
                  <c:v>96,6158</c:v>
                </c:pt>
                <c:pt idx="6007">
                  <c:v>96,6161</c:v>
                </c:pt>
                <c:pt idx="6008">
                  <c:v>96,6162</c:v>
                </c:pt>
                <c:pt idx="6009">
                  <c:v>96,6165</c:v>
                </c:pt>
                <c:pt idx="6010">
                  <c:v>96,6167</c:v>
                </c:pt>
                <c:pt idx="6011">
                  <c:v>96,6176</c:v>
                </c:pt>
                <c:pt idx="6012">
                  <c:v>96,6177</c:v>
                </c:pt>
                <c:pt idx="6013">
                  <c:v>96,6181</c:v>
                </c:pt>
                <c:pt idx="6014">
                  <c:v>96,6183</c:v>
                </c:pt>
                <c:pt idx="6015">
                  <c:v>96,6185</c:v>
                </c:pt>
                <c:pt idx="6016">
                  <c:v>96,6186</c:v>
                </c:pt>
                <c:pt idx="6017">
                  <c:v>96,6188</c:v>
                </c:pt>
                <c:pt idx="6018">
                  <c:v>96,619</c:v>
                </c:pt>
                <c:pt idx="6019">
                  <c:v>96,6197</c:v>
                </c:pt>
                <c:pt idx="6020">
                  <c:v>96,6199</c:v>
                </c:pt>
                <c:pt idx="6021">
                  <c:v>96,6201</c:v>
                </c:pt>
                <c:pt idx="6022">
                  <c:v>96,6202</c:v>
                </c:pt>
                <c:pt idx="6023">
                  <c:v>96,6203</c:v>
                </c:pt>
                <c:pt idx="6024">
                  <c:v>96,6206</c:v>
                </c:pt>
                <c:pt idx="6025">
                  <c:v>96,6207</c:v>
                </c:pt>
                <c:pt idx="6026">
                  <c:v>96,6209</c:v>
                </c:pt>
                <c:pt idx="6027">
                  <c:v>96,6212</c:v>
                </c:pt>
                <c:pt idx="6028">
                  <c:v>96,6217</c:v>
                </c:pt>
                <c:pt idx="6029">
                  <c:v>96,6222</c:v>
                </c:pt>
                <c:pt idx="6030">
                  <c:v>96,6223</c:v>
                </c:pt>
                <c:pt idx="6031">
                  <c:v>96,6227</c:v>
                </c:pt>
                <c:pt idx="6032">
                  <c:v>96,6228</c:v>
                </c:pt>
                <c:pt idx="6033">
                  <c:v>96,623</c:v>
                </c:pt>
                <c:pt idx="6034">
                  <c:v>96,6236</c:v>
                </c:pt>
                <c:pt idx="6035">
                  <c:v>96,6243</c:v>
                </c:pt>
                <c:pt idx="6036">
                  <c:v>96,6249</c:v>
                </c:pt>
                <c:pt idx="6037">
                  <c:v>96,625</c:v>
                </c:pt>
                <c:pt idx="6038">
                  <c:v>96,6255</c:v>
                </c:pt>
                <c:pt idx="6039">
                  <c:v>96,6259</c:v>
                </c:pt>
                <c:pt idx="6040">
                  <c:v>96,6262</c:v>
                </c:pt>
                <c:pt idx="6041">
                  <c:v>96,6263</c:v>
                </c:pt>
                <c:pt idx="6042">
                  <c:v>96,6265</c:v>
                </c:pt>
                <c:pt idx="6043">
                  <c:v>96,6267</c:v>
                </c:pt>
                <c:pt idx="6044">
                  <c:v>96,627</c:v>
                </c:pt>
                <c:pt idx="6045">
                  <c:v>96,6271</c:v>
                </c:pt>
                <c:pt idx="6046">
                  <c:v>96,6275</c:v>
                </c:pt>
                <c:pt idx="6047">
                  <c:v>96,6276</c:v>
                </c:pt>
                <c:pt idx="6048">
                  <c:v>96,628</c:v>
                </c:pt>
                <c:pt idx="6049">
                  <c:v>96,6283</c:v>
                </c:pt>
                <c:pt idx="6050">
                  <c:v>96,6286</c:v>
                </c:pt>
                <c:pt idx="6051">
                  <c:v>96,6288</c:v>
                </c:pt>
                <c:pt idx="6052">
                  <c:v>96,6296</c:v>
                </c:pt>
                <c:pt idx="6053">
                  <c:v>96,63</c:v>
                </c:pt>
                <c:pt idx="6054">
                  <c:v>96,6302</c:v>
                </c:pt>
                <c:pt idx="6055">
                  <c:v>96,6303</c:v>
                </c:pt>
                <c:pt idx="6056">
                  <c:v>96,6306</c:v>
                </c:pt>
                <c:pt idx="6057">
                  <c:v>96,6309</c:v>
                </c:pt>
                <c:pt idx="6058">
                  <c:v>96,6311</c:v>
                </c:pt>
                <c:pt idx="6059">
                  <c:v>96,6312</c:v>
                </c:pt>
                <c:pt idx="6060">
                  <c:v>96,6315</c:v>
                </c:pt>
                <c:pt idx="6061">
                  <c:v>96,6316</c:v>
                </c:pt>
                <c:pt idx="6062">
                  <c:v>96,6317</c:v>
                </c:pt>
                <c:pt idx="6063">
                  <c:v>96,6326</c:v>
                </c:pt>
                <c:pt idx="6064">
                  <c:v>96,633</c:v>
                </c:pt>
                <c:pt idx="6065">
                  <c:v>96,6333</c:v>
                </c:pt>
                <c:pt idx="6066">
                  <c:v>96,6334</c:v>
                </c:pt>
                <c:pt idx="6067">
                  <c:v>96,6337</c:v>
                </c:pt>
                <c:pt idx="6068">
                  <c:v>96,6342</c:v>
                </c:pt>
                <c:pt idx="6069">
                  <c:v>96,6349</c:v>
                </c:pt>
                <c:pt idx="6070">
                  <c:v>96,6351</c:v>
                </c:pt>
                <c:pt idx="6071">
                  <c:v>96,6354</c:v>
                </c:pt>
                <c:pt idx="6072">
                  <c:v>96,6359</c:v>
                </c:pt>
                <c:pt idx="6073">
                  <c:v>96,6361</c:v>
                </c:pt>
                <c:pt idx="6074">
                  <c:v>96,6366</c:v>
                </c:pt>
                <c:pt idx="6075">
                  <c:v>96,6369</c:v>
                </c:pt>
                <c:pt idx="6076">
                  <c:v>96,637</c:v>
                </c:pt>
                <c:pt idx="6077">
                  <c:v>96,6372</c:v>
                </c:pt>
                <c:pt idx="6078">
                  <c:v>96,6373</c:v>
                </c:pt>
                <c:pt idx="6079">
                  <c:v>96,6374</c:v>
                </c:pt>
                <c:pt idx="6080">
                  <c:v>96,6376</c:v>
                </c:pt>
                <c:pt idx="6081">
                  <c:v>96,6378</c:v>
                </c:pt>
                <c:pt idx="6082">
                  <c:v>96,6383</c:v>
                </c:pt>
                <c:pt idx="6083">
                  <c:v>96,6386</c:v>
                </c:pt>
                <c:pt idx="6084">
                  <c:v>96,6388</c:v>
                </c:pt>
                <c:pt idx="6085">
                  <c:v>96,6394</c:v>
                </c:pt>
                <c:pt idx="6086">
                  <c:v>96,6398</c:v>
                </c:pt>
                <c:pt idx="6087">
                  <c:v>96,6402</c:v>
                </c:pt>
                <c:pt idx="6088">
                  <c:v>96,6407</c:v>
                </c:pt>
                <c:pt idx="6089">
                  <c:v>96,6408</c:v>
                </c:pt>
                <c:pt idx="6090">
                  <c:v>96,6412</c:v>
                </c:pt>
                <c:pt idx="6091">
                  <c:v>96,6416</c:v>
                </c:pt>
                <c:pt idx="6092">
                  <c:v>96,6418</c:v>
                </c:pt>
                <c:pt idx="6093">
                  <c:v>96,6419</c:v>
                </c:pt>
                <c:pt idx="6094">
                  <c:v>96,6428</c:v>
                </c:pt>
                <c:pt idx="6095">
                  <c:v>96,6429</c:v>
                </c:pt>
                <c:pt idx="6096">
                  <c:v>96,6433</c:v>
                </c:pt>
                <c:pt idx="6097">
                  <c:v>96,6434</c:v>
                </c:pt>
                <c:pt idx="6098">
                  <c:v>96,6445</c:v>
                </c:pt>
                <c:pt idx="6099">
                  <c:v>96,6449</c:v>
                </c:pt>
                <c:pt idx="6100">
                  <c:v>96,645</c:v>
                </c:pt>
                <c:pt idx="6101">
                  <c:v>96,6451</c:v>
                </c:pt>
                <c:pt idx="6102">
                  <c:v>96,6452</c:v>
                </c:pt>
                <c:pt idx="6103">
                  <c:v>96,6454</c:v>
                </c:pt>
                <c:pt idx="6104">
                  <c:v>96,6456</c:v>
                </c:pt>
                <c:pt idx="6105">
                  <c:v>96,6458</c:v>
                </c:pt>
                <c:pt idx="6106">
                  <c:v>96,6461</c:v>
                </c:pt>
                <c:pt idx="6107">
                  <c:v>96,6462</c:v>
                </c:pt>
                <c:pt idx="6108">
                  <c:v>96,6466</c:v>
                </c:pt>
                <c:pt idx="6109">
                  <c:v>96,6467</c:v>
                </c:pt>
                <c:pt idx="6110">
                  <c:v>96,647</c:v>
                </c:pt>
                <c:pt idx="6111">
                  <c:v>96,6474</c:v>
                </c:pt>
                <c:pt idx="6112">
                  <c:v>96,6478</c:v>
                </c:pt>
                <c:pt idx="6113">
                  <c:v>96,648</c:v>
                </c:pt>
                <c:pt idx="6114">
                  <c:v>96,6483</c:v>
                </c:pt>
                <c:pt idx="6115">
                  <c:v>96,6489</c:v>
                </c:pt>
                <c:pt idx="6116">
                  <c:v>96,649</c:v>
                </c:pt>
                <c:pt idx="6117">
                  <c:v>96,6496</c:v>
                </c:pt>
                <c:pt idx="6118">
                  <c:v>96,6498</c:v>
                </c:pt>
                <c:pt idx="6119">
                  <c:v>96,6499</c:v>
                </c:pt>
                <c:pt idx="6120">
                  <c:v>96,6501</c:v>
                </c:pt>
                <c:pt idx="6121">
                  <c:v>96,6507</c:v>
                </c:pt>
                <c:pt idx="6122">
                  <c:v>96,6512</c:v>
                </c:pt>
                <c:pt idx="6123">
                  <c:v>96,6515</c:v>
                </c:pt>
                <c:pt idx="6124">
                  <c:v>96,6517</c:v>
                </c:pt>
                <c:pt idx="6125">
                  <c:v>96,6518</c:v>
                </c:pt>
                <c:pt idx="6126">
                  <c:v>96,6521</c:v>
                </c:pt>
                <c:pt idx="6127">
                  <c:v>96,653</c:v>
                </c:pt>
                <c:pt idx="6128">
                  <c:v>96,6534</c:v>
                </c:pt>
                <c:pt idx="6129">
                  <c:v>96,6542</c:v>
                </c:pt>
                <c:pt idx="6130">
                  <c:v>96,6546</c:v>
                </c:pt>
                <c:pt idx="6131">
                  <c:v>96,6547</c:v>
                </c:pt>
                <c:pt idx="6132">
                  <c:v>96,6549</c:v>
                </c:pt>
                <c:pt idx="6133">
                  <c:v>96,6553</c:v>
                </c:pt>
                <c:pt idx="6134">
                  <c:v>96,6557</c:v>
                </c:pt>
                <c:pt idx="6135">
                  <c:v>96,6559</c:v>
                </c:pt>
                <c:pt idx="6136">
                  <c:v>96,6563</c:v>
                </c:pt>
                <c:pt idx="6137">
                  <c:v>96,657</c:v>
                </c:pt>
                <c:pt idx="6138">
                  <c:v>96,6579</c:v>
                </c:pt>
                <c:pt idx="6139">
                  <c:v>96,6581</c:v>
                </c:pt>
                <c:pt idx="6140">
                  <c:v>96,6589</c:v>
                </c:pt>
                <c:pt idx="6141">
                  <c:v>96,659</c:v>
                </c:pt>
                <c:pt idx="6142">
                  <c:v>96,6591</c:v>
                </c:pt>
                <c:pt idx="6143">
                  <c:v>96,6592</c:v>
                </c:pt>
                <c:pt idx="6144">
                  <c:v>96,6594</c:v>
                </c:pt>
                <c:pt idx="6145">
                  <c:v>96,6597</c:v>
                </c:pt>
                <c:pt idx="6146">
                  <c:v>96,6605</c:v>
                </c:pt>
                <c:pt idx="6147">
                  <c:v>96,6606</c:v>
                </c:pt>
                <c:pt idx="6148">
                  <c:v>96,6609</c:v>
                </c:pt>
                <c:pt idx="6149">
                  <c:v>96,6614</c:v>
                </c:pt>
                <c:pt idx="6150">
                  <c:v>96,6619</c:v>
                </c:pt>
                <c:pt idx="6151">
                  <c:v>96,6621</c:v>
                </c:pt>
                <c:pt idx="6152">
                  <c:v>96,6626</c:v>
                </c:pt>
                <c:pt idx="6153">
                  <c:v>96,6627</c:v>
                </c:pt>
                <c:pt idx="6154">
                  <c:v>96,6628</c:v>
                </c:pt>
                <c:pt idx="6155">
                  <c:v>96,6629</c:v>
                </c:pt>
                <c:pt idx="6156">
                  <c:v>96,6632</c:v>
                </c:pt>
                <c:pt idx="6157">
                  <c:v>96,6637</c:v>
                </c:pt>
                <c:pt idx="6158">
                  <c:v>96,664</c:v>
                </c:pt>
                <c:pt idx="6159">
                  <c:v>96,6641</c:v>
                </c:pt>
                <c:pt idx="6160">
                  <c:v>96,6642</c:v>
                </c:pt>
                <c:pt idx="6161">
                  <c:v>96,6643</c:v>
                </c:pt>
                <c:pt idx="6162">
                  <c:v>96,6646</c:v>
                </c:pt>
                <c:pt idx="6163">
                  <c:v>96,665</c:v>
                </c:pt>
                <c:pt idx="6164">
                  <c:v>96,6651</c:v>
                </c:pt>
                <c:pt idx="6165">
                  <c:v>96,6652</c:v>
                </c:pt>
                <c:pt idx="6166">
                  <c:v>96,6655</c:v>
                </c:pt>
                <c:pt idx="6167">
                  <c:v>96,6656</c:v>
                </c:pt>
                <c:pt idx="6168">
                  <c:v>96,6659</c:v>
                </c:pt>
                <c:pt idx="6169">
                  <c:v>96,666</c:v>
                </c:pt>
                <c:pt idx="6170">
                  <c:v>96,6661</c:v>
                </c:pt>
                <c:pt idx="6171">
                  <c:v>96,6663</c:v>
                </c:pt>
                <c:pt idx="6172">
                  <c:v>96,6666</c:v>
                </c:pt>
                <c:pt idx="6173">
                  <c:v>96,6669</c:v>
                </c:pt>
                <c:pt idx="6174">
                  <c:v>96,6682</c:v>
                </c:pt>
                <c:pt idx="6175">
                  <c:v>96,6684</c:v>
                </c:pt>
                <c:pt idx="6176">
                  <c:v>96,669</c:v>
                </c:pt>
                <c:pt idx="6177">
                  <c:v>96,6691</c:v>
                </c:pt>
                <c:pt idx="6178">
                  <c:v>96,6693</c:v>
                </c:pt>
                <c:pt idx="6179">
                  <c:v>96,6698</c:v>
                </c:pt>
                <c:pt idx="6180">
                  <c:v>96,67</c:v>
                </c:pt>
                <c:pt idx="6181">
                  <c:v>96,6703</c:v>
                </c:pt>
                <c:pt idx="6182">
                  <c:v>96,6704</c:v>
                </c:pt>
                <c:pt idx="6183">
                  <c:v>96,6705</c:v>
                </c:pt>
                <c:pt idx="6184">
                  <c:v>96,6707</c:v>
                </c:pt>
                <c:pt idx="6185">
                  <c:v>96,6709</c:v>
                </c:pt>
                <c:pt idx="6186">
                  <c:v>96,671</c:v>
                </c:pt>
                <c:pt idx="6187">
                  <c:v>96,6716</c:v>
                </c:pt>
                <c:pt idx="6188">
                  <c:v>96,6717</c:v>
                </c:pt>
                <c:pt idx="6189">
                  <c:v>96,672</c:v>
                </c:pt>
                <c:pt idx="6190">
                  <c:v>96,6723</c:v>
                </c:pt>
                <c:pt idx="6191">
                  <c:v>96,6725</c:v>
                </c:pt>
                <c:pt idx="6192">
                  <c:v>96,6726</c:v>
                </c:pt>
                <c:pt idx="6193">
                  <c:v>96,6728</c:v>
                </c:pt>
                <c:pt idx="6194">
                  <c:v>96,673</c:v>
                </c:pt>
                <c:pt idx="6195">
                  <c:v>96,6731</c:v>
                </c:pt>
                <c:pt idx="6196">
                  <c:v>96,6732</c:v>
                </c:pt>
                <c:pt idx="6197">
                  <c:v>96,6735</c:v>
                </c:pt>
                <c:pt idx="6198">
                  <c:v>96,6737</c:v>
                </c:pt>
                <c:pt idx="6199">
                  <c:v>96,6742</c:v>
                </c:pt>
                <c:pt idx="6200">
                  <c:v>96,6744</c:v>
                </c:pt>
                <c:pt idx="6201">
                  <c:v>96,6745</c:v>
                </c:pt>
                <c:pt idx="6202">
                  <c:v>96,6748</c:v>
                </c:pt>
                <c:pt idx="6203">
                  <c:v>96,6754</c:v>
                </c:pt>
                <c:pt idx="6204">
                  <c:v>96,6757</c:v>
                </c:pt>
                <c:pt idx="6205">
                  <c:v>96,6763</c:v>
                </c:pt>
                <c:pt idx="6206">
                  <c:v>96,6767</c:v>
                </c:pt>
                <c:pt idx="6207">
                  <c:v>96,6769</c:v>
                </c:pt>
                <c:pt idx="6208">
                  <c:v>96,6774</c:v>
                </c:pt>
                <c:pt idx="6209">
                  <c:v>96,6775</c:v>
                </c:pt>
                <c:pt idx="6210">
                  <c:v>96,6778</c:v>
                </c:pt>
                <c:pt idx="6211">
                  <c:v>96,678</c:v>
                </c:pt>
                <c:pt idx="6212">
                  <c:v>96,6781</c:v>
                </c:pt>
                <c:pt idx="6213">
                  <c:v>96,6782</c:v>
                </c:pt>
                <c:pt idx="6214">
                  <c:v>96,6785</c:v>
                </c:pt>
                <c:pt idx="6215">
                  <c:v>96,6791</c:v>
                </c:pt>
                <c:pt idx="6216">
                  <c:v>96,6793</c:v>
                </c:pt>
                <c:pt idx="6217">
                  <c:v>96,6797</c:v>
                </c:pt>
                <c:pt idx="6218">
                  <c:v>96,6799</c:v>
                </c:pt>
                <c:pt idx="6219">
                  <c:v>96,68</c:v>
                </c:pt>
                <c:pt idx="6220">
                  <c:v>96,6803</c:v>
                </c:pt>
                <c:pt idx="6221">
                  <c:v>96,6812</c:v>
                </c:pt>
                <c:pt idx="6222">
                  <c:v>96,6813</c:v>
                </c:pt>
                <c:pt idx="6223">
                  <c:v>96,6817</c:v>
                </c:pt>
                <c:pt idx="6224">
                  <c:v>96,6819</c:v>
                </c:pt>
                <c:pt idx="6225">
                  <c:v>96,6822</c:v>
                </c:pt>
                <c:pt idx="6226">
                  <c:v>96,6824</c:v>
                </c:pt>
                <c:pt idx="6227">
                  <c:v>96,6831</c:v>
                </c:pt>
                <c:pt idx="6228">
                  <c:v>96,6835</c:v>
                </c:pt>
                <c:pt idx="6229">
                  <c:v>96,6844</c:v>
                </c:pt>
                <c:pt idx="6230">
                  <c:v>96,6846</c:v>
                </c:pt>
                <c:pt idx="6231">
                  <c:v>96,6847</c:v>
                </c:pt>
                <c:pt idx="6232">
                  <c:v>96,685</c:v>
                </c:pt>
                <c:pt idx="6233">
                  <c:v>96,6851</c:v>
                </c:pt>
                <c:pt idx="6234">
                  <c:v>96,6857</c:v>
                </c:pt>
                <c:pt idx="6235">
                  <c:v>96,6859</c:v>
                </c:pt>
                <c:pt idx="6236">
                  <c:v>96,6866</c:v>
                </c:pt>
                <c:pt idx="6237">
                  <c:v>96,687</c:v>
                </c:pt>
                <c:pt idx="6238">
                  <c:v>96,6871</c:v>
                </c:pt>
                <c:pt idx="6239">
                  <c:v>96,6875</c:v>
                </c:pt>
                <c:pt idx="6240">
                  <c:v>96,6889</c:v>
                </c:pt>
                <c:pt idx="6241">
                  <c:v>96,6892</c:v>
                </c:pt>
                <c:pt idx="6242">
                  <c:v>96,6896</c:v>
                </c:pt>
                <c:pt idx="6243">
                  <c:v>96,6898</c:v>
                </c:pt>
                <c:pt idx="6244">
                  <c:v>96,6899</c:v>
                </c:pt>
                <c:pt idx="6245">
                  <c:v>96,6901</c:v>
                </c:pt>
                <c:pt idx="6246">
                  <c:v>96,6904</c:v>
                </c:pt>
                <c:pt idx="6247">
                  <c:v>96,6907</c:v>
                </c:pt>
                <c:pt idx="6248">
                  <c:v>96,691</c:v>
                </c:pt>
                <c:pt idx="6249">
                  <c:v>96,6912</c:v>
                </c:pt>
                <c:pt idx="6250">
                  <c:v>96,6915</c:v>
                </c:pt>
                <c:pt idx="6251">
                  <c:v>96,6922</c:v>
                </c:pt>
                <c:pt idx="6252">
                  <c:v>96,6923</c:v>
                </c:pt>
                <c:pt idx="6253">
                  <c:v>96,6924</c:v>
                </c:pt>
                <c:pt idx="6254">
                  <c:v>96,6925</c:v>
                </c:pt>
                <c:pt idx="6255">
                  <c:v>96,6926</c:v>
                </c:pt>
                <c:pt idx="6256">
                  <c:v>96,6928</c:v>
                </c:pt>
                <c:pt idx="6257">
                  <c:v>96,693</c:v>
                </c:pt>
                <c:pt idx="6258">
                  <c:v>96,6933</c:v>
                </c:pt>
                <c:pt idx="6259">
                  <c:v>96,694</c:v>
                </c:pt>
                <c:pt idx="6260">
                  <c:v>96,6941</c:v>
                </c:pt>
                <c:pt idx="6261">
                  <c:v>96,6944</c:v>
                </c:pt>
                <c:pt idx="6262">
                  <c:v>96,6945</c:v>
                </c:pt>
                <c:pt idx="6263">
                  <c:v>96,6947</c:v>
                </c:pt>
                <c:pt idx="6264">
                  <c:v>96,6951</c:v>
                </c:pt>
                <c:pt idx="6265">
                  <c:v>96,6952</c:v>
                </c:pt>
                <c:pt idx="6266">
                  <c:v>96,6958</c:v>
                </c:pt>
                <c:pt idx="6267">
                  <c:v>96,6959</c:v>
                </c:pt>
                <c:pt idx="6268">
                  <c:v>96,696</c:v>
                </c:pt>
                <c:pt idx="6269">
                  <c:v>96,6961</c:v>
                </c:pt>
                <c:pt idx="6270">
                  <c:v>96,6962</c:v>
                </c:pt>
                <c:pt idx="6271">
                  <c:v>96,6964</c:v>
                </c:pt>
                <c:pt idx="6272">
                  <c:v>96,6965</c:v>
                </c:pt>
                <c:pt idx="6273">
                  <c:v>96,6975</c:v>
                </c:pt>
                <c:pt idx="6274">
                  <c:v>96,6978</c:v>
                </c:pt>
                <c:pt idx="6275">
                  <c:v>96,6979</c:v>
                </c:pt>
                <c:pt idx="6276">
                  <c:v>96,6981</c:v>
                </c:pt>
                <c:pt idx="6277">
                  <c:v>96,6985</c:v>
                </c:pt>
                <c:pt idx="6278">
                  <c:v>96,699</c:v>
                </c:pt>
                <c:pt idx="6279">
                  <c:v>96,6992</c:v>
                </c:pt>
                <c:pt idx="6280">
                  <c:v>96,6994</c:v>
                </c:pt>
                <c:pt idx="6281">
                  <c:v>96,6997</c:v>
                </c:pt>
                <c:pt idx="6282">
                  <c:v>96,7002</c:v>
                </c:pt>
                <c:pt idx="6283">
                  <c:v>96,7005</c:v>
                </c:pt>
                <c:pt idx="6284">
                  <c:v>96,7013</c:v>
                </c:pt>
                <c:pt idx="6285">
                  <c:v>96,7018</c:v>
                </c:pt>
                <c:pt idx="6286">
                  <c:v>96,7025</c:v>
                </c:pt>
                <c:pt idx="6287">
                  <c:v>96,7028</c:v>
                </c:pt>
                <c:pt idx="6288">
                  <c:v>96,703</c:v>
                </c:pt>
                <c:pt idx="6289">
                  <c:v>96,7037</c:v>
                </c:pt>
                <c:pt idx="6290">
                  <c:v>96,704</c:v>
                </c:pt>
                <c:pt idx="6291">
                  <c:v>96,7051</c:v>
                </c:pt>
                <c:pt idx="6292">
                  <c:v>96,7053</c:v>
                </c:pt>
                <c:pt idx="6293">
                  <c:v>96,7058</c:v>
                </c:pt>
                <c:pt idx="6294">
                  <c:v>96,7059</c:v>
                </c:pt>
                <c:pt idx="6295">
                  <c:v>96,7061</c:v>
                </c:pt>
                <c:pt idx="6296">
                  <c:v>96,7072</c:v>
                </c:pt>
                <c:pt idx="6297">
                  <c:v>96,7079</c:v>
                </c:pt>
                <c:pt idx="6298">
                  <c:v>96,708</c:v>
                </c:pt>
                <c:pt idx="6299">
                  <c:v>96,7081</c:v>
                </c:pt>
                <c:pt idx="6300">
                  <c:v>96,7084</c:v>
                </c:pt>
                <c:pt idx="6301">
                  <c:v>96,7091</c:v>
                </c:pt>
                <c:pt idx="6302">
                  <c:v>96,7094</c:v>
                </c:pt>
                <c:pt idx="6303">
                  <c:v>96,7104</c:v>
                </c:pt>
                <c:pt idx="6304">
                  <c:v>96,7108</c:v>
                </c:pt>
                <c:pt idx="6305">
                  <c:v>96,7109</c:v>
                </c:pt>
                <c:pt idx="6306">
                  <c:v>96,7111</c:v>
                </c:pt>
                <c:pt idx="6307">
                  <c:v>96,7113</c:v>
                </c:pt>
                <c:pt idx="6308">
                  <c:v>96,7114</c:v>
                </c:pt>
                <c:pt idx="6309">
                  <c:v>96,7115</c:v>
                </c:pt>
                <c:pt idx="6310">
                  <c:v>96,7117</c:v>
                </c:pt>
                <c:pt idx="6311">
                  <c:v>96,7127</c:v>
                </c:pt>
                <c:pt idx="6312">
                  <c:v>96,713</c:v>
                </c:pt>
                <c:pt idx="6313">
                  <c:v>96,7141</c:v>
                </c:pt>
                <c:pt idx="6314">
                  <c:v>96,7148</c:v>
                </c:pt>
                <c:pt idx="6315">
                  <c:v>96,715</c:v>
                </c:pt>
                <c:pt idx="6316">
                  <c:v>96,7151</c:v>
                </c:pt>
                <c:pt idx="6317">
                  <c:v>96,7157</c:v>
                </c:pt>
                <c:pt idx="6318">
                  <c:v>96,7162</c:v>
                </c:pt>
                <c:pt idx="6319">
                  <c:v>96,7166</c:v>
                </c:pt>
                <c:pt idx="6320">
                  <c:v>96,7169</c:v>
                </c:pt>
                <c:pt idx="6321">
                  <c:v>96,7171</c:v>
                </c:pt>
                <c:pt idx="6322">
                  <c:v>96,7178</c:v>
                </c:pt>
                <c:pt idx="6323">
                  <c:v>96,719</c:v>
                </c:pt>
                <c:pt idx="6324">
                  <c:v>96,7191</c:v>
                </c:pt>
                <c:pt idx="6325">
                  <c:v>96,7203</c:v>
                </c:pt>
                <c:pt idx="6326">
                  <c:v>96,7205</c:v>
                </c:pt>
                <c:pt idx="6327">
                  <c:v>96,7207</c:v>
                </c:pt>
                <c:pt idx="6328">
                  <c:v>96,7208</c:v>
                </c:pt>
                <c:pt idx="6329">
                  <c:v>96,7213</c:v>
                </c:pt>
                <c:pt idx="6330">
                  <c:v>96,7216</c:v>
                </c:pt>
                <c:pt idx="6331">
                  <c:v>96,7218</c:v>
                </c:pt>
                <c:pt idx="6332">
                  <c:v>96,7219</c:v>
                </c:pt>
                <c:pt idx="6333">
                  <c:v>96,7222</c:v>
                </c:pt>
                <c:pt idx="6334">
                  <c:v>96,7224</c:v>
                </c:pt>
                <c:pt idx="6335">
                  <c:v>96,7228</c:v>
                </c:pt>
                <c:pt idx="6336">
                  <c:v>96,7231</c:v>
                </c:pt>
                <c:pt idx="6337">
                  <c:v>96,7232</c:v>
                </c:pt>
                <c:pt idx="6338">
                  <c:v>96,7237</c:v>
                </c:pt>
                <c:pt idx="6339">
                  <c:v>96,724</c:v>
                </c:pt>
                <c:pt idx="6340">
                  <c:v>96,7242</c:v>
                </c:pt>
                <c:pt idx="6341">
                  <c:v>96,7246</c:v>
                </c:pt>
                <c:pt idx="6342">
                  <c:v>96,7248</c:v>
                </c:pt>
                <c:pt idx="6343">
                  <c:v>96,7249</c:v>
                </c:pt>
                <c:pt idx="6344">
                  <c:v>96,725</c:v>
                </c:pt>
                <c:pt idx="6345">
                  <c:v>96,7255</c:v>
                </c:pt>
                <c:pt idx="6346">
                  <c:v>96,726</c:v>
                </c:pt>
                <c:pt idx="6347">
                  <c:v>96,7264</c:v>
                </c:pt>
                <c:pt idx="6348">
                  <c:v>96,7269</c:v>
                </c:pt>
                <c:pt idx="6349">
                  <c:v>96,727</c:v>
                </c:pt>
                <c:pt idx="6350">
                  <c:v>96,7271</c:v>
                </c:pt>
                <c:pt idx="6351">
                  <c:v>96,7273</c:v>
                </c:pt>
                <c:pt idx="6352">
                  <c:v>96,7276</c:v>
                </c:pt>
                <c:pt idx="6353">
                  <c:v>96,7277</c:v>
                </c:pt>
                <c:pt idx="6354">
                  <c:v>96,7278</c:v>
                </c:pt>
                <c:pt idx="6355">
                  <c:v>96,7283</c:v>
                </c:pt>
                <c:pt idx="6356">
                  <c:v>96,7284</c:v>
                </c:pt>
                <c:pt idx="6357">
                  <c:v>96,7287</c:v>
                </c:pt>
                <c:pt idx="6358">
                  <c:v>96,7288</c:v>
                </c:pt>
                <c:pt idx="6359">
                  <c:v>96,7291</c:v>
                </c:pt>
                <c:pt idx="6360">
                  <c:v>96,7292</c:v>
                </c:pt>
                <c:pt idx="6361">
                  <c:v>96,7305</c:v>
                </c:pt>
                <c:pt idx="6362">
                  <c:v>96,7307</c:v>
                </c:pt>
                <c:pt idx="6363">
                  <c:v>96,731</c:v>
                </c:pt>
                <c:pt idx="6364">
                  <c:v>96,7311</c:v>
                </c:pt>
                <c:pt idx="6365">
                  <c:v>96,7312</c:v>
                </c:pt>
                <c:pt idx="6366">
                  <c:v>96,7319</c:v>
                </c:pt>
                <c:pt idx="6367">
                  <c:v>96,732</c:v>
                </c:pt>
                <c:pt idx="6368">
                  <c:v>96,7321</c:v>
                </c:pt>
                <c:pt idx="6369">
                  <c:v>96,7322</c:v>
                </c:pt>
                <c:pt idx="6370">
                  <c:v>96,7323</c:v>
                </c:pt>
                <c:pt idx="6371">
                  <c:v>96,7324</c:v>
                </c:pt>
                <c:pt idx="6372">
                  <c:v>96,7326</c:v>
                </c:pt>
                <c:pt idx="6373">
                  <c:v>96,7331</c:v>
                </c:pt>
                <c:pt idx="6374">
                  <c:v>96,7332</c:v>
                </c:pt>
                <c:pt idx="6375">
                  <c:v>96,7333</c:v>
                </c:pt>
                <c:pt idx="6376">
                  <c:v>96,7335</c:v>
                </c:pt>
                <c:pt idx="6377">
                  <c:v>96,7336</c:v>
                </c:pt>
                <c:pt idx="6378">
                  <c:v>96,7338</c:v>
                </c:pt>
                <c:pt idx="6379">
                  <c:v>96,734</c:v>
                </c:pt>
                <c:pt idx="6380">
                  <c:v>96,7342</c:v>
                </c:pt>
                <c:pt idx="6381">
                  <c:v>96,7343</c:v>
                </c:pt>
                <c:pt idx="6382">
                  <c:v>96,7346</c:v>
                </c:pt>
                <c:pt idx="6383">
                  <c:v>96,7347</c:v>
                </c:pt>
                <c:pt idx="6384">
                  <c:v>96,7348</c:v>
                </c:pt>
                <c:pt idx="6385">
                  <c:v>96,7353</c:v>
                </c:pt>
                <c:pt idx="6386">
                  <c:v>96,7355</c:v>
                </c:pt>
                <c:pt idx="6387">
                  <c:v>96,7358</c:v>
                </c:pt>
                <c:pt idx="6388">
                  <c:v>96,7363</c:v>
                </c:pt>
                <c:pt idx="6389">
                  <c:v>96,7374</c:v>
                </c:pt>
                <c:pt idx="6390">
                  <c:v>96,7376</c:v>
                </c:pt>
                <c:pt idx="6391">
                  <c:v>96,7382</c:v>
                </c:pt>
                <c:pt idx="6392">
                  <c:v>96,7383</c:v>
                </c:pt>
                <c:pt idx="6393">
                  <c:v>96,7389</c:v>
                </c:pt>
                <c:pt idx="6394">
                  <c:v>96,739</c:v>
                </c:pt>
                <c:pt idx="6395">
                  <c:v>96,7392</c:v>
                </c:pt>
                <c:pt idx="6396">
                  <c:v>96,7395</c:v>
                </c:pt>
                <c:pt idx="6397">
                  <c:v>96,74</c:v>
                </c:pt>
                <c:pt idx="6398">
                  <c:v>96,7405</c:v>
                </c:pt>
                <c:pt idx="6399">
                  <c:v>96,7406</c:v>
                </c:pt>
                <c:pt idx="6400">
                  <c:v>96,7412</c:v>
                </c:pt>
                <c:pt idx="6401">
                  <c:v>96,7413</c:v>
                </c:pt>
                <c:pt idx="6402">
                  <c:v>96,7415</c:v>
                </c:pt>
                <c:pt idx="6403">
                  <c:v>96,742</c:v>
                </c:pt>
                <c:pt idx="6404">
                  <c:v>96,7421</c:v>
                </c:pt>
                <c:pt idx="6405">
                  <c:v>96,7425</c:v>
                </c:pt>
                <c:pt idx="6406">
                  <c:v>96,7426</c:v>
                </c:pt>
                <c:pt idx="6407">
                  <c:v>96,7433</c:v>
                </c:pt>
                <c:pt idx="6408">
                  <c:v>96,7436</c:v>
                </c:pt>
                <c:pt idx="6409">
                  <c:v>96,7442</c:v>
                </c:pt>
                <c:pt idx="6410">
                  <c:v>96,7444</c:v>
                </c:pt>
                <c:pt idx="6411">
                  <c:v>96,7451</c:v>
                </c:pt>
                <c:pt idx="6412">
                  <c:v>96,7454</c:v>
                </c:pt>
                <c:pt idx="6413">
                  <c:v>96,7458</c:v>
                </c:pt>
                <c:pt idx="6414">
                  <c:v>96,7461</c:v>
                </c:pt>
                <c:pt idx="6415">
                  <c:v>96,7464</c:v>
                </c:pt>
                <c:pt idx="6416">
                  <c:v>96,7465</c:v>
                </c:pt>
                <c:pt idx="6417">
                  <c:v>96,7466</c:v>
                </c:pt>
                <c:pt idx="6418">
                  <c:v>96,7468</c:v>
                </c:pt>
                <c:pt idx="6419">
                  <c:v>96,747</c:v>
                </c:pt>
                <c:pt idx="6420">
                  <c:v>96,7471</c:v>
                </c:pt>
                <c:pt idx="6421">
                  <c:v>96,7473</c:v>
                </c:pt>
                <c:pt idx="6422">
                  <c:v>96,7478</c:v>
                </c:pt>
                <c:pt idx="6423">
                  <c:v>96,7479</c:v>
                </c:pt>
                <c:pt idx="6424">
                  <c:v>96,7482</c:v>
                </c:pt>
                <c:pt idx="6425">
                  <c:v>96,7484</c:v>
                </c:pt>
                <c:pt idx="6426">
                  <c:v>96,7487</c:v>
                </c:pt>
                <c:pt idx="6427">
                  <c:v>96,7488</c:v>
                </c:pt>
                <c:pt idx="6428">
                  <c:v>96,7495</c:v>
                </c:pt>
                <c:pt idx="6429">
                  <c:v>96,7497</c:v>
                </c:pt>
                <c:pt idx="6430">
                  <c:v>96,75</c:v>
                </c:pt>
                <c:pt idx="6431">
                  <c:v>96,7505</c:v>
                </c:pt>
                <c:pt idx="6432">
                  <c:v>96,7507</c:v>
                </c:pt>
                <c:pt idx="6433">
                  <c:v>96,7512</c:v>
                </c:pt>
                <c:pt idx="6434">
                  <c:v>96,7514</c:v>
                </c:pt>
                <c:pt idx="6435">
                  <c:v>96,7518</c:v>
                </c:pt>
                <c:pt idx="6436">
                  <c:v>96,7522</c:v>
                </c:pt>
                <c:pt idx="6437">
                  <c:v>96,7526</c:v>
                </c:pt>
                <c:pt idx="6438">
                  <c:v>96,7527</c:v>
                </c:pt>
                <c:pt idx="6439">
                  <c:v>96,7535</c:v>
                </c:pt>
                <c:pt idx="6440">
                  <c:v>96,7538</c:v>
                </c:pt>
                <c:pt idx="6441">
                  <c:v>96,7541</c:v>
                </c:pt>
                <c:pt idx="6442">
                  <c:v>96,7543</c:v>
                </c:pt>
                <c:pt idx="6443">
                  <c:v>96,7544</c:v>
                </c:pt>
                <c:pt idx="6444">
                  <c:v>96,755</c:v>
                </c:pt>
                <c:pt idx="6445">
                  <c:v>96,7552</c:v>
                </c:pt>
                <c:pt idx="6446">
                  <c:v>96,7553</c:v>
                </c:pt>
                <c:pt idx="6447">
                  <c:v>96,7557</c:v>
                </c:pt>
                <c:pt idx="6448">
                  <c:v>96,7567</c:v>
                </c:pt>
                <c:pt idx="6449">
                  <c:v>96,7574</c:v>
                </c:pt>
                <c:pt idx="6450">
                  <c:v>96,7575</c:v>
                </c:pt>
                <c:pt idx="6451">
                  <c:v>96,758</c:v>
                </c:pt>
                <c:pt idx="6452">
                  <c:v>96,7584</c:v>
                </c:pt>
                <c:pt idx="6453">
                  <c:v>96,7589</c:v>
                </c:pt>
                <c:pt idx="6454">
                  <c:v>96,759</c:v>
                </c:pt>
                <c:pt idx="6455">
                  <c:v>96,7592</c:v>
                </c:pt>
                <c:pt idx="6456">
                  <c:v>96,7593</c:v>
                </c:pt>
                <c:pt idx="6457">
                  <c:v>96,7606</c:v>
                </c:pt>
                <c:pt idx="6458">
                  <c:v>96,7607</c:v>
                </c:pt>
                <c:pt idx="6459">
                  <c:v>96,761</c:v>
                </c:pt>
                <c:pt idx="6460">
                  <c:v>96,7619</c:v>
                </c:pt>
                <c:pt idx="6461">
                  <c:v>96,7625</c:v>
                </c:pt>
                <c:pt idx="6462">
                  <c:v>96,7633</c:v>
                </c:pt>
                <c:pt idx="6463">
                  <c:v>96,7641</c:v>
                </c:pt>
                <c:pt idx="6464">
                  <c:v>96,7642</c:v>
                </c:pt>
                <c:pt idx="6465">
                  <c:v>96,7643</c:v>
                </c:pt>
                <c:pt idx="6466">
                  <c:v>96,7644</c:v>
                </c:pt>
                <c:pt idx="6467">
                  <c:v>96,7651</c:v>
                </c:pt>
                <c:pt idx="6468">
                  <c:v>96,7652</c:v>
                </c:pt>
                <c:pt idx="6469">
                  <c:v>96,7655</c:v>
                </c:pt>
                <c:pt idx="6470">
                  <c:v>96,7657</c:v>
                </c:pt>
                <c:pt idx="6471">
                  <c:v>96,7662</c:v>
                </c:pt>
                <c:pt idx="6472">
                  <c:v>96,7663</c:v>
                </c:pt>
                <c:pt idx="6473">
                  <c:v>96,7673</c:v>
                </c:pt>
                <c:pt idx="6474">
                  <c:v>96,7678</c:v>
                </c:pt>
                <c:pt idx="6475">
                  <c:v>96,768</c:v>
                </c:pt>
                <c:pt idx="6476">
                  <c:v>96,7681</c:v>
                </c:pt>
                <c:pt idx="6477">
                  <c:v>96,7687</c:v>
                </c:pt>
                <c:pt idx="6478">
                  <c:v>96,7688</c:v>
                </c:pt>
                <c:pt idx="6479">
                  <c:v>96,7697</c:v>
                </c:pt>
                <c:pt idx="6480">
                  <c:v>96,7698</c:v>
                </c:pt>
                <c:pt idx="6481">
                  <c:v>96,7699</c:v>
                </c:pt>
                <c:pt idx="6482">
                  <c:v>96,7702</c:v>
                </c:pt>
                <c:pt idx="6483">
                  <c:v>96,7706</c:v>
                </c:pt>
                <c:pt idx="6484">
                  <c:v>96,771</c:v>
                </c:pt>
                <c:pt idx="6485">
                  <c:v>96,7712</c:v>
                </c:pt>
                <c:pt idx="6486">
                  <c:v>96,7717</c:v>
                </c:pt>
                <c:pt idx="6487">
                  <c:v>96,7719</c:v>
                </c:pt>
                <c:pt idx="6488">
                  <c:v>96,772</c:v>
                </c:pt>
                <c:pt idx="6489">
                  <c:v>96,7725</c:v>
                </c:pt>
                <c:pt idx="6490">
                  <c:v>96,7729</c:v>
                </c:pt>
                <c:pt idx="6491">
                  <c:v>96,773</c:v>
                </c:pt>
                <c:pt idx="6492">
                  <c:v>96,7732</c:v>
                </c:pt>
                <c:pt idx="6493">
                  <c:v>96,7739</c:v>
                </c:pt>
                <c:pt idx="6494">
                  <c:v>96,7745</c:v>
                </c:pt>
                <c:pt idx="6495">
                  <c:v>96,7746</c:v>
                </c:pt>
                <c:pt idx="6496">
                  <c:v>96,7752</c:v>
                </c:pt>
                <c:pt idx="6497">
                  <c:v>96,7753</c:v>
                </c:pt>
                <c:pt idx="6498">
                  <c:v>96,7758</c:v>
                </c:pt>
                <c:pt idx="6499">
                  <c:v>96,7761</c:v>
                </c:pt>
                <c:pt idx="6500">
                  <c:v>96,7766</c:v>
                </c:pt>
                <c:pt idx="6501">
                  <c:v>96,7767</c:v>
                </c:pt>
                <c:pt idx="6502">
                  <c:v>96,7768</c:v>
                </c:pt>
                <c:pt idx="6503">
                  <c:v>96,7771</c:v>
                </c:pt>
                <c:pt idx="6504">
                  <c:v>96,7773</c:v>
                </c:pt>
                <c:pt idx="6505">
                  <c:v>96,7774</c:v>
                </c:pt>
                <c:pt idx="6506">
                  <c:v>96,7779</c:v>
                </c:pt>
                <c:pt idx="6507">
                  <c:v>96,778</c:v>
                </c:pt>
                <c:pt idx="6508">
                  <c:v>96,7781</c:v>
                </c:pt>
                <c:pt idx="6509">
                  <c:v>96,7782</c:v>
                </c:pt>
                <c:pt idx="6510">
                  <c:v>96,7784</c:v>
                </c:pt>
                <c:pt idx="6511">
                  <c:v>96,7785</c:v>
                </c:pt>
                <c:pt idx="6512">
                  <c:v>96,779</c:v>
                </c:pt>
                <c:pt idx="6513">
                  <c:v>96,7794</c:v>
                </c:pt>
                <c:pt idx="6514">
                  <c:v>96,7795</c:v>
                </c:pt>
                <c:pt idx="6515">
                  <c:v>96,7796</c:v>
                </c:pt>
                <c:pt idx="6516">
                  <c:v>96,78</c:v>
                </c:pt>
                <c:pt idx="6517">
                  <c:v>96,7808</c:v>
                </c:pt>
                <c:pt idx="6518">
                  <c:v>96,781</c:v>
                </c:pt>
                <c:pt idx="6519">
                  <c:v>96,7812</c:v>
                </c:pt>
                <c:pt idx="6520">
                  <c:v>96,7816</c:v>
                </c:pt>
                <c:pt idx="6521">
                  <c:v>96,7817</c:v>
                </c:pt>
                <c:pt idx="6522">
                  <c:v>96,7819</c:v>
                </c:pt>
                <c:pt idx="6523">
                  <c:v>96,7831</c:v>
                </c:pt>
                <c:pt idx="6524">
                  <c:v>96,7832</c:v>
                </c:pt>
                <c:pt idx="6525">
                  <c:v>96,7834</c:v>
                </c:pt>
                <c:pt idx="6526">
                  <c:v>96,7841</c:v>
                </c:pt>
                <c:pt idx="6527">
                  <c:v>96,7842</c:v>
                </c:pt>
                <c:pt idx="6528">
                  <c:v>96,7844</c:v>
                </c:pt>
                <c:pt idx="6529">
                  <c:v>96,7846</c:v>
                </c:pt>
                <c:pt idx="6530">
                  <c:v>96,785</c:v>
                </c:pt>
                <c:pt idx="6531">
                  <c:v>96,7861</c:v>
                </c:pt>
                <c:pt idx="6532">
                  <c:v>96,7866</c:v>
                </c:pt>
                <c:pt idx="6533">
                  <c:v>96,7871</c:v>
                </c:pt>
                <c:pt idx="6534">
                  <c:v>96,7872</c:v>
                </c:pt>
                <c:pt idx="6535">
                  <c:v>96,7873</c:v>
                </c:pt>
                <c:pt idx="6536">
                  <c:v>96,7875</c:v>
                </c:pt>
                <c:pt idx="6537">
                  <c:v>96,7884</c:v>
                </c:pt>
                <c:pt idx="6538">
                  <c:v>96,7886</c:v>
                </c:pt>
                <c:pt idx="6539">
                  <c:v>96,7887</c:v>
                </c:pt>
                <c:pt idx="6540">
                  <c:v>96,7888</c:v>
                </c:pt>
                <c:pt idx="6541">
                  <c:v>96,7891</c:v>
                </c:pt>
                <c:pt idx="6542">
                  <c:v>96,7892</c:v>
                </c:pt>
                <c:pt idx="6543">
                  <c:v>96,7893</c:v>
                </c:pt>
                <c:pt idx="6544">
                  <c:v>96,7895</c:v>
                </c:pt>
                <c:pt idx="6545">
                  <c:v>96,7898</c:v>
                </c:pt>
                <c:pt idx="6546">
                  <c:v>96,79</c:v>
                </c:pt>
                <c:pt idx="6547">
                  <c:v>96,7902</c:v>
                </c:pt>
                <c:pt idx="6548">
                  <c:v>96,7904</c:v>
                </c:pt>
                <c:pt idx="6549">
                  <c:v>96,7908</c:v>
                </c:pt>
                <c:pt idx="6550">
                  <c:v>96,7911</c:v>
                </c:pt>
                <c:pt idx="6551">
                  <c:v>96,7915</c:v>
                </c:pt>
                <c:pt idx="6552">
                  <c:v>96,7917</c:v>
                </c:pt>
                <c:pt idx="6553">
                  <c:v>96,7919</c:v>
                </c:pt>
                <c:pt idx="6554">
                  <c:v>96,7923</c:v>
                </c:pt>
                <c:pt idx="6555">
                  <c:v>96,7928</c:v>
                </c:pt>
                <c:pt idx="6556">
                  <c:v>96,7933</c:v>
                </c:pt>
                <c:pt idx="6557">
                  <c:v>96,7937</c:v>
                </c:pt>
                <c:pt idx="6558">
                  <c:v>96,7938</c:v>
                </c:pt>
                <c:pt idx="6559">
                  <c:v>96,7939</c:v>
                </c:pt>
                <c:pt idx="6560">
                  <c:v>96,7942</c:v>
                </c:pt>
                <c:pt idx="6561">
                  <c:v>96,795</c:v>
                </c:pt>
                <c:pt idx="6562">
                  <c:v>96,7954</c:v>
                </c:pt>
                <c:pt idx="6563">
                  <c:v>96,7955</c:v>
                </c:pt>
                <c:pt idx="6564">
                  <c:v>96,7961</c:v>
                </c:pt>
                <c:pt idx="6565">
                  <c:v>96,7964</c:v>
                </c:pt>
                <c:pt idx="6566">
                  <c:v>96,7965</c:v>
                </c:pt>
                <c:pt idx="6567">
                  <c:v>96,7968</c:v>
                </c:pt>
                <c:pt idx="6568">
                  <c:v>96,7976</c:v>
                </c:pt>
                <c:pt idx="6569">
                  <c:v>96,7977</c:v>
                </c:pt>
                <c:pt idx="6570">
                  <c:v>96,7982</c:v>
                </c:pt>
                <c:pt idx="6571">
                  <c:v>96,7984</c:v>
                </c:pt>
                <c:pt idx="6572">
                  <c:v>96,7986</c:v>
                </c:pt>
                <c:pt idx="6573">
                  <c:v>96,799</c:v>
                </c:pt>
                <c:pt idx="6574">
                  <c:v>96,7993</c:v>
                </c:pt>
                <c:pt idx="6575">
                  <c:v>96,7997</c:v>
                </c:pt>
                <c:pt idx="6576">
                  <c:v>96,7999</c:v>
                </c:pt>
                <c:pt idx="6577">
                  <c:v>96,8002</c:v>
                </c:pt>
                <c:pt idx="6578">
                  <c:v>96,8007</c:v>
                </c:pt>
                <c:pt idx="6579">
                  <c:v>96,8008</c:v>
                </c:pt>
                <c:pt idx="6580">
                  <c:v>96,8012</c:v>
                </c:pt>
                <c:pt idx="6581">
                  <c:v>96,8014</c:v>
                </c:pt>
                <c:pt idx="6582">
                  <c:v>96,8017</c:v>
                </c:pt>
                <c:pt idx="6583">
                  <c:v>96,8018</c:v>
                </c:pt>
                <c:pt idx="6584">
                  <c:v>96,8019</c:v>
                </c:pt>
                <c:pt idx="6585">
                  <c:v>96,802</c:v>
                </c:pt>
                <c:pt idx="6586">
                  <c:v>96,8022</c:v>
                </c:pt>
                <c:pt idx="6587">
                  <c:v>96,8024</c:v>
                </c:pt>
                <c:pt idx="6588">
                  <c:v>96,8025</c:v>
                </c:pt>
                <c:pt idx="6589">
                  <c:v>96,8026</c:v>
                </c:pt>
                <c:pt idx="6590">
                  <c:v>96,8027</c:v>
                </c:pt>
                <c:pt idx="6591">
                  <c:v>96,8036</c:v>
                </c:pt>
                <c:pt idx="6592">
                  <c:v>96,8042</c:v>
                </c:pt>
                <c:pt idx="6593">
                  <c:v>96,8047</c:v>
                </c:pt>
                <c:pt idx="6594">
                  <c:v>96,8051</c:v>
                </c:pt>
                <c:pt idx="6595">
                  <c:v>96,8053</c:v>
                </c:pt>
                <c:pt idx="6596">
                  <c:v>96,8054</c:v>
                </c:pt>
                <c:pt idx="6597">
                  <c:v>96,8056</c:v>
                </c:pt>
                <c:pt idx="6598">
                  <c:v>96,8057</c:v>
                </c:pt>
                <c:pt idx="6599">
                  <c:v>96,8058</c:v>
                </c:pt>
                <c:pt idx="6600">
                  <c:v>96,8064</c:v>
                </c:pt>
                <c:pt idx="6601">
                  <c:v>96,8065</c:v>
                </c:pt>
                <c:pt idx="6602">
                  <c:v>96,8066</c:v>
                </c:pt>
                <c:pt idx="6603">
                  <c:v>96,8073</c:v>
                </c:pt>
                <c:pt idx="6604">
                  <c:v>96,8075</c:v>
                </c:pt>
                <c:pt idx="6605">
                  <c:v>96,8083</c:v>
                </c:pt>
                <c:pt idx="6606">
                  <c:v>96,8087</c:v>
                </c:pt>
                <c:pt idx="6607">
                  <c:v>96,8099</c:v>
                </c:pt>
                <c:pt idx="6608">
                  <c:v>96,81</c:v>
                </c:pt>
                <c:pt idx="6609">
                  <c:v>96,8101</c:v>
                </c:pt>
                <c:pt idx="6610">
                  <c:v>96,8105</c:v>
                </c:pt>
                <c:pt idx="6611">
                  <c:v>96,8106</c:v>
                </c:pt>
                <c:pt idx="6612">
                  <c:v>96,8108</c:v>
                </c:pt>
                <c:pt idx="6613">
                  <c:v>96,8113</c:v>
                </c:pt>
                <c:pt idx="6614">
                  <c:v>96,8117</c:v>
                </c:pt>
                <c:pt idx="6615">
                  <c:v>96,812</c:v>
                </c:pt>
                <c:pt idx="6616">
                  <c:v>96,8125</c:v>
                </c:pt>
                <c:pt idx="6617">
                  <c:v>96,8127</c:v>
                </c:pt>
                <c:pt idx="6618">
                  <c:v>96,8133</c:v>
                </c:pt>
                <c:pt idx="6619">
                  <c:v>96,8138</c:v>
                </c:pt>
                <c:pt idx="6620">
                  <c:v>96,8142</c:v>
                </c:pt>
                <c:pt idx="6621">
                  <c:v>96,8144</c:v>
                </c:pt>
                <c:pt idx="6622">
                  <c:v>96,8146</c:v>
                </c:pt>
                <c:pt idx="6623">
                  <c:v>96,8147</c:v>
                </c:pt>
                <c:pt idx="6624">
                  <c:v>96,815</c:v>
                </c:pt>
                <c:pt idx="6625">
                  <c:v>96,8153</c:v>
                </c:pt>
                <c:pt idx="6626">
                  <c:v>96,8155</c:v>
                </c:pt>
                <c:pt idx="6627">
                  <c:v>96,8157</c:v>
                </c:pt>
                <c:pt idx="6628">
                  <c:v>96,8162</c:v>
                </c:pt>
                <c:pt idx="6629">
                  <c:v>96,8164</c:v>
                </c:pt>
                <c:pt idx="6630">
                  <c:v>96,8165</c:v>
                </c:pt>
                <c:pt idx="6631">
                  <c:v>96,8169</c:v>
                </c:pt>
                <c:pt idx="6632">
                  <c:v>96,817</c:v>
                </c:pt>
                <c:pt idx="6633">
                  <c:v>96,8179</c:v>
                </c:pt>
                <c:pt idx="6634">
                  <c:v>96,818</c:v>
                </c:pt>
                <c:pt idx="6635">
                  <c:v>96,8182</c:v>
                </c:pt>
                <c:pt idx="6636">
                  <c:v>96,8185</c:v>
                </c:pt>
                <c:pt idx="6637">
                  <c:v>96,8202</c:v>
                </c:pt>
                <c:pt idx="6638">
                  <c:v>96,8206</c:v>
                </c:pt>
                <c:pt idx="6639">
                  <c:v>96,8208</c:v>
                </c:pt>
                <c:pt idx="6640">
                  <c:v>96,8211</c:v>
                </c:pt>
                <c:pt idx="6641">
                  <c:v>96,8216</c:v>
                </c:pt>
                <c:pt idx="6642">
                  <c:v>96,8217</c:v>
                </c:pt>
                <c:pt idx="6643">
                  <c:v>96,8222</c:v>
                </c:pt>
                <c:pt idx="6644">
                  <c:v>96,8226</c:v>
                </c:pt>
                <c:pt idx="6645">
                  <c:v>96,8229</c:v>
                </c:pt>
                <c:pt idx="6646">
                  <c:v>96,8231</c:v>
                </c:pt>
                <c:pt idx="6647">
                  <c:v>96,8235</c:v>
                </c:pt>
                <c:pt idx="6648">
                  <c:v>96,8238</c:v>
                </c:pt>
                <c:pt idx="6649">
                  <c:v>96,8239</c:v>
                </c:pt>
                <c:pt idx="6650">
                  <c:v>96,824</c:v>
                </c:pt>
                <c:pt idx="6651">
                  <c:v>96,8243</c:v>
                </c:pt>
                <c:pt idx="6652">
                  <c:v>96,8244</c:v>
                </c:pt>
                <c:pt idx="6653">
                  <c:v>96,8249</c:v>
                </c:pt>
                <c:pt idx="6654">
                  <c:v>96,825</c:v>
                </c:pt>
                <c:pt idx="6655">
                  <c:v>96,8252</c:v>
                </c:pt>
                <c:pt idx="6656">
                  <c:v>96,8256</c:v>
                </c:pt>
                <c:pt idx="6657">
                  <c:v>96,8258</c:v>
                </c:pt>
                <c:pt idx="6658">
                  <c:v>96,8265</c:v>
                </c:pt>
                <c:pt idx="6659">
                  <c:v>96,8267</c:v>
                </c:pt>
                <c:pt idx="6660">
                  <c:v>96,8268</c:v>
                </c:pt>
                <c:pt idx="6661">
                  <c:v>96,8272</c:v>
                </c:pt>
                <c:pt idx="6662">
                  <c:v>96,8276</c:v>
                </c:pt>
                <c:pt idx="6663">
                  <c:v>96,8279</c:v>
                </c:pt>
                <c:pt idx="6664">
                  <c:v>96,8287</c:v>
                </c:pt>
                <c:pt idx="6665">
                  <c:v>96,8295</c:v>
                </c:pt>
                <c:pt idx="6666">
                  <c:v>96,8302</c:v>
                </c:pt>
                <c:pt idx="6667">
                  <c:v>96,8306</c:v>
                </c:pt>
                <c:pt idx="6668">
                  <c:v>96,8307</c:v>
                </c:pt>
                <c:pt idx="6669">
                  <c:v>96,8313</c:v>
                </c:pt>
                <c:pt idx="6670">
                  <c:v>96,8327</c:v>
                </c:pt>
                <c:pt idx="6671">
                  <c:v>96,8328</c:v>
                </c:pt>
                <c:pt idx="6672">
                  <c:v>96,8331</c:v>
                </c:pt>
                <c:pt idx="6673">
                  <c:v>96,8333</c:v>
                </c:pt>
                <c:pt idx="6674">
                  <c:v>96,8338</c:v>
                </c:pt>
                <c:pt idx="6675">
                  <c:v>96,8342</c:v>
                </c:pt>
                <c:pt idx="6676">
                  <c:v>96,8345</c:v>
                </c:pt>
                <c:pt idx="6677">
                  <c:v>96,8346</c:v>
                </c:pt>
                <c:pt idx="6678">
                  <c:v>96,8348</c:v>
                </c:pt>
                <c:pt idx="6679">
                  <c:v>96,8352</c:v>
                </c:pt>
                <c:pt idx="6680">
                  <c:v>96,8355</c:v>
                </c:pt>
                <c:pt idx="6681">
                  <c:v>96,8359</c:v>
                </c:pt>
                <c:pt idx="6682">
                  <c:v>96,8364</c:v>
                </c:pt>
                <c:pt idx="6683">
                  <c:v>96,837</c:v>
                </c:pt>
                <c:pt idx="6684">
                  <c:v>96,8372</c:v>
                </c:pt>
                <c:pt idx="6685">
                  <c:v>96,8374</c:v>
                </c:pt>
                <c:pt idx="6686">
                  <c:v>96,8375</c:v>
                </c:pt>
                <c:pt idx="6687">
                  <c:v>96,8376</c:v>
                </c:pt>
                <c:pt idx="6688">
                  <c:v>96,8378</c:v>
                </c:pt>
                <c:pt idx="6689">
                  <c:v>96,8382</c:v>
                </c:pt>
                <c:pt idx="6690">
                  <c:v>96,8383</c:v>
                </c:pt>
                <c:pt idx="6691">
                  <c:v>96,8385</c:v>
                </c:pt>
                <c:pt idx="6692">
                  <c:v>96,8401</c:v>
                </c:pt>
                <c:pt idx="6693">
                  <c:v>96,8405</c:v>
                </c:pt>
                <c:pt idx="6694">
                  <c:v>96,8408</c:v>
                </c:pt>
                <c:pt idx="6695">
                  <c:v>96,8416</c:v>
                </c:pt>
                <c:pt idx="6696">
                  <c:v>96,8417</c:v>
                </c:pt>
                <c:pt idx="6697">
                  <c:v>96,8424</c:v>
                </c:pt>
                <c:pt idx="6698">
                  <c:v>96,8427</c:v>
                </c:pt>
                <c:pt idx="6699">
                  <c:v>96,8442</c:v>
                </c:pt>
                <c:pt idx="6700">
                  <c:v>96,8445</c:v>
                </c:pt>
                <c:pt idx="6701">
                  <c:v>96,8446</c:v>
                </c:pt>
                <c:pt idx="6702">
                  <c:v>96,8451</c:v>
                </c:pt>
                <c:pt idx="6703">
                  <c:v>96,8452</c:v>
                </c:pt>
                <c:pt idx="6704">
                  <c:v>96,8456</c:v>
                </c:pt>
                <c:pt idx="6705">
                  <c:v>96,8457</c:v>
                </c:pt>
                <c:pt idx="6706">
                  <c:v>96,846</c:v>
                </c:pt>
                <c:pt idx="6707">
                  <c:v>96,8462</c:v>
                </c:pt>
                <c:pt idx="6708">
                  <c:v>96,8474</c:v>
                </c:pt>
                <c:pt idx="6709">
                  <c:v>96,8476</c:v>
                </c:pt>
                <c:pt idx="6710">
                  <c:v>96,8478</c:v>
                </c:pt>
                <c:pt idx="6711">
                  <c:v>96,8481</c:v>
                </c:pt>
                <c:pt idx="6712">
                  <c:v>96,8482</c:v>
                </c:pt>
                <c:pt idx="6713">
                  <c:v>96,8485</c:v>
                </c:pt>
                <c:pt idx="6714">
                  <c:v>96,8494</c:v>
                </c:pt>
                <c:pt idx="6715">
                  <c:v>96,8504</c:v>
                </c:pt>
                <c:pt idx="6716">
                  <c:v>96,8505</c:v>
                </c:pt>
                <c:pt idx="6717">
                  <c:v>96,8506</c:v>
                </c:pt>
                <c:pt idx="6718">
                  <c:v>96,8508</c:v>
                </c:pt>
                <c:pt idx="6719">
                  <c:v>96,8519</c:v>
                </c:pt>
                <c:pt idx="6720">
                  <c:v>96,8527</c:v>
                </c:pt>
                <c:pt idx="6721">
                  <c:v>96,8531</c:v>
                </c:pt>
                <c:pt idx="6722">
                  <c:v>96,8534</c:v>
                </c:pt>
                <c:pt idx="6723">
                  <c:v>96,8537</c:v>
                </c:pt>
                <c:pt idx="6724">
                  <c:v>96,8539</c:v>
                </c:pt>
                <c:pt idx="6725">
                  <c:v>96,854</c:v>
                </c:pt>
                <c:pt idx="6726">
                  <c:v>96,8544</c:v>
                </c:pt>
                <c:pt idx="6727">
                  <c:v>96,8547</c:v>
                </c:pt>
                <c:pt idx="6728">
                  <c:v>96,855</c:v>
                </c:pt>
                <c:pt idx="6729">
                  <c:v>96,8559</c:v>
                </c:pt>
                <c:pt idx="6730">
                  <c:v>96,8563</c:v>
                </c:pt>
                <c:pt idx="6731">
                  <c:v>96,8568</c:v>
                </c:pt>
                <c:pt idx="6732">
                  <c:v>96,8573</c:v>
                </c:pt>
                <c:pt idx="6733">
                  <c:v>96,858</c:v>
                </c:pt>
                <c:pt idx="6734">
                  <c:v>96,8581</c:v>
                </c:pt>
                <c:pt idx="6735">
                  <c:v>96,8582</c:v>
                </c:pt>
                <c:pt idx="6736">
                  <c:v>96,8586</c:v>
                </c:pt>
                <c:pt idx="6737">
                  <c:v>96,8588</c:v>
                </c:pt>
                <c:pt idx="6738">
                  <c:v>96,8592</c:v>
                </c:pt>
                <c:pt idx="6739">
                  <c:v>96,8593</c:v>
                </c:pt>
                <c:pt idx="6740">
                  <c:v>96,8594</c:v>
                </c:pt>
                <c:pt idx="6741">
                  <c:v>96,8595</c:v>
                </c:pt>
                <c:pt idx="6742">
                  <c:v>96,8596</c:v>
                </c:pt>
                <c:pt idx="6743">
                  <c:v>96,8597</c:v>
                </c:pt>
                <c:pt idx="6744">
                  <c:v>96,86</c:v>
                </c:pt>
                <c:pt idx="6745">
                  <c:v>96,8603</c:v>
                </c:pt>
                <c:pt idx="6746">
                  <c:v>96,8605</c:v>
                </c:pt>
                <c:pt idx="6747">
                  <c:v>96,8611</c:v>
                </c:pt>
                <c:pt idx="6748">
                  <c:v>96,8612</c:v>
                </c:pt>
                <c:pt idx="6749">
                  <c:v>96,8615</c:v>
                </c:pt>
                <c:pt idx="6750">
                  <c:v>96,8616</c:v>
                </c:pt>
                <c:pt idx="6751">
                  <c:v>96,8617</c:v>
                </c:pt>
                <c:pt idx="6752">
                  <c:v>96,862</c:v>
                </c:pt>
                <c:pt idx="6753">
                  <c:v>96,8621</c:v>
                </c:pt>
                <c:pt idx="6754">
                  <c:v>96,8623</c:v>
                </c:pt>
                <c:pt idx="6755">
                  <c:v>96,8625</c:v>
                </c:pt>
                <c:pt idx="6756">
                  <c:v>96,8626</c:v>
                </c:pt>
                <c:pt idx="6757">
                  <c:v>96,8629</c:v>
                </c:pt>
                <c:pt idx="6758">
                  <c:v>96,8631</c:v>
                </c:pt>
                <c:pt idx="6759">
                  <c:v>96,8633</c:v>
                </c:pt>
                <c:pt idx="6760">
                  <c:v>96,8638</c:v>
                </c:pt>
                <c:pt idx="6761">
                  <c:v>96,864</c:v>
                </c:pt>
                <c:pt idx="6762">
                  <c:v>96,8643</c:v>
                </c:pt>
                <c:pt idx="6763">
                  <c:v>96,8649</c:v>
                </c:pt>
                <c:pt idx="6764">
                  <c:v>96,865</c:v>
                </c:pt>
                <c:pt idx="6765">
                  <c:v>96,8651</c:v>
                </c:pt>
                <c:pt idx="6766">
                  <c:v>96,8652</c:v>
                </c:pt>
                <c:pt idx="6767">
                  <c:v>96,8659</c:v>
                </c:pt>
                <c:pt idx="6768">
                  <c:v>96,866</c:v>
                </c:pt>
                <c:pt idx="6769">
                  <c:v>96,8662</c:v>
                </c:pt>
                <c:pt idx="6770">
                  <c:v>96,8665</c:v>
                </c:pt>
                <c:pt idx="6771">
                  <c:v>96,8666</c:v>
                </c:pt>
                <c:pt idx="6772">
                  <c:v>96,8672</c:v>
                </c:pt>
                <c:pt idx="6773">
                  <c:v>96,8673</c:v>
                </c:pt>
                <c:pt idx="6774">
                  <c:v>96,8675</c:v>
                </c:pt>
                <c:pt idx="6775">
                  <c:v>96,8676</c:v>
                </c:pt>
                <c:pt idx="6776">
                  <c:v>96,8677</c:v>
                </c:pt>
                <c:pt idx="6777">
                  <c:v>96,8679</c:v>
                </c:pt>
                <c:pt idx="6778">
                  <c:v>96,868</c:v>
                </c:pt>
                <c:pt idx="6779">
                  <c:v>96,8682</c:v>
                </c:pt>
                <c:pt idx="6780">
                  <c:v>96,869</c:v>
                </c:pt>
                <c:pt idx="6781">
                  <c:v>96,8693</c:v>
                </c:pt>
                <c:pt idx="6782">
                  <c:v>96,8694</c:v>
                </c:pt>
                <c:pt idx="6783">
                  <c:v>96,8705</c:v>
                </c:pt>
                <c:pt idx="6784">
                  <c:v>96,8708</c:v>
                </c:pt>
                <c:pt idx="6785">
                  <c:v>96,8713</c:v>
                </c:pt>
                <c:pt idx="6786">
                  <c:v>96,8732</c:v>
                </c:pt>
                <c:pt idx="6787">
                  <c:v>96,8734</c:v>
                </c:pt>
                <c:pt idx="6788">
                  <c:v>96,8737</c:v>
                </c:pt>
                <c:pt idx="6789">
                  <c:v>96,874</c:v>
                </c:pt>
                <c:pt idx="6790">
                  <c:v>96,8742</c:v>
                </c:pt>
                <c:pt idx="6791">
                  <c:v>96,8752</c:v>
                </c:pt>
                <c:pt idx="6792">
                  <c:v>96,8754</c:v>
                </c:pt>
                <c:pt idx="6793">
                  <c:v>96,8756</c:v>
                </c:pt>
                <c:pt idx="6794">
                  <c:v>96,8757</c:v>
                </c:pt>
                <c:pt idx="6795">
                  <c:v>96,8759</c:v>
                </c:pt>
                <c:pt idx="6796">
                  <c:v>96,876</c:v>
                </c:pt>
                <c:pt idx="6797">
                  <c:v>96,8766</c:v>
                </c:pt>
                <c:pt idx="6798">
                  <c:v>96,8779</c:v>
                </c:pt>
                <c:pt idx="6799">
                  <c:v>96,8784</c:v>
                </c:pt>
                <c:pt idx="6800">
                  <c:v>96,8785</c:v>
                </c:pt>
                <c:pt idx="6801">
                  <c:v>96,8788</c:v>
                </c:pt>
                <c:pt idx="6802">
                  <c:v>96,8794</c:v>
                </c:pt>
                <c:pt idx="6803">
                  <c:v>96,8805</c:v>
                </c:pt>
                <c:pt idx="6804">
                  <c:v>96,881</c:v>
                </c:pt>
                <c:pt idx="6805">
                  <c:v>96,8811</c:v>
                </c:pt>
                <c:pt idx="6806">
                  <c:v>96,8812</c:v>
                </c:pt>
                <c:pt idx="6807">
                  <c:v>96,8815</c:v>
                </c:pt>
                <c:pt idx="6808">
                  <c:v>96,8819</c:v>
                </c:pt>
                <c:pt idx="6809">
                  <c:v>96,8824</c:v>
                </c:pt>
                <c:pt idx="6810">
                  <c:v>96,8825</c:v>
                </c:pt>
                <c:pt idx="6811">
                  <c:v>96,8826</c:v>
                </c:pt>
                <c:pt idx="6812">
                  <c:v>96,8829</c:v>
                </c:pt>
                <c:pt idx="6813">
                  <c:v>96,883</c:v>
                </c:pt>
                <c:pt idx="6814">
                  <c:v>96,8834</c:v>
                </c:pt>
                <c:pt idx="6815">
                  <c:v>96,8836</c:v>
                </c:pt>
                <c:pt idx="6816">
                  <c:v>96,8839</c:v>
                </c:pt>
                <c:pt idx="6817">
                  <c:v>96,8845</c:v>
                </c:pt>
                <c:pt idx="6818">
                  <c:v>96,8852</c:v>
                </c:pt>
                <c:pt idx="6819">
                  <c:v>96,8853</c:v>
                </c:pt>
                <c:pt idx="6820">
                  <c:v>96,8858</c:v>
                </c:pt>
                <c:pt idx="6821">
                  <c:v>96,8859</c:v>
                </c:pt>
                <c:pt idx="6822">
                  <c:v>96,8865</c:v>
                </c:pt>
                <c:pt idx="6823">
                  <c:v>96,8866</c:v>
                </c:pt>
                <c:pt idx="6824">
                  <c:v>96,8881</c:v>
                </c:pt>
                <c:pt idx="6825">
                  <c:v>96,8883</c:v>
                </c:pt>
                <c:pt idx="6826">
                  <c:v>96,8891</c:v>
                </c:pt>
                <c:pt idx="6827">
                  <c:v>96,8892</c:v>
                </c:pt>
                <c:pt idx="6828">
                  <c:v>96,8898</c:v>
                </c:pt>
                <c:pt idx="6829">
                  <c:v>96,89</c:v>
                </c:pt>
                <c:pt idx="6830">
                  <c:v>96,8902</c:v>
                </c:pt>
                <c:pt idx="6831">
                  <c:v>96,8903</c:v>
                </c:pt>
                <c:pt idx="6832">
                  <c:v>96,8907</c:v>
                </c:pt>
                <c:pt idx="6833">
                  <c:v>96,8908</c:v>
                </c:pt>
                <c:pt idx="6834">
                  <c:v>96,8911</c:v>
                </c:pt>
                <c:pt idx="6835">
                  <c:v>96,8915</c:v>
                </c:pt>
                <c:pt idx="6836">
                  <c:v>96,8918</c:v>
                </c:pt>
                <c:pt idx="6837">
                  <c:v>96,892</c:v>
                </c:pt>
                <c:pt idx="6838">
                  <c:v>96,8921</c:v>
                </c:pt>
                <c:pt idx="6839">
                  <c:v>96,8927</c:v>
                </c:pt>
                <c:pt idx="6840">
                  <c:v>96,893</c:v>
                </c:pt>
                <c:pt idx="6841">
                  <c:v>96,8934</c:v>
                </c:pt>
                <c:pt idx="6842">
                  <c:v>96,8935</c:v>
                </c:pt>
                <c:pt idx="6843">
                  <c:v>96,894</c:v>
                </c:pt>
                <c:pt idx="6844">
                  <c:v>96,8942</c:v>
                </c:pt>
                <c:pt idx="6845">
                  <c:v>96,8943</c:v>
                </c:pt>
                <c:pt idx="6846">
                  <c:v>96,8949</c:v>
                </c:pt>
                <c:pt idx="6847">
                  <c:v>96,8951</c:v>
                </c:pt>
                <c:pt idx="6848">
                  <c:v>96,8957</c:v>
                </c:pt>
                <c:pt idx="6849">
                  <c:v>96,8958</c:v>
                </c:pt>
                <c:pt idx="6850">
                  <c:v>96,896</c:v>
                </c:pt>
                <c:pt idx="6851">
                  <c:v>96,8963</c:v>
                </c:pt>
                <c:pt idx="6852">
                  <c:v>96,8965</c:v>
                </c:pt>
                <c:pt idx="6853">
                  <c:v>96,8967</c:v>
                </c:pt>
                <c:pt idx="6854">
                  <c:v>96,897</c:v>
                </c:pt>
                <c:pt idx="6855">
                  <c:v>96,8972</c:v>
                </c:pt>
                <c:pt idx="6856">
                  <c:v>96,8975</c:v>
                </c:pt>
                <c:pt idx="6857">
                  <c:v>96,8978</c:v>
                </c:pt>
                <c:pt idx="6858">
                  <c:v>96,8979</c:v>
                </c:pt>
                <c:pt idx="6859">
                  <c:v>96,8986</c:v>
                </c:pt>
                <c:pt idx="6860">
                  <c:v>96,8989</c:v>
                </c:pt>
                <c:pt idx="6861">
                  <c:v>96,899</c:v>
                </c:pt>
                <c:pt idx="6862">
                  <c:v>96,8997</c:v>
                </c:pt>
                <c:pt idx="6863">
                  <c:v>96,8999</c:v>
                </c:pt>
                <c:pt idx="6864">
                  <c:v>96,9003</c:v>
                </c:pt>
                <c:pt idx="6865">
                  <c:v>96,9011</c:v>
                </c:pt>
                <c:pt idx="6866">
                  <c:v>96,9016</c:v>
                </c:pt>
                <c:pt idx="6867">
                  <c:v>96,9019</c:v>
                </c:pt>
                <c:pt idx="6868">
                  <c:v>96,902</c:v>
                </c:pt>
                <c:pt idx="6869">
                  <c:v>96,9023</c:v>
                </c:pt>
                <c:pt idx="6870">
                  <c:v>96,9028</c:v>
                </c:pt>
                <c:pt idx="6871">
                  <c:v>96,9031</c:v>
                </c:pt>
                <c:pt idx="6872">
                  <c:v>96,9034</c:v>
                </c:pt>
                <c:pt idx="6873">
                  <c:v>96,9035</c:v>
                </c:pt>
                <c:pt idx="6874">
                  <c:v>96,9041</c:v>
                </c:pt>
                <c:pt idx="6875">
                  <c:v>96,9054</c:v>
                </c:pt>
                <c:pt idx="6876">
                  <c:v>96,9058</c:v>
                </c:pt>
                <c:pt idx="6877">
                  <c:v>96,9063</c:v>
                </c:pt>
                <c:pt idx="6878">
                  <c:v>96,9066</c:v>
                </c:pt>
                <c:pt idx="6879">
                  <c:v>96,9069</c:v>
                </c:pt>
                <c:pt idx="6880">
                  <c:v>96,907</c:v>
                </c:pt>
                <c:pt idx="6881">
                  <c:v>96,9071</c:v>
                </c:pt>
                <c:pt idx="6882">
                  <c:v>96,9076</c:v>
                </c:pt>
                <c:pt idx="6883">
                  <c:v>96,9078</c:v>
                </c:pt>
                <c:pt idx="6884">
                  <c:v>96,9083</c:v>
                </c:pt>
                <c:pt idx="6885">
                  <c:v>96,9084</c:v>
                </c:pt>
                <c:pt idx="6886">
                  <c:v>96,9091</c:v>
                </c:pt>
                <c:pt idx="6887">
                  <c:v>96,9093</c:v>
                </c:pt>
                <c:pt idx="6888">
                  <c:v>96,9094</c:v>
                </c:pt>
                <c:pt idx="6889">
                  <c:v>96,9096</c:v>
                </c:pt>
                <c:pt idx="6890">
                  <c:v>96,9097</c:v>
                </c:pt>
                <c:pt idx="6891">
                  <c:v>96,9098</c:v>
                </c:pt>
                <c:pt idx="6892">
                  <c:v>96,9099</c:v>
                </c:pt>
                <c:pt idx="6893">
                  <c:v>96,9101</c:v>
                </c:pt>
                <c:pt idx="6894">
                  <c:v>96,9103</c:v>
                </c:pt>
                <c:pt idx="6895">
                  <c:v>96,9105</c:v>
                </c:pt>
                <c:pt idx="6896">
                  <c:v>96,9107</c:v>
                </c:pt>
                <c:pt idx="6897">
                  <c:v>96,9109</c:v>
                </c:pt>
                <c:pt idx="6898">
                  <c:v>96,9113</c:v>
                </c:pt>
                <c:pt idx="6899">
                  <c:v>96,9123</c:v>
                </c:pt>
                <c:pt idx="6900">
                  <c:v>96,9125</c:v>
                </c:pt>
                <c:pt idx="6901">
                  <c:v>96,9127</c:v>
                </c:pt>
                <c:pt idx="6902">
                  <c:v>96,9132</c:v>
                </c:pt>
                <c:pt idx="6903">
                  <c:v>96,9134</c:v>
                </c:pt>
                <c:pt idx="6904">
                  <c:v>96,9137</c:v>
                </c:pt>
                <c:pt idx="6905">
                  <c:v>96,9138</c:v>
                </c:pt>
                <c:pt idx="6906">
                  <c:v>96,9141</c:v>
                </c:pt>
                <c:pt idx="6907">
                  <c:v>96,9145</c:v>
                </c:pt>
                <c:pt idx="6908">
                  <c:v>96,9147</c:v>
                </c:pt>
                <c:pt idx="6909">
                  <c:v>96,9155</c:v>
                </c:pt>
                <c:pt idx="6910">
                  <c:v>96,9158</c:v>
                </c:pt>
                <c:pt idx="6911">
                  <c:v>96,9161</c:v>
                </c:pt>
                <c:pt idx="6912">
                  <c:v>96,9164</c:v>
                </c:pt>
                <c:pt idx="6913">
                  <c:v>96,9165</c:v>
                </c:pt>
                <c:pt idx="6914">
                  <c:v>96,9169</c:v>
                </c:pt>
                <c:pt idx="6915">
                  <c:v>96,917</c:v>
                </c:pt>
                <c:pt idx="6916">
                  <c:v>96,9172</c:v>
                </c:pt>
                <c:pt idx="6917">
                  <c:v>96,9179</c:v>
                </c:pt>
                <c:pt idx="6918">
                  <c:v>96,918</c:v>
                </c:pt>
                <c:pt idx="6919">
                  <c:v>96,9182</c:v>
                </c:pt>
                <c:pt idx="6920">
                  <c:v>96,9184</c:v>
                </c:pt>
                <c:pt idx="6921">
                  <c:v>96,9185</c:v>
                </c:pt>
                <c:pt idx="6922">
                  <c:v>96,9186</c:v>
                </c:pt>
                <c:pt idx="6923">
                  <c:v>96,9189</c:v>
                </c:pt>
                <c:pt idx="6924">
                  <c:v>96,9193</c:v>
                </c:pt>
                <c:pt idx="6925">
                  <c:v>96,9196</c:v>
                </c:pt>
                <c:pt idx="6926">
                  <c:v>96,9199</c:v>
                </c:pt>
                <c:pt idx="6927">
                  <c:v>96,9201</c:v>
                </c:pt>
                <c:pt idx="6928">
                  <c:v>96,9206</c:v>
                </c:pt>
                <c:pt idx="6929">
                  <c:v>96,9215</c:v>
                </c:pt>
                <c:pt idx="6930">
                  <c:v>96,922</c:v>
                </c:pt>
                <c:pt idx="6931">
                  <c:v>96,9225</c:v>
                </c:pt>
                <c:pt idx="6932">
                  <c:v>96,9226</c:v>
                </c:pt>
                <c:pt idx="6933">
                  <c:v>96,9232</c:v>
                </c:pt>
                <c:pt idx="6934">
                  <c:v>96,9233</c:v>
                </c:pt>
                <c:pt idx="6935">
                  <c:v>96,9239</c:v>
                </c:pt>
                <c:pt idx="6936">
                  <c:v>96,9246</c:v>
                </c:pt>
                <c:pt idx="6937">
                  <c:v>96,9247</c:v>
                </c:pt>
                <c:pt idx="6938">
                  <c:v>96,9249</c:v>
                </c:pt>
                <c:pt idx="6939">
                  <c:v>96,9255</c:v>
                </c:pt>
                <c:pt idx="6940">
                  <c:v>96,9256</c:v>
                </c:pt>
                <c:pt idx="6941">
                  <c:v>96,9257</c:v>
                </c:pt>
                <c:pt idx="6942">
                  <c:v>96,9261</c:v>
                </c:pt>
                <c:pt idx="6943">
                  <c:v>96,9262</c:v>
                </c:pt>
                <c:pt idx="6944">
                  <c:v>96,9265</c:v>
                </c:pt>
                <c:pt idx="6945">
                  <c:v>96,9273</c:v>
                </c:pt>
                <c:pt idx="6946">
                  <c:v>96,9274</c:v>
                </c:pt>
                <c:pt idx="6947">
                  <c:v>96,9275</c:v>
                </c:pt>
                <c:pt idx="6948">
                  <c:v>96,9277</c:v>
                </c:pt>
                <c:pt idx="6949">
                  <c:v>96,9278</c:v>
                </c:pt>
                <c:pt idx="6950">
                  <c:v>96,928</c:v>
                </c:pt>
                <c:pt idx="6951">
                  <c:v>96,9282</c:v>
                </c:pt>
                <c:pt idx="6952">
                  <c:v>96,9287</c:v>
                </c:pt>
                <c:pt idx="6953">
                  <c:v>96,9289</c:v>
                </c:pt>
                <c:pt idx="6954">
                  <c:v>96,9291</c:v>
                </c:pt>
                <c:pt idx="6955">
                  <c:v>96,9302</c:v>
                </c:pt>
                <c:pt idx="6956">
                  <c:v>96,9305</c:v>
                </c:pt>
                <c:pt idx="6957">
                  <c:v>96,9306</c:v>
                </c:pt>
                <c:pt idx="6958">
                  <c:v>96,9307</c:v>
                </c:pt>
                <c:pt idx="6959">
                  <c:v>96,9309</c:v>
                </c:pt>
                <c:pt idx="6960">
                  <c:v>96,9312</c:v>
                </c:pt>
                <c:pt idx="6961">
                  <c:v>96,9327</c:v>
                </c:pt>
                <c:pt idx="6962">
                  <c:v>96,9328</c:v>
                </c:pt>
                <c:pt idx="6963">
                  <c:v>96,9333</c:v>
                </c:pt>
                <c:pt idx="6964">
                  <c:v>96,9334</c:v>
                </c:pt>
                <c:pt idx="6965">
                  <c:v>96,9336</c:v>
                </c:pt>
                <c:pt idx="6966">
                  <c:v>96,9339</c:v>
                </c:pt>
                <c:pt idx="6967">
                  <c:v>96,9344</c:v>
                </c:pt>
                <c:pt idx="6968">
                  <c:v>96,9346</c:v>
                </c:pt>
                <c:pt idx="6969">
                  <c:v>96,9347</c:v>
                </c:pt>
                <c:pt idx="6970">
                  <c:v>96,9348</c:v>
                </c:pt>
                <c:pt idx="6971">
                  <c:v>96,9349</c:v>
                </c:pt>
                <c:pt idx="6972">
                  <c:v>96,935</c:v>
                </c:pt>
                <c:pt idx="6973">
                  <c:v>96,9352</c:v>
                </c:pt>
                <c:pt idx="6974">
                  <c:v>96,9354</c:v>
                </c:pt>
                <c:pt idx="6975">
                  <c:v>96,9358</c:v>
                </c:pt>
                <c:pt idx="6976">
                  <c:v>96,9361</c:v>
                </c:pt>
                <c:pt idx="6977">
                  <c:v>96,9363</c:v>
                </c:pt>
                <c:pt idx="6978">
                  <c:v>96,9366</c:v>
                </c:pt>
                <c:pt idx="6979">
                  <c:v>96,9367</c:v>
                </c:pt>
                <c:pt idx="6980">
                  <c:v>96,9368</c:v>
                </c:pt>
                <c:pt idx="6981">
                  <c:v>96,938</c:v>
                </c:pt>
                <c:pt idx="6982">
                  <c:v>96,9391</c:v>
                </c:pt>
                <c:pt idx="6983">
                  <c:v>96,9393</c:v>
                </c:pt>
                <c:pt idx="6984">
                  <c:v>96,9397</c:v>
                </c:pt>
                <c:pt idx="6985">
                  <c:v>96,9403</c:v>
                </c:pt>
                <c:pt idx="6986">
                  <c:v>96,9404</c:v>
                </c:pt>
                <c:pt idx="6987">
                  <c:v>96,9405</c:v>
                </c:pt>
                <c:pt idx="6988">
                  <c:v>96,9407</c:v>
                </c:pt>
                <c:pt idx="6989">
                  <c:v>96,9409</c:v>
                </c:pt>
                <c:pt idx="6990">
                  <c:v>96,9411</c:v>
                </c:pt>
                <c:pt idx="6991">
                  <c:v>96,9414</c:v>
                </c:pt>
                <c:pt idx="6992">
                  <c:v>96,9417</c:v>
                </c:pt>
                <c:pt idx="6993">
                  <c:v>96,9424</c:v>
                </c:pt>
                <c:pt idx="6994">
                  <c:v>96,9428</c:v>
                </c:pt>
                <c:pt idx="6995">
                  <c:v>96,9435</c:v>
                </c:pt>
                <c:pt idx="6996">
                  <c:v>96,9439</c:v>
                </c:pt>
                <c:pt idx="6997">
                  <c:v>96,944</c:v>
                </c:pt>
                <c:pt idx="6998">
                  <c:v>96,9442</c:v>
                </c:pt>
                <c:pt idx="6999">
                  <c:v>96,9454</c:v>
                </c:pt>
                <c:pt idx="7000">
                  <c:v>96,9455</c:v>
                </c:pt>
                <c:pt idx="7001">
                  <c:v>96,9456</c:v>
                </c:pt>
                <c:pt idx="7002">
                  <c:v>96,9458</c:v>
                </c:pt>
                <c:pt idx="7003">
                  <c:v>96,946</c:v>
                </c:pt>
                <c:pt idx="7004">
                  <c:v>96,9462</c:v>
                </c:pt>
                <c:pt idx="7005">
                  <c:v>96,9469</c:v>
                </c:pt>
                <c:pt idx="7006">
                  <c:v>96,9471</c:v>
                </c:pt>
                <c:pt idx="7007">
                  <c:v>96,9474</c:v>
                </c:pt>
                <c:pt idx="7008">
                  <c:v>96,9478</c:v>
                </c:pt>
                <c:pt idx="7009">
                  <c:v>96,9484</c:v>
                </c:pt>
                <c:pt idx="7010">
                  <c:v>96,9487</c:v>
                </c:pt>
                <c:pt idx="7011">
                  <c:v>96,949</c:v>
                </c:pt>
                <c:pt idx="7012">
                  <c:v>96,9492</c:v>
                </c:pt>
                <c:pt idx="7013">
                  <c:v>96,9496</c:v>
                </c:pt>
                <c:pt idx="7014">
                  <c:v>96,9499</c:v>
                </c:pt>
                <c:pt idx="7015">
                  <c:v>96,9501</c:v>
                </c:pt>
                <c:pt idx="7016">
                  <c:v>96,9504</c:v>
                </c:pt>
                <c:pt idx="7017">
                  <c:v>96,9505</c:v>
                </c:pt>
                <c:pt idx="7018">
                  <c:v>96,9506</c:v>
                </c:pt>
                <c:pt idx="7019">
                  <c:v>96,9523</c:v>
                </c:pt>
                <c:pt idx="7020">
                  <c:v>96,9525</c:v>
                </c:pt>
                <c:pt idx="7021">
                  <c:v>96,9534</c:v>
                </c:pt>
                <c:pt idx="7022">
                  <c:v>96,9536</c:v>
                </c:pt>
                <c:pt idx="7023">
                  <c:v>96,9539</c:v>
                </c:pt>
                <c:pt idx="7024">
                  <c:v>96,954</c:v>
                </c:pt>
                <c:pt idx="7025">
                  <c:v>96,9541</c:v>
                </c:pt>
                <c:pt idx="7026">
                  <c:v>96,9542</c:v>
                </c:pt>
                <c:pt idx="7027">
                  <c:v>96,9546</c:v>
                </c:pt>
                <c:pt idx="7028">
                  <c:v>96,9555</c:v>
                </c:pt>
                <c:pt idx="7029">
                  <c:v>96,9556</c:v>
                </c:pt>
                <c:pt idx="7030">
                  <c:v>96,9557</c:v>
                </c:pt>
                <c:pt idx="7031">
                  <c:v>96,9559</c:v>
                </c:pt>
                <c:pt idx="7032">
                  <c:v>96,9567</c:v>
                </c:pt>
                <c:pt idx="7033">
                  <c:v>96,9569</c:v>
                </c:pt>
                <c:pt idx="7034">
                  <c:v>96,9571</c:v>
                </c:pt>
                <c:pt idx="7035">
                  <c:v>96,9573</c:v>
                </c:pt>
                <c:pt idx="7036">
                  <c:v>96,9575</c:v>
                </c:pt>
                <c:pt idx="7037">
                  <c:v>96,9577</c:v>
                </c:pt>
                <c:pt idx="7038">
                  <c:v>96,9585</c:v>
                </c:pt>
                <c:pt idx="7039">
                  <c:v>96,9601</c:v>
                </c:pt>
                <c:pt idx="7040">
                  <c:v>96,9604</c:v>
                </c:pt>
                <c:pt idx="7041">
                  <c:v>96,9617</c:v>
                </c:pt>
                <c:pt idx="7042">
                  <c:v>96,9619</c:v>
                </c:pt>
                <c:pt idx="7043">
                  <c:v>96,9621</c:v>
                </c:pt>
                <c:pt idx="7044">
                  <c:v>96,9623</c:v>
                </c:pt>
                <c:pt idx="7045">
                  <c:v>96,9627</c:v>
                </c:pt>
                <c:pt idx="7046">
                  <c:v>96,9633</c:v>
                </c:pt>
                <c:pt idx="7047">
                  <c:v>96,9634</c:v>
                </c:pt>
                <c:pt idx="7048">
                  <c:v>96,9641</c:v>
                </c:pt>
                <c:pt idx="7049">
                  <c:v>96,9648</c:v>
                </c:pt>
                <c:pt idx="7050">
                  <c:v>96,9655</c:v>
                </c:pt>
                <c:pt idx="7051">
                  <c:v>96,9661</c:v>
                </c:pt>
                <c:pt idx="7052">
                  <c:v>96,9664</c:v>
                </c:pt>
                <c:pt idx="7053">
                  <c:v>96,9666</c:v>
                </c:pt>
                <c:pt idx="7054">
                  <c:v>96,9668</c:v>
                </c:pt>
                <c:pt idx="7055">
                  <c:v>96,9672</c:v>
                </c:pt>
                <c:pt idx="7056">
                  <c:v>96,9679</c:v>
                </c:pt>
                <c:pt idx="7057">
                  <c:v>96,9683</c:v>
                </c:pt>
                <c:pt idx="7058">
                  <c:v>96,9684</c:v>
                </c:pt>
                <c:pt idx="7059">
                  <c:v>96,9685</c:v>
                </c:pt>
                <c:pt idx="7060">
                  <c:v>96,969</c:v>
                </c:pt>
                <c:pt idx="7061">
                  <c:v>96,9691</c:v>
                </c:pt>
                <c:pt idx="7062">
                  <c:v>96,9692</c:v>
                </c:pt>
                <c:pt idx="7063">
                  <c:v>96,9695</c:v>
                </c:pt>
                <c:pt idx="7064">
                  <c:v>96,9696</c:v>
                </c:pt>
                <c:pt idx="7065">
                  <c:v>96,9698</c:v>
                </c:pt>
                <c:pt idx="7066">
                  <c:v>96,9703</c:v>
                </c:pt>
                <c:pt idx="7067">
                  <c:v>96,9706</c:v>
                </c:pt>
                <c:pt idx="7068">
                  <c:v>96,9709</c:v>
                </c:pt>
                <c:pt idx="7069">
                  <c:v>96,9713</c:v>
                </c:pt>
                <c:pt idx="7070">
                  <c:v>96,9714</c:v>
                </c:pt>
                <c:pt idx="7071">
                  <c:v>96,9717</c:v>
                </c:pt>
                <c:pt idx="7072">
                  <c:v>96,9719</c:v>
                </c:pt>
                <c:pt idx="7073">
                  <c:v>96,9725</c:v>
                </c:pt>
                <c:pt idx="7074">
                  <c:v>96,9726</c:v>
                </c:pt>
                <c:pt idx="7075">
                  <c:v>96,9727</c:v>
                </c:pt>
                <c:pt idx="7076">
                  <c:v>96,9731</c:v>
                </c:pt>
                <c:pt idx="7077">
                  <c:v>96,9734</c:v>
                </c:pt>
                <c:pt idx="7078">
                  <c:v>96,9739</c:v>
                </c:pt>
                <c:pt idx="7079">
                  <c:v>96,9745</c:v>
                </c:pt>
                <c:pt idx="7080">
                  <c:v>96,975</c:v>
                </c:pt>
                <c:pt idx="7081">
                  <c:v>96,9751</c:v>
                </c:pt>
                <c:pt idx="7082">
                  <c:v>96,9754</c:v>
                </c:pt>
                <c:pt idx="7083">
                  <c:v>96,9758</c:v>
                </c:pt>
                <c:pt idx="7084">
                  <c:v>96,9764</c:v>
                </c:pt>
                <c:pt idx="7085">
                  <c:v>96,9769</c:v>
                </c:pt>
                <c:pt idx="7086">
                  <c:v>96,9772</c:v>
                </c:pt>
                <c:pt idx="7087">
                  <c:v>96,9773</c:v>
                </c:pt>
                <c:pt idx="7088">
                  <c:v>96,9776</c:v>
                </c:pt>
                <c:pt idx="7089">
                  <c:v>96,9779</c:v>
                </c:pt>
                <c:pt idx="7090">
                  <c:v>96,9781</c:v>
                </c:pt>
                <c:pt idx="7091">
                  <c:v>96,9783</c:v>
                </c:pt>
                <c:pt idx="7092">
                  <c:v>96,9786</c:v>
                </c:pt>
                <c:pt idx="7093">
                  <c:v>96,9789</c:v>
                </c:pt>
                <c:pt idx="7094">
                  <c:v>96,9793</c:v>
                </c:pt>
                <c:pt idx="7095">
                  <c:v>96,9803</c:v>
                </c:pt>
                <c:pt idx="7096">
                  <c:v>96,9806</c:v>
                </c:pt>
                <c:pt idx="7097">
                  <c:v>96,9808</c:v>
                </c:pt>
                <c:pt idx="7098">
                  <c:v>96,9811</c:v>
                </c:pt>
                <c:pt idx="7099">
                  <c:v>96,9816</c:v>
                </c:pt>
                <c:pt idx="7100">
                  <c:v>96,9822</c:v>
                </c:pt>
                <c:pt idx="7101">
                  <c:v>96,9826</c:v>
                </c:pt>
                <c:pt idx="7102">
                  <c:v>96,9828</c:v>
                </c:pt>
                <c:pt idx="7103">
                  <c:v>96,9829</c:v>
                </c:pt>
                <c:pt idx="7104">
                  <c:v>96,9832</c:v>
                </c:pt>
                <c:pt idx="7105">
                  <c:v>96,9835</c:v>
                </c:pt>
                <c:pt idx="7106">
                  <c:v>96,984</c:v>
                </c:pt>
                <c:pt idx="7107">
                  <c:v>96,9844</c:v>
                </c:pt>
                <c:pt idx="7108">
                  <c:v>96,9845</c:v>
                </c:pt>
                <c:pt idx="7109">
                  <c:v>96,9854</c:v>
                </c:pt>
                <c:pt idx="7110">
                  <c:v>96,9855</c:v>
                </c:pt>
                <c:pt idx="7111">
                  <c:v>96,9861</c:v>
                </c:pt>
                <c:pt idx="7112">
                  <c:v>96,9867</c:v>
                </c:pt>
                <c:pt idx="7113">
                  <c:v>96,9868</c:v>
                </c:pt>
                <c:pt idx="7114">
                  <c:v>96,9881</c:v>
                </c:pt>
                <c:pt idx="7115">
                  <c:v>96,9882</c:v>
                </c:pt>
                <c:pt idx="7116">
                  <c:v>96,9884</c:v>
                </c:pt>
                <c:pt idx="7117">
                  <c:v>96,9888</c:v>
                </c:pt>
                <c:pt idx="7118">
                  <c:v>96,9891</c:v>
                </c:pt>
                <c:pt idx="7119">
                  <c:v>96,9895</c:v>
                </c:pt>
                <c:pt idx="7120">
                  <c:v>96,99</c:v>
                </c:pt>
                <c:pt idx="7121">
                  <c:v>96,9901</c:v>
                </c:pt>
                <c:pt idx="7122">
                  <c:v>96,9902</c:v>
                </c:pt>
                <c:pt idx="7123">
                  <c:v>96,9909</c:v>
                </c:pt>
                <c:pt idx="7124">
                  <c:v>96,991</c:v>
                </c:pt>
                <c:pt idx="7125">
                  <c:v>96,9913</c:v>
                </c:pt>
                <c:pt idx="7126">
                  <c:v>96,9922</c:v>
                </c:pt>
                <c:pt idx="7127">
                  <c:v>96,9923</c:v>
                </c:pt>
                <c:pt idx="7128">
                  <c:v>96,9925</c:v>
                </c:pt>
                <c:pt idx="7129">
                  <c:v>96,9926</c:v>
                </c:pt>
                <c:pt idx="7130">
                  <c:v>96,9931</c:v>
                </c:pt>
                <c:pt idx="7131">
                  <c:v>96,9934</c:v>
                </c:pt>
                <c:pt idx="7132">
                  <c:v>96,9937</c:v>
                </c:pt>
                <c:pt idx="7133">
                  <c:v>96,9942</c:v>
                </c:pt>
                <c:pt idx="7134">
                  <c:v>96,9944</c:v>
                </c:pt>
                <c:pt idx="7135">
                  <c:v>96,9945</c:v>
                </c:pt>
                <c:pt idx="7136">
                  <c:v>96,9949</c:v>
                </c:pt>
                <c:pt idx="7137">
                  <c:v>96,9961</c:v>
                </c:pt>
                <c:pt idx="7138">
                  <c:v>96,9976</c:v>
                </c:pt>
                <c:pt idx="7139">
                  <c:v>96,9987</c:v>
                </c:pt>
                <c:pt idx="7140">
                  <c:v>96,999</c:v>
                </c:pt>
                <c:pt idx="7141">
                  <c:v>96,9992</c:v>
                </c:pt>
                <c:pt idx="7142">
                  <c:v>96,9998</c:v>
                </c:pt>
                <c:pt idx="7143">
                  <c:v>97</c:v>
                </c:pt>
                <c:pt idx="7144">
                  <c:v>97,001</c:v>
                </c:pt>
                <c:pt idx="7145">
                  <c:v>97,0016</c:v>
                </c:pt>
                <c:pt idx="7146">
                  <c:v>97,0017</c:v>
                </c:pt>
                <c:pt idx="7147">
                  <c:v>97,0018</c:v>
                </c:pt>
                <c:pt idx="7148">
                  <c:v>97,002</c:v>
                </c:pt>
                <c:pt idx="7149">
                  <c:v>97,0026</c:v>
                </c:pt>
                <c:pt idx="7150">
                  <c:v>97,0035</c:v>
                </c:pt>
                <c:pt idx="7151">
                  <c:v>97,0036</c:v>
                </c:pt>
                <c:pt idx="7152">
                  <c:v>97,0039</c:v>
                </c:pt>
                <c:pt idx="7153">
                  <c:v>97,0047</c:v>
                </c:pt>
                <c:pt idx="7154">
                  <c:v>97,0048</c:v>
                </c:pt>
                <c:pt idx="7155">
                  <c:v>97,0049</c:v>
                </c:pt>
                <c:pt idx="7156">
                  <c:v>97,005</c:v>
                </c:pt>
                <c:pt idx="7157">
                  <c:v>97,0054</c:v>
                </c:pt>
                <c:pt idx="7158">
                  <c:v>97,0055</c:v>
                </c:pt>
                <c:pt idx="7159">
                  <c:v>97,0056</c:v>
                </c:pt>
                <c:pt idx="7160">
                  <c:v>97,0059</c:v>
                </c:pt>
                <c:pt idx="7161">
                  <c:v>97,0062</c:v>
                </c:pt>
                <c:pt idx="7162">
                  <c:v>97,0065</c:v>
                </c:pt>
                <c:pt idx="7163">
                  <c:v>97,0068</c:v>
                </c:pt>
                <c:pt idx="7164">
                  <c:v>97,0075</c:v>
                </c:pt>
                <c:pt idx="7165">
                  <c:v>97,0078</c:v>
                </c:pt>
                <c:pt idx="7166">
                  <c:v>97,0079</c:v>
                </c:pt>
                <c:pt idx="7167">
                  <c:v>97,008</c:v>
                </c:pt>
                <c:pt idx="7168">
                  <c:v>97,0081</c:v>
                </c:pt>
                <c:pt idx="7169">
                  <c:v>97,0082</c:v>
                </c:pt>
                <c:pt idx="7170">
                  <c:v>97,0087</c:v>
                </c:pt>
                <c:pt idx="7171">
                  <c:v>97,0094</c:v>
                </c:pt>
                <c:pt idx="7172">
                  <c:v>97,0098</c:v>
                </c:pt>
                <c:pt idx="7173">
                  <c:v>97,0101</c:v>
                </c:pt>
                <c:pt idx="7174">
                  <c:v>97,0104</c:v>
                </c:pt>
                <c:pt idx="7175">
                  <c:v>97,0107</c:v>
                </c:pt>
                <c:pt idx="7176">
                  <c:v>97,0108</c:v>
                </c:pt>
                <c:pt idx="7177">
                  <c:v>97,0111</c:v>
                </c:pt>
                <c:pt idx="7178">
                  <c:v>97,0117</c:v>
                </c:pt>
                <c:pt idx="7179">
                  <c:v>97,0132</c:v>
                </c:pt>
                <c:pt idx="7180">
                  <c:v>97,0133</c:v>
                </c:pt>
                <c:pt idx="7181">
                  <c:v>97,0143</c:v>
                </c:pt>
                <c:pt idx="7182">
                  <c:v>97,0146</c:v>
                </c:pt>
                <c:pt idx="7183">
                  <c:v>97,0149</c:v>
                </c:pt>
                <c:pt idx="7184">
                  <c:v>97,0152</c:v>
                </c:pt>
                <c:pt idx="7185">
                  <c:v>97,0155</c:v>
                </c:pt>
                <c:pt idx="7186">
                  <c:v>97,0161</c:v>
                </c:pt>
                <c:pt idx="7187">
                  <c:v>97,0163</c:v>
                </c:pt>
                <c:pt idx="7188">
                  <c:v>97,0164</c:v>
                </c:pt>
                <c:pt idx="7189">
                  <c:v>97,0165</c:v>
                </c:pt>
                <c:pt idx="7190">
                  <c:v>97,0168</c:v>
                </c:pt>
                <c:pt idx="7191">
                  <c:v>97,0174</c:v>
                </c:pt>
                <c:pt idx="7192">
                  <c:v>97,0187</c:v>
                </c:pt>
                <c:pt idx="7193">
                  <c:v>97,019</c:v>
                </c:pt>
                <c:pt idx="7194">
                  <c:v>97,0192</c:v>
                </c:pt>
                <c:pt idx="7195">
                  <c:v>97,0193</c:v>
                </c:pt>
                <c:pt idx="7196">
                  <c:v>97,0198</c:v>
                </c:pt>
                <c:pt idx="7197">
                  <c:v>97,0201</c:v>
                </c:pt>
                <c:pt idx="7198">
                  <c:v>97,0207</c:v>
                </c:pt>
                <c:pt idx="7199">
                  <c:v>97,0211</c:v>
                </c:pt>
                <c:pt idx="7200">
                  <c:v>97,0213</c:v>
                </c:pt>
                <c:pt idx="7201">
                  <c:v>97,0217</c:v>
                </c:pt>
                <c:pt idx="7202">
                  <c:v>97,0219</c:v>
                </c:pt>
                <c:pt idx="7203">
                  <c:v>97,0222</c:v>
                </c:pt>
                <c:pt idx="7204">
                  <c:v>97,0223</c:v>
                </c:pt>
                <c:pt idx="7205">
                  <c:v>97,0229</c:v>
                </c:pt>
                <c:pt idx="7206">
                  <c:v>97,0234</c:v>
                </c:pt>
                <c:pt idx="7207">
                  <c:v>97,0237</c:v>
                </c:pt>
                <c:pt idx="7208">
                  <c:v>97,0243</c:v>
                </c:pt>
                <c:pt idx="7209">
                  <c:v>97,0245</c:v>
                </c:pt>
                <c:pt idx="7210">
                  <c:v>97,0252</c:v>
                </c:pt>
                <c:pt idx="7211">
                  <c:v>97,0253</c:v>
                </c:pt>
                <c:pt idx="7212">
                  <c:v>97,0257</c:v>
                </c:pt>
                <c:pt idx="7213">
                  <c:v>97,0262</c:v>
                </c:pt>
                <c:pt idx="7214">
                  <c:v>97,0264</c:v>
                </c:pt>
                <c:pt idx="7215">
                  <c:v>97,0269</c:v>
                </c:pt>
                <c:pt idx="7216">
                  <c:v>97,0272</c:v>
                </c:pt>
                <c:pt idx="7217">
                  <c:v>97,0273</c:v>
                </c:pt>
                <c:pt idx="7218">
                  <c:v>97,0274</c:v>
                </c:pt>
                <c:pt idx="7219">
                  <c:v>97,0275</c:v>
                </c:pt>
                <c:pt idx="7220">
                  <c:v>97,0276</c:v>
                </c:pt>
                <c:pt idx="7221">
                  <c:v>97,0278</c:v>
                </c:pt>
                <c:pt idx="7222">
                  <c:v>97,0281</c:v>
                </c:pt>
                <c:pt idx="7223">
                  <c:v>97,0285</c:v>
                </c:pt>
                <c:pt idx="7224">
                  <c:v>97,0287</c:v>
                </c:pt>
                <c:pt idx="7225">
                  <c:v>97,0293</c:v>
                </c:pt>
                <c:pt idx="7226">
                  <c:v>97,0295</c:v>
                </c:pt>
                <c:pt idx="7227">
                  <c:v>97,0296</c:v>
                </c:pt>
                <c:pt idx="7228">
                  <c:v>97,03</c:v>
                </c:pt>
                <c:pt idx="7229">
                  <c:v>97,0301</c:v>
                </c:pt>
                <c:pt idx="7230">
                  <c:v>97,0303</c:v>
                </c:pt>
                <c:pt idx="7231">
                  <c:v>97,0306</c:v>
                </c:pt>
                <c:pt idx="7232">
                  <c:v>97,0307</c:v>
                </c:pt>
                <c:pt idx="7233">
                  <c:v>97,0309</c:v>
                </c:pt>
                <c:pt idx="7234">
                  <c:v>97,031</c:v>
                </c:pt>
                <c:pt idx="7235">
                  <c:v>97,0311</c:v>
                </c:pt>
                <c:pt idx="7236">
                  <c:v>97,0312</c:v>
                </c:pt>
                <c:pt idx="7237">
                  <c:v>97,0313</c:v>
                </c:pt>
                <c:pt idx="7238">
                  <c:v>97,0314</c:v>
                </c:pt>
                <c:pt idx="7239">
                  <c:v>97,032</c:v>
                </c:pt>
                <c:pt idx="7240">
                  <c:v>97,0322</c:v>
                </c:pt>
                <c:pt idx="7241">
                  <c:v>97,0325</c:v>
                </c:pt>
                <c:pt idx="7242">
                  <c:v>97,0333</c:v>
                </c:pt>
                <c:pt idx="7243">
                  <c:v>97,0334</c:v>
                </c:pt>
                <c:pt idx="7244">
                  <c:v>97,0337</c:v>
                </c:pt>
                <c:pt idx="7245">
                  <c:v>97,034</c:v>
                </c:pt>
                <c:pt idx="7246">
                  <c:v>97,0344</c:v>
                </c:pt>
                <c:pt idx="7247">
                  <c:v>97,0348</c:v>
                </c:pt>
                <c:pt idx="7248">
                  <c:v>97,035</c:v>
                </c:pt>
                <c:pt idx="7249">
                  <c:v>97,0353</c:v>
                </c:pt>
                <c:pt idx="7250">
                  <c:v>97,0354</c:v>
                </c:pt>
                <c:pt idx="7251">
                  <c:v>97,0357</c:v>
                </c:pt>
                <c:pt idx="7252">
                  <c:v>97,0358</c:v>
                </c:pt>
                <c:pt idx="7253">
                  <c:v>97,0359</c:v>
                </c:pt>
                <c:pt idx="7254">
                  <c:v>97,0361</c:v>
                </c:pt>
                <c:pt idx="7255">
                  <c:v>97,0363</c:v>
                </c:pt>
                <c:pt idx="7256">
                  <c:v>97,0366</c:v>
                </c:pt>
                <c:pt idx="7257">
                  <c:v>97,0367</c:v>
                </c:pt>
                <c:pt idx="7258">
                  <c:v>97,0369</c:v>
                </c:pt>
                <c:pt idx="7259">
                  <c:v>97,037</c:v>
                </c:pt>
                <c:pt idx="7260">
                  <c:v>97,0371</c:v>
                </c:pt>
                <c:pt idx="7261">
                  <c:v>97,0372</c:v>
                </c:pt>
                <c:pt idx="7262">
                  <c:v>97,0375</c:v>
                </c:pt>
                <c:pt idx="7263">
                  <c:v>97,0381</c:v>
                </c:pt>
                <c:pt idx="7264">
                  <c:v>97,0386</c:v>
                </c:pt>
                <c:pt idx="7265">
                  <c:v>97,039</c:v>
                </c:pt>
                <c:pt idx="7266">
                  <c:v>97,0391</c:v>
                </c:pt>
                <c:pt idx="7267">
                  <c:v>97,0392</c:v>
                </c:pt>
                <c:pt idx="7268">
                  <c:v>97,0393</c:v>
                </c:pt>
                <c:pt idx="7269">
                  <c:v>97,0395</c:v>
                </c:pt>
                <c:pt idx="7270">
                  <c:v>97,0396</c:v>
                </c:pt>
                <c:pt idx="7271">
                  <c:v>97,0398</c:v>
                </c:pt>
                <c:pt idx="7272">
                  <c:v>97,0401</c:v>
                </c:pt>
                <c:pt idx="7273">
                  <c:v>97,0402</c:v>
                </c:pt>
                <c:pt idx="7274">
                  <c:v>97,0404</c:v>
                </c:pt>
                <c:pt idx="7275">
                  <c:v>97,0407</c:v>
                </c:pt>
                <c:pt idx="7276">
                  <c:v>97,0408</c:v>
                </c:pt>
                <c:pt idx="7277">
                  <c:v>97,0411</c:v>
                </c:pt>
                <c:pt idx="7278">
                  <c:v>97,0413</c:v>
                </c:pt>
                <c:pt idx="7279">
                  <c:v>97,042</c:v>
                </c:pt>
                <c:pt idx="7280">
                  <c:v>97,0425</c:v>
                </c:pt>
                <c:pt idx="7281">
                  <c:v>97,0428</c:v>
                </c:pt>
                <c:pt idx="7282">
                  <c:v>97,0431</c:v>
                </c:pt>
                <c:pt idx="7283">
                  <c:v>97,0432</c:v>
                </c:pt>
                <c:pt idx="7284">
                  <c:v>97,0438</c:v>
                </c:pt>
                <c:pt idx="7285">
                  <c:v>97,0443</c:v>
                </c:pt>
                <c:pt idx="7286">
                  <c:v>97,0446</c:v>
                </c:pt>
                <c:pt idx="7287">
                  <c:v>97,0454</c:v>
                </c:pt>
                <c:pt idx="7288">
                  <c:v>97,046</c:v>
                </c:pt>
                <c:pt idx="7289">
                  <c:v>97,0466</c:v>
                </c:pt>
                <c:pt idx="7290">
                  <c:v>97,0467</c:v>
                </c:pt>
                <c:pt idx="7291">
                  <c:v>97,0471</c:v>
                </c:pt>
                <c:pt idx="7292">
                  <c:v>97,0477</c:v>
                </c:pt>
                <c:pt idx="7293">
                  <c:v>97,048</c:v>
                </c:pt>
                <c:pt idx="7294">
                  <c:v>97,0482</c:v>
                </c:pt>
                <c:pt idx="7295">
                  <c:v>97,0486</c:v>
                </c:pt>
                <c:pt idx="7296">
                  <c:v>97,0488</c:v>
                </c:pt>
                <c:pt idx="7297">
                  <c:v>97,0491</c:v>
                </c:pt>
                <c:pt idx="7298">
                  <c:v>97,0494</c:v>
                </c:pt>
                <c:pt idx="7299">
                  <c:v>97,0499</c:v>
                </c:pt>
                <c:pt idx="7300">
                  <c:v>97,0502</c:v>
                </c:pt>
                <c:pt idx="7301">
                  <c:v>97,0503</c:v>
                </c:pt>
                <c:pt idx="7302">
                  <c:v>97,0506</c:v>
                </c:pt>
                <c:pt idx="7303">
                  <c:v>97,0513</c:v>
                </c:pt>
                <c:pt idx="7304">
                  <c:v>97,0514</c:v>
                </c:pt>
                <c:pt idx="7305">
                  <c:v>97,0515</c:v>
                </c:pt>
                <c:pt idx="7306">
                  <c:v>97,052</c:v>
                </c:pt>
                <c:pt idx="7307">
                  <c:v>97,0522</c:v>
                </c:pt>
                <c:pt idx="7308">
                  <c:v>97,0535</c:v>
                </c:pt>
                <c:pt idx="7309">
                  <c:v>97,0543</c:v>
                </c:pt>
                <c:pt idx="7310">
                  <c:v>97,0544</c:v>
                </c:pt>
                <c:pt idx="7311">
                  <c:v>97,0547</c:v>
                </c:pt>
                <c:pt idx="7312">
                  <c:v>97,0549</c:v>
                </c:pt>
                <c:pt idx="7313">
                  <c:v>97,055</c:v>
                </c:pt>
                <c:pt idx="7314">
                  <c:v>97,0551</c:v>
                </c:pt>
                <c:pt idx="7315">
                  <c:v>97,0553</c:v>
                </c:pt>
                <c:pt idx="7316">
                  <c:v>97,0554</c:v>
                </c:pt>
                <c:pt idx="7317">
                  <c:v>97,0556</c:v>
                </c:pt>
                <c:pt idx="7318">
                  <c:v>97,0557</c:v>
                </c:pt>
                <c:pt idx="7319">
                  <c:v>97,0559</c:v>
                </c:pt>
                <c:pt idx="7320">
                  <c:v>97,0566</c:v>
                </c:pt>
                <c:pt idx="7321">
                  <c:v>97,057</c:v>
                </c:pt>
                <c:pt idx="7322">
                  <c:v>97,0571</c:v>
                </c:pt>
                <c:pt idx="7323">
                  <c:v>97,0573</c:v>
                </c:pt>
                <c:pt idx="7324">
                  <c:v>97,0583</c:v>
                </c:pt>
                <c:pt idx="7325">
                  <c:v>97,0587</c:v>
                </c:pt>
                <c:pt idx="7326">
                  <c:v>97,0588</c:v>
                </c:pt>
                <c:pt idx="7327">
                  <c:v>97,0595</c:v>
                </c:pt>
                <c:pt idx="7328">
                  <c:v>97,0602</c:v>
                </c:pt>
                <c:pt idx="7329">
                  <c:v>97,0604</c:v>
                </c:pt>
                <c:pt idx="7330">
                  <c:v>97,061</c:v>
                </c:pt>
                <c:pt idx="7331">
                  <c:v>97,0613</c:v>
                </c:pt>
                <c:pt idx="7332">
                  <c:v>97,0614</c:v>
                </c:pt>
                <c:pt idx="7333">
                  <c:v>97,0615</c:v>
                </c:pt>
                <c:pt idx="7334">
                  <c:v>97,0616</c:v>
                </c:pt>
                <c:pt idx="7335">
                  <c:v>97,0625</c:v>
                </c:pt>
                <c:pt idx="7336">
                  <c:v>97,0642</c:v>
                </c:pt>
                <c:pt idx="7337">
                  <c:v>97,0643</c:v>
                </c:pt>
                <c:pt idx="7338">
                  <c:v>97,0656</c:v>
                </c:pt>
                <c:pt idx="7339">
                  <c:v>97,0657</c:v>
                </c:pt>
                <c:pt idx="7340">
                  <c:v>97,0659</c:v>
                </c:pt>
                <c:pt idx="7341">
                  <c:v>97,066</c:v>
                </c:pt>
                <c:pt idx="7342">
                  <c:v>97,0662</c:v>
                </c:pt>
                <c:pt idx="7343">
                  <c:v>97,0669</c:v>
                </c:pt>
                <c:pt idx="7344">
                  <c:v>97,0671</c:v>
                </c:pt>
                <c:pt idx="7345">
                  <c:v>97,0673</c:v>
                </c:pt>
                <c:pt idx="7346">
                  <c:v>97,0677</c:v>
                </c:pt>
                <c:pt idx="7347">
                  <c:v>97,068</c:v>
                </c:pt>
                <c:pt idx="7348">
                  <c:v>97,0681</c:v>
                </c:pt>
                <c:pt idx="7349">
                  <c:v>97,0683</c:v>
                </c:pt>
                <c:pt idx="7350">
                  <c:v>97,0688</c:v>
                </c:pt>
                <c:pt idx="7351">
                  <c:v>97,0692</c:v>
                </c:pt>
                <c:pt idx="7352">
                  <c:v>97,0693</c:v>
                </c:pt>
                <c:pt idx="7353">
                  <c:v>97,0708</c:v>
                </c:pt>
                <c:pt idx="7354">
                  <c:v>97,0724</c:v>
                </c:pt>
                <c:pt idx="7355">
                  <c:v>97,0728</c:v>
                </c:pt>
                <c:pt idx="7356">
                  <c:v>97,0729</c:v>
                </c:pt>
                <c:pt idx="7357">
                  <c:v>97,0731</c:v>
                </c:pt>
                <c:pt idx="7358">
                  <c:v>97,0736</c:v>
                </c:pt>
                <c:pt idx="7359">
                  <c:v>97,0739</c:v>
                </c:pt>
                <c:pt idx="7360">
                  <c:v>97,0745</c:v>
                </c:pt>
                <c:pt idx="7361">
                  <c:v>97,0748</c:v>
                </c:pt>
                <c:pt idx="7362">
                  <c:v>97,0749</c:v>
                </c:pt>
                <c:pt idx="7363">
                  <c:v>97,0755</c:v>
                </c:pt>
                <c:pt idx="7364">
                  <c:v>97,0758</c:v>
                </c:pt>
                <c:pt idx="7365">
                  <c:v>97,076</c:v>
                </c:pt>
                <c:pt idx="7366">
                  <c:v>97,0767</c:v>
                </c:pt>
                <c:pt idx="7367">
                  <c:v>97,0773</c:v>
                </c:pt>
                <c:pt idx="7368">
                  <c:v>97,0775</c:v>
                </c:pt>
                <c:pt idx="7369">
                  <c:v>97,0777</c:v>
                </c:pt>
                <c:pt idx="7370">
                  <c:v>97,0778</c:v>
                </c:pt>
                <c:pt idx="7371">
                  <c:v>97,078</c:v>
                </c:pt>
                <c:pt idx="7372">
                  <c:v>97,0781</c:v>
                </c:pt>
                <c:pt idx="7373">
                  <c:v>97,0783</c:v>
                </c:pt>
                <c:pt idx="7374">
                  <c:v>97,0794</c:v>
                </c:pt>
                <c:pt idx="7375">
                  <c:v>97,0798</c:v>
                </c:pt>
                <c:pt idx="7376">
                  <c:v>97,0808</c:v>
                </c:pt>
                <c:pt idx="7377">
                  <c:v>97,0812</c:v>
                </c:pt>
                <c:pt idx="7378">
                  <c:v>97,0813</c:v>
                </c:pt>
                <c:pt idx="7379">
                  <c:v>97,0814</c:v>
                </c:pt>
                <c:pt idx="7380">
                  <c:v>97,0822</c:v>
                </c:pt>
                <c:pt idx="7381">
                  <c:v>97,0824</c:v>
                </c:pt>
                <c:pt idx="7382">
                  <c:v>97,0826</c:v>
                </c:pt>
                <c:pt idx="7383">
                  <c:v>97,0827</c:v>
                </c:pt>
                <c:pt idx="7384">
                  <c:v>97,0829</c:v>
                </c:pt>
                <c:pt idx="7385">
                  <c:v>97,0831</c:v>
                </c:pt>
                <c:pt idx="7386">
                  <c:v>97,0832</c:v>
                </c:pt>
                <c:pt idx="7387">
                  <c:v>97,0834</c:v>
                </c:pt>
                <c:pt idx="7388">
                  <c:v>97,0835</c:v>
                </c:pt>
                <c:pt idx="7389">
                  <c:v>97,0836</c:v>
                </c:pt>
                <c:pt idx="7390">
                  <c:v>97,0842</c:v>
                </c:pt>
                <c:pt idx="7391">
                  <c:v>97,0849</c:v>
                </c:pt>
                <c:pt idx="7392">
                  <c:v>97,0852</c:v>
                </c:pt>
                <c:pt idx="7393">
                  <c:v>97,0856</c:v>
                </c:pt>
                <c:pt idx="7394">
                  <c:v>97,0858</c:v>
                </c:pt>
                <c:pt idx="7395">
                  <c:v>97,0865</c:v>
                </c:pt>
                <c:pt idx="7396">
                  <c:v>97,0871</c:v>
                </c:pt>
                <c:pt idx="7397">
                  <c:v>97,0875</c:v>
                </c:pt>
                <c:pt idx="7398">
                  <c:v>97,0876</c:v>
                </c:pt>
                <c:pt idx="7399">
                  <c:v>97,0877</c:v>
                </c:pt>
                <c:pt idx="7400">
                  <c:v>97,0882</c:v>
                </c:pt>
                <c:pt idx="7401">
                  <c:v>97,0887</c:v>
                </c:pt>
                <c:pt idx="7402">
                  <c:v>97,089</c:v>
                </c:pt>
                <c:pt idx="7403">
                  <c:v>97,0893</c:v>
                </c:pt>
                <c:pt idx="7404">
                  <c:v>97,0895</c:v>
                </c:pt>
                <c:pt idx="7405">
                  <c:v>97,0898</c:v>
                </c:pt>
                <c:pt idx="7406">
                  <c:v>97,0902</c:v>
                </c:pt>
                <c:pt idx="7407">
                  <c:v>97,0911</c:v>
                </c:pt>
                <c:pt idx="7408">
                  <c:v>97,0912</c:v>
                </c:pt>
                <c:pt idx="7409">
                  <c:v>97,0913</c:v>
                </c:pt>
                <c:pt idx="7410">
                  <c:v>97,0917</c:v>
                </c:pt>
                <c:pt idx="7411">
                  <c:v>97,0918</c:v>
                </c:pt>
                <c:pt idx="7412">
                  <c:v>97,0921</c:v>
                </c:pt>
                <c:pt idx="7413">
                  <c:v>97,0922</c:v>
                </c:pt>
                <c:pt idx="7414">
                  <c:v>97,0925</c:v>
                </c:pt>
                <c:pt idx="7415">
                  <c:v>97,0928</c:v>
                </c:pt>
                <c:pt idx="7416">
                  <c:v>97,0944</c:v>
                </c:pt>
                <c:pt idx="7417">
                  <c:v>97,0945</c:v>
                </c:pt>
                <c:pt idx="7418">
                  <c:v>97,0949</c:v>
                </c:pt>
                <c:pt idx="7419">
                  <c:v>97,0958</c:v>
                </c:pt>
                <c:pt idx="7420">
                  <c:v>97,096</c:v>
                </c:pt>
                <c:pt idx="7421">
                  <c:v>97,0964</c:v>
                </c:pt>
                <c:pt idx="7422">
                  <c:v>97,0966</c:v>
                </c:pt>
                <c:pt idx="7423">
                  <c:v>97,0967</c:v>
                </c:pt>
                <c:pt idx="7424">
                  <c:v>97,0971</c:v>
                </c:pt>
                <c:pt idx="7425">
                  <c:v>97,0972</c:v>
                </c:pt>
                <c:pt idx="7426">
                  <c:v>97,0985</c:v>
                </c:pt>
                <c:pt idx="7427">
                  <c:v>97,0988</c:v>
                </c:pt>
                <c:pt idx="7428">
                  <c:v>97,1012</c:v>
                </c:pt>
                <c:pt idx="7429">
                  <c:v>97,1014</c:v>
                </c:pt>
                <c:pt idx="7430">
                  <c:v>97,1016</c:v>
                </c:pt>
                <c:pt idx="7431">
                  <c:v>97,102</c:v>
                </c:pt>
                <c:pt idx="7432">
                  <c:v>97,1022</c:v>
                </c:pt>
                <c:pt idx="7433">
                  <c:v>97,1032</c:v>
                </c:pt>
                <c:pt idx="7434">
                  <c:v>97,1045</c:v>
                </c:pt>
                <c:pt idx="7435">
                  <c:v>97,1047</c:v>
                </c:pt>
                <c:pt idx="7436">
                  <c:v>97,1052</c:v>
                </c:pt>
                <c:pt idx="7437">
                  <c:v>97,1058</c:v>
                </c:pt>
                <c:pt idx="7438">
                  <c:v>97,1065</c:v>
                </c:pt>
                <c:pt idx="7439">
                  <c:v>97,1066</c:v>
                </c:pt>
                <c:pt idx="7440">
                  <c:v>97,1068</c:v>
                </c:pt>
                <c:pt idx="7441">
                  <c:v>97,1075</c:v>
                </c:pt>
                <c:pt idx="7442">
                  <c:v>97,1076</c:v>
                </c:pt>
                <c:pt idx="7443">
                  <c:v>97,1078</c:v>
                </c:pt>
                <c:pt idx="7444">
                  <c:v>97,1082</c:v>
                </c:pt>
                <c:pt idx="7445">
                  <c:v>97,1084</c:v>
                </c:pt>
                <c:pt idx="7446">
                  <c:v>97,1086</c:v>
                </c:pt>
                <c:pt idx="7447">
                  <c:v>97,1087</c:v>
                </c:pt>
                <c:pt idx="7448">
                  <c:v>97,1089</c:v>
                </c:pt>
                <c:pt idx="7449">
                  <c:v>97,1092</c:v>
                </c:pt>
                <c:pt idx="7450">
                  <c:v>97,1098</c:v>
                </c:pt>
                <c:pt idx="7451">
                  <c:v>97,1099</c:v>
                </c:pt>
                <c:pt idx="7452">
                  <c:v>97,1101</c:v>
                </c:pt>
                <c:pt idx="7453">
                  <c:v>97,1104</c:v>
                </c:pt>
                <c:pt idx="7454">
                  <c:v>97,1105</c:v>
                </c:pt>
                <c:pt idx="7455">
                  <c:v>97,1109</c:v>
                </c:pt>
                <c:pt idx="7456">
                  <c:v>97,1114</c:v>
                </c:pt>
                <c:pt idx="7457">
                  <c:v>97,1118</c:v>
                </c:pt>
                <c:pt idx="7458">
                  <c:v>97,1126</c:v>
                </c:pt>
                <c:pt idx="7459">
                  <c:v>97,1127</c:v>
                </c:pt>
                <c:pt idx="7460">
                  <c:v>97,1128</c:v>
                </c:pt>
                <c:pt idx="7461">
                  <c:v>97,1129</c:v>
                </c:pt>
                <c:pt idx="7462">
                  <c:v>97,1132</c:v>
                </c:pt>
                <c:pt idx="7463">
                  <c:v>97,1135</c:v>
                </c:pt>
                <c:pt idx="7464">
                  <c:v>97,1145</c:v>
                </c:pt>
                <c:pt idx="7465">
                  <c:v>97,1147</c:v>
                </c:pt>
                <c:pt idx="7466">
                  <c:v>97,1149</c:v>
                </c:pt>
                <c:pt idx="7467">
                  <c:v>97,1155</c:v>
                </c:pt>
                <c:pt idx="7468">
                  <c:v>97,1161</c:v>
                </c:pt>
                <c:pt idx="7469">
                  <c:v>97,1167</c:v>
                </c:pt>
                <c:pt idx="7470">
                  <c:v>97,1171</c:v>
                </c:pt>
                <c:pt idx="7471">
                  <c:v>97,1174</c:v>
                </c:pt>
                <c:pt idx="7472">
                  <c:v>97,1178</c:v>
                </c:pt>
                <c:pt idx="7473">
                  <c:v>97,118</c:v>
                </c:pt>
                <c:pt idx="7474">
                  <c:v>97,1181</c:v>
                </c:pt>
                <c:pt idx="7475">
                  <c:v>97,1184</c:v>
                </c:pt>
                <c:pt idx="7476">
                  <c:v>97,1185</c:v>
                </c:pt>
                <c:pt idx="7477">
                  <c:v>97,119</c:v>
                </c:pt>
                <c:pt idx="7478">
                  <c:v>97,1194</c:v>
                </c:pt>
                <c:pt idx="7479">
                  <c:v>97,1202</c:v>
                </c:pt>
                <c:pt idx="7480">
                  <c:v>97,1204</c:v>
                </c:pt>
                <c:pt idx="7481">
                  <c:v>97,1213</c:v>
                </c:pt>
                <c:pt idx="7482">
                  <c:v>97,1214</c:v>
                </c:pt>
                <c:pt idx="7483">
                  <c:v>97,1217</c:v>
                </c:pt>
                <c:pt idx="7484">
                  <c:v>97,1222</c:v>
                </c:pt>
                <c:pt idx="7485">
                  <c:v>97,1224</c:v>
                </c:pt>
                <c:pt idx="7486">
                  <c:v>97,1228</c:v>
                </c:pt>
                <c:pt idx="7487">
                  <c:v>97,123</c:v>
                </c:pt>
                <c:pt idx="7488">
                  <c:v>97,1238</c:v>
                </c:pt>
                <c:pt idx="7489">
                  <c:v>97,1249</c:v>
                </c:pt>
                <c:pt idx="7490">
                  <c:v>97,125</c:v>
                </c:pt>
                <c:pt idx="7491">
                  <c:v>97,1253</c:v>
                </c:pt>
                <c:pt idx="7492">
                  <c:v>97,1254</c:v>
                </c:pt>
                <c:pt idx="7493">
                  <c:v>97,1255</c:v>
                </c:pt>
                <c:pt idx="7494">
                  <c:v>97,1256</c:v>
                </c:pt>
                <c:pt idx="7495">
                  <c:v>97,1258</c:v>
                </c:pt>
                <c:pt idx="7496">
                  <c:v>97,126</c:v>
                </c:pt>
                <c:pt idx="7497">
                  <c:v>97,1261</c:v>
                </c:pt>
                <c:pt idx="7498">
                  <c:v>97,1264</c:v>
                </c:pt>
                <c:pt idx="7499">
                  <c:v>97,1265</c:v>
                </c:pt>
                <c:pt idx="7500">
                  <c:v>97,1268</c:v>
                </c:pt>
                <c:pt idx="7501">
                  <c:v>97,1269</c:v>
                </c:pt>
                <c:pt idx="7502">
                  <c:v>97,1273</c:v>
                </c:pt>
                <c:pt idx="7503">
                  <c:v>97,128</c:v>
                </c:pt>
                <c:pt idx="7504">
                  <c:v>97,1286</c:v>
                </c:pt>
                <c:pt idx="7505">
                  <c:v>97,1287</c:v>
                </c:pt>
                <c:pt idx="7506">
                  <c:v>97,1288</c:v>
                </c:pt>
                <c:pt idx="7507">
                  <c:v>97,1289</c:v>
                </c:pt>
                <c:pt idx="7508">
                  <c:v>97,129</c:v>
                </c:pt>
                <c:pt idx="7509">
                  <c:v>97,1291</c:v>
                </c:pt>
                <c:pt idx="7510">
                  <c:v>97,1292</c:v>
                </c:pt>
                <c:pt idx="7511">
                  <c:v>97,1295</c:v>
                </c:pt>
                <c:pt idx="7512">
                  <c:v>97,1296</c:v>
                </c:pt>
                <c:pt idx="7513">
                  <c:v>97,1298</c:v>
                </c:pt>
                <c:pt idx="7514">
                  <c:v>97,13</c:v>
                </c:pt>
                <c:pt idx="7515">
                  <c:v>97,1306</c:v>
                </c:pt>
                <c:pt idx="7516">
                  <c:v>97,1313</c:v>
                </c:pt>
                <c:pt idx="7517">
                  <c:v>97,1314</c:v>
                </c:pt>
                <c:pt idx="7518">
                  <c:v>97,1317</c:v>
                </c:pt>
                <c:pt idx="7519">
                  <c:v>97,1319</c:v>
                </c:pt>
                <c:pt idx="7520">
                  <c:v>97,132</c:v>
                </c:pt>
                <c:pt idx="7521">
                  <c:v>97,1323</c:v>
                </c:pt>
                <c:pt idx="7522">
                  <c:v>97,1331</c:v>
                </c:pt>
                <c:pt idx="7523">
                  <c:v>97,1333</c:v>
                </c:pt>
                <c:pt idx="7524">
                  <c:v>97,1335</c:v>
                </c:pt>
                <c:pt idx="7525">
                  <c:v>97,134</c:v>
                </c:pt>
                <c:pt idx="7526">
                  <c:v>97,1341</c:v>
                </c:pt>
                <c:pt idx="7527">
                  <c:v>97,1345</c:v>
                </c:pt>
                <c:pt idx="7528">
                  <c:v>97,1361</c:v>
                </c:pt>
                <c:pt idx="7529">
                  <c:v>97,1364</c:v>
                </c:pt>
                <c:pt idx="7530">
                  <c:v>97,1365</c:v>
                </c:pt>
                <c:pt idx="7531">
                  <c:v>97,1366</c:v>
                </c:pt>
                <c:pt idx="7532">
                  <c:v>97,1371</c:v>
                </c:pt>
                <c:pt idx="7533">
                  <c:v>97,1373</c:v>
                </c:pt>
                <c:pt idx="7534">
                  <c:v>97,1375</c:v>
                </c:pt>
                <c:pt idx="7535">
                  <c:v>97,1377</c:v>
                </c:pt>
                <c:pt idx="7536">
                  <c:v>97,1381</c:v>
                </c:pt>
                <c:pt idx="7537">
                  <c:v>97,1384</c:v>
                </c:pt>
                <c:pt idx="7538">
                  <c:v>97,1386</c:v>
                </c:pt>
                <c:pt idx="7539">
                  <c:v>97,1392</c:v>
                </c:pt>
                <c:pt idx="7540">
                  <c:v>97,1396</c:v>
                </c:pt>
                <c:pt idx="7541">
                  <c:v>97,1399</c:v>
                </c:pt>
                <c:pt idx="7542">
                  <c:v>97,1401</c:v>
                </c:pt>
                <c:pt idx="7543">
                  <c:v>97,1402</c:v>
                </c:pt>
                <c:pt idx="7544">
                  <c:v>97,1403</c:v>
                </c:pt>
                <c:pt idx="7545">
                  <c:v>97,1408</c:v>
                </c:pt>
                <c:pt idx="7546">
                  <c:v>97,1411</c:v>
                </c:pt>
                <c:pt idx="7547">
                  <c:v>97,1429</c:v>
                </c:pt>
                <c:pt idx="7548">
                  <c:v>97,1432</c:v>
                </c:pt>
                <c:pt idx="7549">
                  <c:v>97,1445</c:v>
                </c:pt>
                <c:pt idx="7550">
                  <c:v>97,145</c:v>
                </c:pt>
                <c:pt idx="7551">
                  <c:v>97,1453</c:v>
                </c:pt>
                <c:pt idx="7552">
                  <c:v>97,1456</c:v>
                </c:pt>
                <c:pt idx="7553">
                  <c:v>97,1458</c:v>
                </c:pt>
                <c:pt idx="7554">
                  <c:v>97,146</c:v>
                </c:pt>
                <c:pt idx="7555">
                  <c:v>97,1462</c:v>
                </c:pt>
                <c:pt idx="7556">
                  <c:v>97,1468</c:v>
                </c:pt>
                <c:pt idx="7557">
                  <c:v>97,147</c:v>
                </c:pt>
                <c:pt idx="7558">
                  <c:v>97,1474</c:v>
                </c:pt>
                <c:pt idx="7559">
                  <c:v>97,1478</c:v>
                </c:pt>
                <c:pt idx="7560">
                  <c:v>97,1479</c:v>
                </c:pt>
                <c:pt idx="7561">
                  <c:v>97,149</c:v>
                </c:pt>
                <c:pt idx="7562">
                  <c:v>97,1499</c:v>
                </c:pt>
                <c:pt idx="7563">
                  <c:v>97,15</c:v>
                </c:pt>
                <c:pt idx="7564">
                  <c:v>97,1506</c:v>
                </c:pt>
                <c:pt idx="7565">
                  <c:v>97,1511</c:v>
                </c:pt>
                <c:pt idx="7566">
                  <c:v>97,1517</c:v>
                </c:pt>
                <c:pt idx="7567">
                  <c:v>97,1529</c:v>
                </c:pt>
                <c:pt idx="7568">
                  <c:v>97,1535</c:v>
                </c:pt>
                <c:pt idx="7569">
                  <c:v>97,1536</c:v>
                </c:pt>
                <c:pt idx="7570">
                  <c:v>97,1539</c:v>
                </c:pt>
                <c:pt idx="7571">
                  <c:v>97,1542</c:v>
                </c:pt>
                <c:pt idx="7572">
                  <c:v>97,1546</c:v>
                </c:pt>
                <c:pt idx="7573">
                  <c:v>97,1551</c:v>
                </c:pt>
                <c:pt idx="7574">
                  <c:v>97,1553</c:v>
                </c:pt>
                <c:pt idx="7575">
                  <c:v>97,1557</c:v>
                </c:pt>
                <c:pt idx="7576">
                  <c:v>97,1558</c:v>
                </c:pt>
                <c:pt idx="7577">
                  <c:v>97,1562</c:v>
                </c:pt>
                <c:pt idx="7578">
                  <c:v>97,1564</c:v>
                </c:pt>
                <c:pt idx="7579">
                  <c:v>97,1567</c:v>
                </c:pt>
                <c:pt idx="7580">
                  <c:v>97,1574</c:v>
                </c:pt>
                <c:pt idx="7581">
                  <c:v>97,1575</c:v>
                </c:pt>
                <c:pt idx="7582">
                  <c:v>97,1576</c:v>
                </c:pt>
                <c:pt idx="7583">
                  <c:v>97,1578</c:v>
                </c:pt>
                <c:pt idx="7584">
                  <c:v>97,1581</c:v>
                </c:pt>
                <c:pt idx="7585">
                  <c:v>97,1583</c:v>
                </c:pt>
                <c:pt idx="7586">
                  <c:v>97,1585</c:v>
                </c:pt>
                <c:pt idx="7587">
                  <c:v>97,1589</c:v>
                </c:pt>
                <c:pt idx="7588">
                  <c:v>97,1592</c:v>
                </c:pt>
                <c:pt idx="7589">
                  <c:v>97,1602</c:v>
                </c:pt>
                <c:pt idx="7590">
                  <c:v>97,1603</c:v>
                </c:pt>
                <c:pt idx="7591">
                  <c:v>97,1605</c:v>
                </c:pt>
                <c:pt idx="7592">
                  <c:v>97,1606</c:v>
                </c:pt>
                <c:pt idx="7593">
                  <c:v>97,1607</c:v>
                </c:pt>
                <c:pt idx="7594">
                  <c:v>97,1609</c:v>
                </c:pt>
                <c:pt idx="7595">
                  <c:v>97,1612</c:v>
                </c:pt>
                <c:pt idx="7596">
                  <c:v>97,1614</c:v>
                </c:pt>
                <c:pt idx="7597">
                  <c:v>97,1615</c:v>
                </c:pt>
                <c:pt idx="7598">
                  <c:v>97,1616</c:v>
                </c:pt>
                <c:pt idx="7599">
                  <c:v>97,1624</c:v>
                </c:pt>
                <c:pt idx="7600">
                  <c:v>97,1625</c:v>
                </c:pt>
                <c:pt idx="7601">
                  <c:v>97,1626</c:v>
                </c:pt>
                <c:pt idx="7602">
                  <c:v>97,1631</c:v>
                </c:pt>
                <c:pt idx="7603">
                  <c:v>97,1633</c:v>
                </c:pt>
                <c:pt idx="7604">
                  <c:v>97,1637</c:v>
                </c:pt>
                <c:pt idx="7605">
                  <c:v>97,1638</c:v>
                </c:pt>
                <c:pt idx="7606">
                  <c:v>97,164</c:v>
                </c:pt>
                <c:pt idx="7607">
                  <c:v>97,1641</c:v>
                </c:pt>
                <c:pt idx="7608">
                  <c:v>97,1643</c:v>
                </c:pt>
                <c:pt idx="7609">
                  <c:v>97,1648</c:v>
                </c:pt>
                <c:pt idx="7610">
                  <c:v>97,1651</c:v>
                </c:pt>
                <c:pt idx="7611">
                  <c:v>97,1653</c:v>
                </c:pt>
                <c:pt idx="7612">
                  <c:v>97,1656</c:v>
                </c:pt>
                <c:pt idx="7613">
                  <c:v>97,1657</c:v>
                </c:pt>
                <c:pt idx="7614">
                  <c:v>97,1667</c:v>
                </c:pt>
                <c:pt idx="7615">
                  <c:v>97,1674</c:v>
                </c:pt>
                <c:pt idx="7616">
                  <c:v>97,1676</c:v>
                </c:pt>
                <c:pt idx="7617">
                  <c:v>97,1677</c:v>
                </c:pt>
                <c:pt idx="7618">
                  <c:v>97,1679</c:v>
                </c:pt>
                <c:pt idx="7619">
                  <c:v>97,1684</c:v>
                </c:pt>
                <c:pt idx="7620">
                  <c:v>97,1685</c:v>
                </c:pt>
                <c:pt idx="7621">
                  <c:v>97,1686</c:v>
                </c:pt>
                <c:pt idx="7622">
                  <c:v>97,1687</c:v>
                </c:pt>
                <c:pt idx="7623">
                  <c:v>97,1693</c:v>
                </c:pt>
                <c:pt idx="7624">
                  <c:v>97,1694</c:v>
                </c:pt>
                <c:pt idx="7625">
                  <c:v>97,1699</c:v>
                </c:pt>
                <c:pt idx="7626">
                  <c:v>97,1707</c:v>
                </c:pt>
                <c:pt idx="7627">
                  <c:v>97,1711</c:v>
                </c:pt>
                <c:pt idx="7628">
                  <c:v>97,1717</c:v>
                </c:pt>
                <c:pt idx="7629">
                  <c:v>97,172</c:v>
                </c:pt>
                <c:pt idx="7630">
                  <c:v>97,1721</c:v>
                </c:pt>
                <c:pt idx="7631">
                  <c:v>97,1723</c:v>
                </c:pt>
                <c:pt idx="7632">
                  <c:v>97,1727</c:v>
                </c:pt>
                <c:pt idx="7633">
                  <c:v>97,1728</c:v>
                </c:pt>
                <c:pt idx="7634">
                  <c:v>97,1732</c:v>
                </c:pt>
                <c:pt idx="7635">
                  <c:v>97,1734</c:v>
                </c:pt>
                <c:pt idx="7636">
                  <c:v>97,1741</c:v>
                </c:pt>
                <c:pt idx="7637">
                  <c:v>97,1742</c:v>
                </c:pt>
                <c:pt idx="7638">
                  <c:v>97,1761</c:v>
                </c:pt>
                <c:pt idx="7639">
                  <c:v>97,1762</c:v>
                </c:pt>
                <c:pt idx="7640">
                  <c:v>97,1764</c:v>
                </c:pt>
                <c:pt idx="7641">
                  <c:v>97,1767</c:v>
                </c:pt>
                <c:pt idx="7642">
                  <c:v>97,1768</c:v>
                </c:pt>
                <c:pt idx="7643">
                  <c:v>97,1769</c:v>
                </c:pt>
                <c:pt idx="7644">
                  <c:v>97,177</c:v>
                </c:pt>
                <c:pt idx="7645">
                  <c:v>97,1771</c:v>
                </c:pt>
                <c:pt idx="7646">
                  <c:v>97,1772</c:v>
                </c:pt>
                <c:pt idx="7647">
                  <c:v>97,1775</c:v>
                </c:pt>
                <c:pt idx="7648">
                  <c:v>97,1778</c:v>
                </c:pt>
                <c:pt idx="7649">
                  <c:v>97,1781</c:v>
                </c:pt>
                <c:pt idx="7650">
                  <c:v>97,1784</c:v>
                </c:pt>
                <c:pt idx="7651">
                  <c:v>97,1789</c:v>
                </c:pt>
                <c:pt idx="7652">
                  <c:v>97,179</c:v>
                </c:pt>
                <c:pt idx="7653">
                  <c:v>97,1792</c:v>
                </c:pt>
                <c:pt idx="7654">
                  <c:v>97,1794</c:v>
                </c:pt>
                <c:pt idx="7655">
                  <c:v>97,1801</c:v>
                </c:pt>
                <c:pt idx="7656">
                  <c:v>97,1802</c:v>
                </c:pt>
                <c:pt idx="7657">
                  <c:v>97,1804</c:v>
                </c:pt>
                <c:pt idx="7658">
                  <c:v>97,1807</c:v>
                </c:pt>
                <c:pt idx="7659">
                  <c:v>97,1808</c:v>
                </c:pt>
                <c:pt idx="7660">
                  <c:v>97,1809</c:v>
                </c:pt>
                <c:pt idx="7661">
                  <c:v>97,1811</c:v>
                </c:pt>
                <c:pt idx="7662">
                  <c:v>97,1816</c:v>
                </c:pt>
                <c:pt idx="7663">
                  <c:v>97,1817</c:v>
                </c:pt>
                <c:pt idx="7664">
                  <c:v>97,1828</c:v>
                </c:pt>
                <c:pt idx="7665">
                  <c:v>97,1832</c:v>
                </c:pt>
                <c:pt idx="7666">
                  <c:v>97,1833</c:v>
                </c:pt>
                <c:pt idx="7667">
                  <c:v>97,1836</c:v>
                </c:pt>
                <c:pt idx="7668">
                  <c:v>97,184</c:v>
                </c:pt>
                <c:pt idx="7669">
                  <c:v>97,1844</c:v>
                </c:pt>
                <c:pt idx="7670">
                  <c:v>97,1847</c:v>
                </c:pt>
                <c:pt idx="7671">
                  <c:v>97,1855</c:v>
                </c:pt>
                <c:pt idx="7672">
                  <c:v>97,1856</c:v>
                </c:pt>
                <c:pt idx="7673">
                  <c:v>97,1857</c:v>
                </c:pt>
                <c:pt idx="7674">
                  <c:v>97,1858</c:v>
                </c:pt>
                <c:pt idx="7675">
                  <c:v>97,1869</c:v>
                </c:pt>
                <c:pt idx="7676">
                  <c:v>97,187</c:v>
                </c:pt>
                <c:pt idx="7677">
                  <c:v>97,1874</c:v>
                </c:pt>
                <c:pt idx="7678">
                  <c:v>97,1876</c:v>
                </c:pt>
                <c:pt idx="7679">
                  <c:v>97,1882</c:v>
                </c:pt>
                <c:pt idx="7680">
                  <c:v>97,1883</c:v>
                </c:pt>
                <c:pt idx="7681">
                  <c:v>97,1886</c:v>
                </c:pt>
                <c:pt idx="7682">
                  <c:v>97,1889</c:v>
                </c:pt>
                <c:pt idx="7683">
                  <c:v>97,1894</c:v>
                </c:pt>
                <c:pt idx="7684">
                  <c:v>97,1896</c:v>
                </c:pt>
                <c:pt idx="7685">
                  <c:v>97,1898</c:v>
                </c:pt>
                <c:pt idx="7686">
                  <c:v>97,1901</c:v>
                </c:pt>
                <c:pt idx="7687">
                  <c:v>97,1902</c:v>
                </c:pt>
                <c:pt idx="7688">
                  <c:v>97,1919</c:v>
                </c:pt>
                <c:pt idx="7689">
                  <c:v>97,192</c:v>
                </c:pt>
                <c:pt idx="7690">
                  <c:v>97,1923</c:v>
                </c:pt>
                <c:pt idx="7691">
                  <c:v>97,1928</c:v>
                </c:pt>
                <c:pt idx="7692">
                  <c:v>97,1929</c:v>
                </c:pt>
                <c:pt idx="7693">
                  <c:v>97,1931</c:v>
                </c:pt>
                <c:pt idx="7694">
                  <c:v>97,1932</c:v>
                </c:pt>
                <c:pt idx="7695">
                  <c:v>97,1936</c:v>
                </c:pt>
                <c:pt idx="7696">
                  <c:v>97,1938</c:v>
                </c:pt>
                <c:pt idx="7697">
                  <c:v>97,1942</c:v>
                </c:pt>
                <c:pt idx="7698">
                  <c:v>97,1945</c:v>
                </c:pt>
                <c:pt idx="7699">
                  <c:v>97,1953</c:v>
                </c:pt>
                <c:pt idx="7700">
                  <c:v>97,1954</c:v>
                </c:pt>
                <c:pt idx="7701">
                  <c:v>97,1956</c:v>
                </c:pt>
                <c:pt idx="7702">
                  <c:v>97,1957</c:v>
                </c:pt>
                <c:pt idx="7703">
                  <c:v>97,1963</c:v>
                </c:pt>
                <c:pt idx="7704">
                  <c:v>97,1964</c:v>
                </c:pt>
                <c:pt idx="7705">
                  <c:v>97,1968</c:v>
                </c:pt>
                <c:pt idx="7706">
                  <c:v>97,197</c:v>
                </c:pt>
                <c:pt idx="7707">
                  <c:v>97,1972</c:v>
                </c:pt>
                <c:pt idx="7708">
                  <c:v>97,1975</c:v>
                </c:pt>
                <c:pt idx="7709">
                  <c:v>97,1976</c:v>
                </c:pt>
                <c:pt idx="7710">
                  <c:v>97,1982</c:v>
                </c:pt>
                <c:pt idx="7711">
                  <c:v>97,1985</c:v>
                </c:pt>
                <c:pt idx="7712">
                  <c:v>97,199</c:v>
                </c:pt>
                <c:pt idx="7713">
                  <c:v>97,1995</c:v>
                </c:pt>
                <c:pt idx="7714">
                  <c:v>97,1996</c:v>
                </c:pt>
                <c:pt idx="7715">
                  <c:v>97,1999</c:v>
                </c:pt>
                <c:pt idx="7716">
                  <c:v>97,2</c:v>
                </c:pt>
                <c:pt idx="7717">
                  <c:v>97,2001</c:v>
                </c:pt>
                <c:pt idx="7718">
                  <c:v>97,2002</c:v>
                </c:pt>
                <c:pt idx="7719">
                  <c:v>97,2007</c:v>
                </c:pt>
                <c:pt idx="7720">
                  <c:v>97,2009</c:v>
                </c:pt>
                <c:pt idx="7721">
                  <c:v>97,2011</c:v>
                </c:pt>
                <c:pt idx="7722">
                  <c:v>97,2014</c:v>
                </c:pt>
                <c:pt idx="7723">
                  <c:v>97,2016</c:v>
                </c:pt>
                <c:pt idx="7724">
                  <c:v>97,2018</c:v>
                </c:pt>
                <c:pt idx="7725">
                  <c:v>97,202</c:v>
                </c:pt>
                <c:pt idx="7726">
                  <c:v>97,2022</c:v>
                </c:pt>
                <c:pt idx="7727">
                  <c:v>97,2023</c:v>
                </c:pt>
                <c:pt idx="7728">
                  <c:v>97,2024</c:v>
                </c:pt>
                <c:pt idx="7729">
                  <c:v>97,2031</c:v>
                </c:pt>
                <c:pt idx="7730">
                  <c:v>97,2037</c:v>
                </c:pt>
                <c:pt idx="7731">
                  <c:v>97,2039</c:v>
                </c:pt>
                <c:pt idx="7732">
                  <c:v>97,2042</c:v>
                </c:pt>
                <c:pt idx="7733">
                  <c:v>97,2046</c:v>
                </c:pt>
                <c:pt idx="7734">
                  <c:v>97,2049</c:v>
                </c:pt>
                <c:pt idx="7735">
                  <c:v>97,205</c:v>
                </c:pt>
                <c:pt idx="7736">
                  <c:v>97,2053</c:v>
                </c:pt>
                <c:pt idx="7737">
                  <c:v>97,2054</c:v>
                </c:pt>
                <c:pt idx="7738">
                  <c:v>97,2057</c:v>
                </c:pt>
                <c:pt idx="7739">
                  <c:v>97,2058</c:v>
                </c:pt>
                <c:pt idx="7740">
                  <c:v>97,206</c:v>
                </c:pt>
                <c:pt idx="7741">
                  <c:v>97,2061</c:v>
                </c:pt>
                <c:pt idx="7742">
                  <c:v>97,2063</c:v>
                </c:pt>
                <c:pt idx="7743">
                  <c:v>97,2067</c:v>
                </c:pt>
                <c:pt idx="7744">
                  <c:v>97,207</c:v>
                </c:pt>
                <c:pt idx="7745">
                  <c:v>97,2075</c:v>
                </c:pt>
                <c:pt idx="7746">
                  <c:v>97,2076</c:v>
                </c:pt>
                <c:pt idx="7747">
                  <c:v>97,2078</c:v>
                </c:pt>
                <c:pt idx="7748">
                  <c:v>97,2079</c:v>
                </c:pt>
                <c:pt idx="7749">
                  <c:v>97,2081</c:v>
                </c:pt>
                <c:pt idx="7750">
                  <c:v>97,2085</c:v>
                </c:pt>
                <c:pt idx="7751">
                  <c:v>97,2092</c:v>
                </c:pt>
                <c:pt idx="7752">
                  <c:v>97,2099</c:v>
                </c:pt>
                <c:pt idx="7753">
                  <c:v>97,2101</c:v>
                </c:pt>
                <c:pt idx="7754">
                  <c:v>97,2102</c:v>
                </c:pt>
                <c:pt idx="7755">
                  <c:v>97,2111</c:v>
                </c:pt>
                <c:pt idx="7756">
                  <c:v>97,2119</c:v>
                </c:pt>
                <c:pt idx="7757">
                  <c:v>97,2121</c:v>
                </c:pt>
                <c:pt idx="7758">
                  <c:v>97,2124</c:v>
                </c:pt>
                <c:pt idx="7759">
                  <c:v>97,2125</c:v>
                </c:pt>
                <c:pt idx="7760">
                  <c:v>97,2128</c:v>
                </c:pt>
                <c:pt idx="7761">
                  <c:v>97,2132</c:v>
                </c:pt>
                <c:pt idx="7762">
                  <c:v>97,2137</c:v>
                </c:pt>
                <c:pt idx="7763">
                  <c:v>97,2138</c:v>
                </c:pt>
                <c:pt idx="7764">
                  <c:v>97,2141</c:v>
                </c:pt>
                <c:pt idx="7765">
                  <c:v>97,2149</c:v>
                </c:pt>
                <c:pt idx="7766">
                  <c:v>97,215</c:v>
                </c:pt>
                <c:pt idx="7767">
                  <c:v>97,2155</c:v>
                </c:pt>
                <c:pt idx="7768">
                  <c:v>97,2158</c:v>
                </c:pt>
                <c:pt idx="7769">
                  <c:v>97,2162</c:v>
                </c:pt>
                <c:pt idx="7770">
                  <c:v>97,2163</c:v>
                </c:pt>
                <c:pt idx="7771">
                  <c:v>97,2165</c:v>
                </c:pt>
                <c:pt idx="7772">
                  <c:v>97,2166</c:v>
                </c:pt>
                <c:pt idx="7773">
                  <c:v>97,2172</c:v>
                </c:pt>
                <c:pt idx="7774">
                  <c:v>97,218</c:v>
                </c:pt>
                <c:pt idx="7775">
                  <c:v>97,2181</c:v>
                </c:pt>
                <c:pt idx="7776">
                  <c:v>97,2182</c:v>
                </c:pt>
                <c:pt idx="7777">
                  <c:v>97,2183</c:v>
                </c:pt>
                <c:pt idx="7778">
                  <c:v>97,2184</c:v>
                </c:pt>
                <c:pt idx="7779">
                  <c:v>97,2191</c:v>
                </c:pt>
                <c:pt idx="7780">
                  <c:v>97,2193</c:v>
                </c:pt>
                <c:pt idx="7781">
                  <c:v>97,2194</c:v>
                </c:pt>
                <c:pt idx="7782">
                  <c:v>97,2196</c:v>
                </c:pt>
                <c:pt idx="7783">
                  <c:v>97,2205</c:v>
                </c:pt>
                <c:pt idx="7784">
                  <c:v>97,2207</c:v>
                </c:pt>
                <c:pt idx="7785">
                  <c:v>97,2218</c:v>
                </c:pt>
                <c:pt idx="7786">
                  <c:v>97,2225</c:v>
                </c:pt>
                <c:pt idx="7787">
                  <c:v>97,2232</c:v>
                </c:pt>
                <c:pt idx="7788">
                  <c:v>97,2235</c:v>
                </c:pt>
                <c:pt idx="7789">
                  <c:v>97,2244</c:v>
                </c:pt>
                <c:pt idx="7790">
                  <c:v>97,2247</c:v>
                </c:pt>
                <c:pt idx="7791">
                  <c:v>97,2266</c:v>
                </c:pt>
                <c:pt idx="7792">
                  <c:v>97,227</c:v>
                </c:pt>
                <c:pt idx="7793">
                  <c:v>97,2275</c:v>
                </c:pt>
                <c:pt idx="7794">
                  <c:v>97,2278</c:v>
                </c:pt>
                <c:pt idx="7795">
                  <c:v>97,2279</c:v>
                </c:pt>
                <c:pt idx="7796">
                  <c:v>97,2285</c:v>
                </c:pt>
                <c:pt idx="7797">
                  <c:v>97,2288</c:v>
                </c:pt>
                <c:pt idx="7798">
                  <c:v>97,2289</c:v>
                </c:pt>
                <c:pt idx="7799">
                  <c:v>97,2291</c:v>
                </c:pt>
                <c:pt idx="7800">
                  <c:v>97,2293</c:v>
                </c:pt>
                <c:pt idx="7801">
                  <c:v>97,2296</c:v>
                </c:pt>
                <c:pt idx="7802">
                  <c:v>97,2297</c:v>
                </c:pt>
                <c:pt idx="7803">
                  <c:v>97,2298</c:v>
                </c:pt>
                <c:pt idx="7804">
                  <c:v>97,2302</c:v>
                </c:pt>
                <c:pt idx="7805">
                  <c:v>97,2303</c:v>
                </c:pt>
                <c:pt idx="7806">
                  <c:v>97,2304</c:v>
                </c:pt>
                <c:pt idx="7807">
                  <c:v>97,2308</c:v>
                </c:pt>
                <c:pt idx="7808">
                  <c:v>97,231</c:v>
                </c:pt>
                <c:pt idx="7809">
                  <c:v>97,2313</c:v>
                </c:pt>
                <c:pt idx="7810">
                  <c:v>97,2314</c:v>
                </c:pt>
                <c:pt idx="7811">
                  <c:v>97,2319</c:v>
                </c:pt>
                <c:pt idx="7812">
                  <c:v>97,2326</c:v>
                </c:pt>
                <c:pt idx="7813">
                  <c:v>97,2331</c:v>
                </c:pt>
                <c:pt idx="7814">
                  <c:v>97,2332</c:v>
                </c:pt>
                <c:pt idx="7815">
                  <c:v>97,2334</c:v>
                </c:pt>
                <c:pt idx="7816">
                  <c:v>97,2338</c:v>
                </c:pt>
                <c:pt idx="7817">
                  <c:v>97,2339</c:v>
                </c:pt>
                <c:pt idx="7818">
                  <c:v>97,2345</c:v>
                </c:pt>
                <c:pt idx="7819">
                  <c:v>97,2346</c:v>
                </c:pt>
                <c:pt idx="7820">
                  <c:v>97,2353</c:v>
                </c:pt>
                <c:pt idx="7821">
                  <c:v>97,2355</c:v>
                </c:pt>
                <c:pt idx="7822">
                  <c:v>97,2361</c:v>
                </c:pt>
                <c:pt idx="7823">
                  <c:v>97,2374</c:v>
                </c:pt>
                <c:pt idx="7824">
                  <c:v>97,2377</c:v>
                </c:pt>
                <c:pt idx="7825">
                  <c:v>97,2382</c:v>
                </c:pt>
                <c:pt idx="7826">
                  <c:v>97,2386</c:v>
                </c:pt>
                <c:pt idx="7827">
                  <c:v>97,2387</c:v>
                </c:pt>
                <c:pt idx="7828">
                  <c:v>97,239</c:v>
                </c:pt>
                <c:pt idx="7829">
                  <c:v>97,2392</c:v>
                </c:pt>
                <c:pt idx="7830">
                  <c:v>97,2394</c:v>
                </c:pt>
                <c:pt idx="7831">
                  <c:v>97,2395</c:v>
                </c:pt>
                <c:pt idx="7832">
                  <c:v>97,2404</c:v>
                </c:pt>
                <c:pt idx="7833">
                  <c:v>97,2414</c:v>
                </c:pt>
                <c:pt idx="7834">
                  <c:v>97,242</c:v>
                </c:pt>
                <c:pt idx="7835">
                  <c:v>97,2422</c:v>
                </c:pt>
                <c:pt idx="7836">
                  <c:v>97,2429</c:v>
                </c:pt>
                <c:pt idx="7837">
                  <c:v>97,2432</c:v>
                </c:pt>
                <c:pt idx="7838">
                  <c:v>97,2434</c:v>
                </c:pt>
                <c:pt idx="7839">
                  <c:v>97,2442</c:v>
                </c:pt>
                <c:pt idx="7840">
                  <c:v>97,2443</c:v>
                </c:pt>
                <c:pt idx="7841">
                  <c:v>97,2447</c:v>
                </c:pt>
                <c:pt idx="7842">
                  <c:v>97,2448</c:v>
                </c:pt>
                <c:pt idx="7843">
                  <c:v>97,245</c:v>
                </c:pt>
                <c:pt idx="7844">
                  <c:v>97,2451</c:v>
                </c:pt>
                <c:pt idx="7845">
                  <c:v>97,2454</c:v>
                </c:pt>
                <c:pt idx="7846">
                  <c:v>97,2455</c:v>
                </c:pt>
                <c:pt idx="7847">
                  <c:v>97,2458</c:v>
                </c:pt>
                <c:pt idx="7848">
                  <c:v>97,2459</c:v>
                </c:pt>
                <c:pt idx="7849">
                  <c:v>97,2469</c:v>
                </c:pt>
                <c:pt idx="7850">
                  <c:v>97,247</c:v>
                </c:pt>
                <c:pt idx="7851">
                  <c:v>97,2473</c:v>
                </c:pt>
                <c:pt idx="7852">
                  <c:v>97,2479</c:v>
                </c:pt>
                <c:pt idx="7853">
                  <c:v>97,2483</c:v>
                </c:pt>
                <c:pt idx="7854">
                  <c:v>97,2486</c:v>
                </c:pt>
                <c:pt idx="7855">
                  <c:v>97,2493</c:v>
                </c:pt>
                <c:pt idx="7856">
                  <c:v>97,2494</c:v>
                </c:pt>
                <c:pt idx="7857">
                  <c:v>97,2495</c:v>
                </c:pt>
                <c:pt idx="7858">
                  <c:v>97,2503</c:v>
                </c:pt>
                <c:pt idx="7859">
                  <c:v>97,2507</c:v>
                </c:pt>
                <c:pt idx="7860">
                  <c:v>97,2508</c:v>
                </c:pt>
                <c:pt idx="7861">
                  <c:v>97,2511</c:v>
                </c:pt>
                <c:pt idx="7862">
                  <c:v>97,2517</c:v>
                </c:pt>
                <c:pt idx="7863">
                  <c:v>97,2524</c:v>
                </c:pt>
                <c:pt idx="7864">
                  <c:v>97,2526</c:v>
                </c:pt>
                <c:pt idx="7865">
                  <c:v>97,2529</c:v>
                </c:pt>
                <c:pt idx="7866">
                  <c:v>97,253</c:v>
                </c:pt>
                <c:pt idx="7867">
                  <c:v>97,2532</c:v>
                </c:pt>
                <c:pt idx="7868">
                  <c:v>97,2533</c:v>
                </c:pt>
                <c:pt idx="7869">
                  <c:v>97,2546</c:v>
                </c:pt>
                <c:pt idx="7870">
                  <c:v>97,2549</c:v>
                </c:pt>
                <c:pt idx="7871">
                  <c:v>97,255</c:v>
                </c:pt>
                <c:pt idx="7872">
                  <c:v>97,2551</c:v>
                </c:pt>
                <c:pt idx="7873">
                  <c:v>97,2552</c:v>
                </c:pt>
                <c:pt idx="7874">
                  <c:v>97,2553</c:v>
                </c:pt>
                <c:pt idx="7875">
                  <c:v>97,2554</c:v>
                </c:pt>
                <c:pt idx="7876">
                  <c:v>97,2563</c:v>
                </c:pt>
                <c:pt idx="7877">
                  <c:v>97,2564</c:v>
                </c:pt>
                <c:pt idx="7878">
                  <c:v>97,2566</c:v>
                </c:pt>
                <c:pt idx="7879">
                  <c:v>97,2568</c:v>
                </c:pt>
                <c:pt idx="7880">
                  <c:v>97,2571</c:v>
                </c:pt>
                <c:pt idx="7881">
                  <c:v>97,2579</c:v>
                </c:pt>
                <c:pt idx="7882">
                  <c:v>97,258</c:v>
                </c:pt>
                <c:pt idx="7883">
                  <c:v>97,2583</c:v>
                </c:pt>
                <c:pt idx="7884">
                  <c:v>97,2587</c:v>
                </c:pt>
                <c:pt idx="7885">
                  <c:v>97,2589</c:v>
                </c:pt>
                <c:pt idx="7886">
                  <c:v>97,2591</c:v>
                </c:pt>
                <c:pt idx="7887">
                  <c:v>97,2593</c:v>
                </c:pt>
                <c:pt idx="7888">
                  <c:v>97,2599</c:v>
                </c:pt>
                <c:pt idx="7889">
                  <c:v>97,2606</c:v>
                </c:pt>
                <c:pt idx="7890">
                  <c:v>97,2607</c:v>
                </c:pt>
                <c:pt idx="7891">
                  <c:v>97,2611</c:v>
                </c:pt>
                <c:pt idx="7892">
                  <c:v>97,2613</c:v>
                </c:pt>
                <c:pt idx="7893">
                  <c:v>97,2625</c:v>
                </c:pt>
                <c:pt idx="7894">
                  <c:v>97,2627</c:v>
                </c:pt>
                <c:pt idx="7895">
                  <c:v>97,2632</c:v>
                </c:pt>
                <c:pt idx="7896">
                  <c:v>97,2633</c:v>
                </c:pt>
                <c:pt idx="7897">
                  <c:v>97,2634</c:v>
                </c:pt>
                <c:pt idx="7898">
                  <c:v>97,2636</c:v>
                </c:pt>
                <c:pt idx="7899">
                  <c:v>97,2641</c:v>
                </c:pt>
                <c:pt idx="7900">
                  <c:v>97,2643</c:v>
                </c:pt>
                <c:pt idx="7901">
                  <c:v>97,2645</c:v>
                </c:pt>
                <c:pt idx="7902">
                  <c:v>97,2648</c:v>
                </c:pt>
                <c:pt idx="7903">
                  <c:v>97,265</c:v>
                </c:pt>
                <c:pt idx="7904">
                  <c:v>97,2653</c:v>
                </c:pt>
                <c:pt idx="7905">
                  <c:v>97,2655</c:v>
                </c:pt>
                <c:pt idx="7906">
                  <c:v>97,2657</c:v>
                </c:pt>
                <c:pt idx="7907">
                  <c:v>97,2661</c:v>
                </c:pt>
                <c:pt idx="7908">
                  <c:v>97,2662</c:v>
                </c:pt>
                <c:pt idx="7909">
                  <c:v>97,2663</c:v>
                </c:pt>
                <c:pt idx="7910">
                  <c:v>97,2666</c:v>
                </c:pt>
                <c:pt idx="7911">
                  <c:v>97,267</c:v>
                </c:pt>
                <c:pt idx="7912">
                  <c:v>97,2676</c:v>
                </c:pt>
                <c:pt idx="7913">
                  <c:v>97,2678</c:v>
                </c:pt>
                <c:pt idx="7914">
                  <c:v>97,2682</c:v>
                </c:pt>
                <c:pt idx="7915">
                  <c:v>97,2693</c:v>
                </c:pt>
                <c:pt idx="7916">
                  <c:v>97,2694</c:v>
                </c:pt>
                <c:pt idx="7917">
                  <c:v>97,2696</c:v>
                </c:pt>
                <c:pt idx="7918">
                  <c:v>97,2699</c:v>
                </c:pt>
                <c:pt idx="7919">
                  <c:v>97,27</c:v>
                </c:pt>
                <c:pt idx="7920">
                  <c:v>97,2702</c:v>
                </c:pt>
                <c:pt idx="7921">
                  <c:v>97,2707</c:v>
                </c:pt>
                <c:pt idx="7922">
                  <c:v>97,2715</c:v>
                </c:pt>
                <c:pt idx="7923">
                  <c:v>97,2716</c:v>
                </c:pt>
                <c:pt idx="7924">
                  <c:v>97,2718</c:v>
                </c:pt>
                <c:pt idx="7925">
                  <c:v>97,2721</c:v>
                </c:pt>
                <c:pt idx="7926">
                  <c:v>97,2723</c:v>
                </c:pt>
                <c:pt idx="7927">
                  <c:v>97,2724</c:v>
                </c:pt>
                <c:pt idx="7928">
                  <c:v>97,2726</c:v>
                </c:pt>
                <c:pt idx="7929">
                  <c:v>97,2731</c:v>
                </c:pt>
                <c:pt idx="7930">
                  <c:v>97,2737</c:v>
                </c:pt>
                <c:pt idx="7931">
                  <c:v>97,274</c:v>
                </c:pt>
                <c:pt idx="7932">
                  <c:v>97,2741</c:v>
                </c:pt>
                <c:pt idx="7933">
                  <c:v>97,2745</c:v>
                </c:pt>
                <c:pt idx="7934">
                  <c:v>97,2758</c:v>
                </c:pt>
                <c:pt idx="7935">
                  <c:v>97,2769</c:v>
                </c:pt>
                <c:pt idx="7936">
                  <c:v>97,2771</c:v>
                </c:pt>
                <c:pt idx="7937">
                  <c:v>97,2773</c:v>
                </c:pt>
                <c:pt idx="7938">
                  <c:v>97,2774</c:v>
                </c:pt>
                <c:pt idx="7939">
                  <c:v>97,2777</c:v>
                </c:pt>
                <c:pt idx="7940">
                  <c:v>97,2779</c:v>
                </c:pt>
                <c:pt idx="7941">
                  <c:v>97,2782</c:v>
                </c:pt>
                <c:pt idx="7942">
                  <c:v>97,2789</c:v>
                </c:pt>
                <c:pt idx="7943">
                  <c:v>97,279</c:v>
                </c:pt>
                <c:pt idx="7944">
                  <c:v>97,2794</c:v>
                </c:pt>
                <c:pt idx="7945">
                  <c:v>97,2805</c:v>
                </c:pt>
                <c:pt idx="7946">
                  <c:v>97,2811</c:v>
                </c:pt>
                <c:pt idx="7947">
                  <c:v>97,2813</c:v>
                </c:pt>
                <c:pt idx="7948">
                  <c:v>97,2816</c:v>
                </c:pt>
                <c:pt idx="7949">
                  <c:v>97,2818</c:v>
                </c:pt>
                <c:pt idx="7950">
                  <c:v>97,282</c:v>
                </c:pt>
                <c:pt idx="7951">
                  <c:v>97,2825</c:v>
                </c:pt>
                <c:pt idx="7952">
                  <c:v>97,2827</c:v>
                </c:pt>
                <c:pt idx="7953">
                  <c:v>97,2829</c:v>
                </c:pt>
                <c:pt idx="7954">
                  <c:v>97,283</c:v>
                </c:pt>
                <c:pt idx="7955">
                  <c:v>97,2834</c:v>
                </c:pt>
                <c:pt idx="7956">
                  <c:v>97,2847</c:v>
                </c:pt>
                <c:pt idx="7957">
                  <c:v>97,2849</c:v>
                </c:pt>
                <c:pt idx="7958">
                  <c:v>97,2859</c:v>
                </c:pt>
                <c:pt idx="7959">
                  <c:v>97,286</c:v>
                </c:pt>
                <c:pt idx="7960">
                  <c:v>97,2866</c:v>
                </c:pt>
                <c:pt idx="7961">
                  <c:v>97,287</c:v>
                </c:pt>
                <c:pt idx="7962">
                  <c:v>97,2871</c:v>
                </c:pt>
                <c:pt idx="7963">
                  <c:v>97,2875</c:v>
                </c:pt>
                <c:pt idx="7964">
                  <c:v>97,2879</c:v>
                </c:pt>
                <c:pt idx="7965">
                  <c:v>97,2888</c:v>
                </c:pt>
                <c:pt idx="7966">
                  <c:v>97,2889</c:v>
                </c:pt>
                <c:pt idx="7967">
                  <c:v>97,2891</c:v>
                </c:pt>
                <c:pt idx="7968">
                  <c:v>97,2893</c:v>
                </c:pt>
                <c:pt idx="7969">
                  <c:v>97,2895</c:v>
                </c:pt>
                <c:pt idx="7970">
                  <c:v>97,2899</c:v>
                </c:pt>
                <c:pt idx="7971">
                  <c:v>97,2902</c:v>
                </c:pt>
                <c:pt idx="7972">
                  <c:v>97,2907</c:v>
                </c:pt>
                <c:pt idx="7973">
                  <c:v>97,2908</c:v>
                </c:pt>
                <c:pt idx="7974">
                  <c:v>97,2914</c:v>
                </c:pt>
                <c:pt idx="7975">
                  <c:v>97,2915</c:v>
                </c:pt>
                <c:pt idx="7976">
                  <c:v>97,2919</c:v>
                </c:pt>
                <c:pt idx="7977">
                  <c:v>97,2922</c:v>
                </c:pt>
                <c:pt idx="7978">
                  <c:v>97,2937</c:v>
                </c:pt>
                <c:pt idx="7979">
                  <c:v>97,2943</c:v>
                </c:pt>
                <c:pt idx="7980">
                  <c:v>97,2944</c:v>
                </c:pt>
                <c:pt idx="7981">
                  <c:v>97,2947</c:v>
                </c:pt>
                <c:pt idx="7982">
                  <c:v>97,2954</c:v>
                </c:pt>
                <c:pt idx="7983">
                  <c:v>97,2959</c:v>
                </c:pt>
                <c:pt idx="7984">
                  <c:v>97,296</c:v>
                </c:pt>
                <c:pt idx="7985">
                  <c:v>97,2967</c:v>
                </c:pt>
                <c:pt idx="7986">
                  <c:v>97,2969</c:v>
                </c:pt>
                <c:pt idx="7987">
                  <c:v>97,2975</c:v>
                </c:pt>
                <c:pt idx="7988">
                  <c:v>97,2978</c:v>
                </c:pt>
                <c:pt idx="7989">
                  <c:v>97,2979</c:v>
                </c:pt>
                <c:pt idx="7990">
                  <c:v>97,298</c:v>
                </c:pt>
                <c:pt idx="7991">
                  <c:v>97,2985</c:v>
                </c:pt>
                <c:pt idx="7992">
                  <c:v>97,2986</c:v>
                </c:pt>
                <c:pt idx="7993">
                  <c:v>97,2993</c:v>
                </c:pt>
                <c:pt idx="7994">
                  <c:v>97,2998</c:v>
                </c:pt>
                <c:pt idx="7995">
                  <c:v>97,3003</c:v>
                </c:pt>
                <c:pt idx="7996">
                  <c:v>97,3011</c:v>
                </c:pt>
                <c:pt idx="7997">
                  <c:v>97,3012</c:v>
                </c:pt>
                <c:pt idx="7998">
                  <c:v>97,3017</c:v>
                </c:pt>
                <c:pt idx="7999">
                  <c:v>97,3023</c:v>
                </c:pt>
                <c:pt idx="8000">
                  <c:v>97,3025</c:v>
                </c:pt>
                <c:pt idx="8001">
                  <c:v>97,303</c:v>
                </c:pt>
                <c:pt idx="8002">
                  <c:v>97,3034</c:v>
                </c:pt>
                <c:pt idx="8003">
                  <c:v>97,3037</c:v>
                </c:pt>
                <c:pt idx="8004">
                  <c:v>97,3044</c:v>
                </c:pt>
                <c:pt idx="8005">
                  <c:v>97,3048</c:v>
                </c:pt>
                <c:pt idx="8006">
                  <c:v>97,305</c:v>
                </c:pt>
                <c:pt idx="8007">
                  <c:v>97,3054</c:v>
                </c:pt>
                <c:pt idx="8008">
                  <c:v>97,306</c:v>
                </c:pt>
                <c:pt idx="8009">
                  <c:v>97,3067</c:v>
                </c:pt>
                <c:pt idx="8010">
                  <c:v>97,3072</c:v>
                </c:pt>
                <c:pt idx="8011">
                  <c:v>97,3078</c:v>
                </c:pt>
                <c:pt idx="8012">
                  <c:v>97,3079</c:v>
                </c:pt>
                <c:pt idx="8013">
                  <c:v>97,3085</c:v>
                </c:pt>
                <c:pt idx="8014">
                  <c:v>97,3087</c:v>
                </c:pt>
                <c:pt idx="8015">
                  <c:v>97,3091</c:v>
                </c:pt>
                <c:pt idx="8016">
                  <c:v>97,3092</c:v>
                </c:pt>
                <c:pt idx="8017">
                  <c:v>97,3095</c:v>
                </c:pt>
                <c:pt idx="8018">
                  <c:v>97,3096</c:v>
                </c:pt>
                <c:pt idx="8019">
                  <c:v>97,3104</c:v>
                </c:pt>
                <c:pt idx="8020">
                  <c:v>97,3111</c:v>
                </c:pt>
                <c:pt idx="8021">
                  <c:v>97,3112</c:v>
                </c:pt>
                <c:pt idx="8022">
                  <c:v>97,3114</c:v>
                </c:pt>
                <c:pt idx="8023">
                  <c:v>97,3115</c:v>
                </c:pt>
                <c:pt idx="8024">
                  <c:v>97,3121</c:v>
                </c:pt>
                <c:pt idx="8025">
                  <c:v>97,3131</c:v>
                </c:pt>
                <c:pt idx="8026">
                  <c:v>97,3135</c:v>
                </c:pt>
                <c:pt idx="8027">
                  <c:v>97,3141</c:v>
                </c:pt>
                <c:pt idx="8028">
                  <c:v>97,3149</c:v>
                </c:pt>
                <c:pt idx="8029">
                  <c:v>97,315</c:v>
                </c:pt>
                <c:pt idx="8030">
                  <c:v>97,3152</c:v>
                </c:pt>
                <c:pt idx="8031">
                  <c:v>97,3159</c:v>
                </c:pt>
                <c:pt idx="8032">
                  <c:v>97,316</c:v>
                </c:pt>
                <c:pt idx="8033">
                  <c:v>97,3162</c:v>
                </c:pt>
                <c:pt idx="8034">
                  <c:v>97,3164</c:v>
                </c:pt>
                <c:pt idx="8035">
                  <c:v>97,3167</c:v>
                </c:pt>
                <c:pt idx="8036">
                  <c:v>97,317</c:v>
                </c:pt>
                <c:pt idx="8037">
                  <c:v>97,3178</c:v>
                </c:pt>
                <c:pt idx="8038">
                  <c:v>97,318</c:v>
                </c:pt>
                <c:pt idx="8039">
                  <c:v>97,3181</c:v>
                </c:pt>
                <c:pt idx="8040">
                  <c:v>97,3182</c:v>
                </c:pt>
                <c:pt idx="8041">
                  <c:v>97,3184</c:v>
                </c:pt>
                <c:pt idx="8042">
                  <c:v>97,3185</c:v>
                </c:pt>
                <c:pt idx="8043">
                  <c:v>97,3186</c:v>
                </c:pt>
                <c:pt idx="8044">
                  <c:v>97,3189</c:v>
                </c:pt>
                <c:pt idx="8045">
                  <c:v>97,3191</c:v>
                </c:pt>
                <c:pt idx="8046">
                  <c:v>97,3203</c:v>
                </c:pt>
                <c:pt idx="8047">
                  <c:v>97,3205</c:v>
                </c:pt>
                <c:pt idx="8048">
                  <c:v>97,3206</c:v>
                </c:pt>
                <c:pt idx="8049">
                  <c:v>97,3207</c:v>
                </c:pt>
                <c:pt idx="8050">
                  <c:v>97,3208</c:v>
                </c:pt>
                <c:pt idx="8051">
                  <c:v>97,3211</c:v>
                </c:pt>
                <c:pt idx="8052">
                  <c:v>97,3212</c:v>
                </c:pt>
                <c:pt idx="8053">
                  <c:v>97,3215</c:v>
                </c:pt>
                <c:pt idx="8054">
                  <c:v>97,322</c:v>
                </c:pt>
                <c:pt idx="8055">
                  <c:v>97,3221</c:v>
                </c:pt>
                <c:pt idx="8056">
                  <c:v>97,3228</c:v>
                </c:pt>
                <c:pt idx="8057">
                  <c:v>97,3232</c:v>
                </c:pt>
                <c:pt idx="8058">
                  <c:v>97,3236</c:v>
                </c:pt>
                <c:pt idx="8059">
                  <c:v>97,3237</c:v>
                </c:pt>
                <c:pt idx="8060">
                  <c:v>97,3239</c:v>
                </c:pt>
                <c:pt idx="8061">
                  <c:v>97,3248</c:v>
                </c:pt>
                <c:pt idx="8062">
                  <c:v>97,3251</c:v>
                </c:pt>
                <c:pt idx="8063">
                  <c:v>97,3252</c:v>
                </c:pt>
                <c:pt idx="8064">
                  <c:v>97,3253</c:v>
                </c:pt>
                <c:pt idx="8065">
                  <c:v>97,3258</c:v>
                </c:pt>
                <c:pt idx="8066">
                  <c:v>97,3262</c:v>
                </c:pt>
                <c:pt idx="8067">
                  <c:v>97,3269</c:v>
                </c:pt>
                <c:pt idx="8068">
                  <c:v>97,3279</c:v>
                </c:pt>
                <c:pt idx="8069">
                  <c:v>97,3281</c:v>
                </c:pt>
                <c:pt idx="8070">
                  <c:v>97,3287</c:v>
                </c:pt>
                <c:pt idx="8071">
                  <c:v>97,3298</c:v>
                </c:pt>
                <c:pt idx="8072">
                  <c:v>97,3301</c:v>
                </c:pt>
                <c:pt idx="8073">
                  <c:v>97,3305</c:v>
                </c:pt>
                <c:pt idx="8074">
                  <c:v>97,3307</c:v>
                </c:pt>
                <c:pt idx="8075">
                  <c:v>97,3308</c:v>
                </c:pt>
                <c:pt idx="8076">
                  <c:v>97,3313</c:v>
                </c:pt>
                <c:pt idx="8077">
                  <c:v>97,3321</c:v>
                </c:pt>
                <c:pt idx="8078">
                  <c:v>97,3322</c:v>
                </c:pt>
                <c:pt idx="8079">
                  <c:v>97,3325</c:v>
                </c:pt>
                <c:pt idx="8080">
                  <c:v>97,3331</c:v>
                </c:pt>
                <c:pt idx="8081">
                  <c:v>97,3333</c:v>
                </c:pt>
                <c:pt idx="8082">
                  <c:v>97,3336</c:v>
                </c:pt>
                <c:pt idx="8083">
                  <c:v>97,3339</c:v>
                </c:pt>
                <c:pt idx="8084">
                  <c:v>97,334</c:v>
                </c:pt>
                <c:pt idx="8085">
                  <c:v>97,3341</c:v>
                </c:pt>
                <c:pt idx="8086">
                  <c:v>97,3343</c:v>
                </c:pt>
                <c:pt idx="8087">
                  <c:v>97,3347</c:v>
                </c:pt>
                <c:pt idx="8088">
                  <c:v>97,3348</c:v>
                </c:pt>
                <c:pt idx="8089">
                  <c:v>97,3351</c:v>
                </c:pt>
                <c:pt idx="8090">
                  <c:v>97,3352</c:v>
                </c:pt>
                <c:pt idx="8091">
                  <c:v>97,3357</c:v>
                </c:pt>
                <c:pt idx="8092">
                  <c:v>97,3359</c:v>
                </c:pt>
                <c:pt idx="8093">
                  <c:v>97,3361</c:v>
                </c:pt>
                <c:pt idx="8094">
                  <c:v>97,3363</c:v>
                </c:pt>
                <c:pt idx="8095">
                  <c:v>97,3372</c:v>
                </c:pt>
                <c:pt idx="8096">
                  <c:v>97,3374</c:v>
                </c:pt>
                <c:pt idx="8097">
                  <c:v>97,3377</c:v>
                </c:pt>
                <c:pt idx="8098">
                  <c:v>97,338</c:v>
                </c:pt>
                <c:pt idx="8099">
                  <c:v>97,3384</c:v>
                </c:pt>
                <c:pt idx="8100">
                  <c:v>97,3388</c:v>
                </c:pt>
                <c:pt idx="8101">
                  <c:v>97,3389</c:v>
                </c:pt>
                <c:pt idx="8102">
                  <c:v>97,339</c:v>
                </c:pt>
                <c:pt idx="8103">
                  <c:v>97,3391</c:v>
                </c:pt>
                <c:pt idx="8104">
                  <c:v>97,3396</c:v>
                </c:pt>
                <c:pt idx="8105">
                  <c:v>97,3414</c:v>
                </c:pt>
                <c:pt idx="8106">
                  <c:v>97,3417</c:v>
                </c:pt>
                <c:pt idx="8107">
                  <c:v>97,3419</c:v>
                </c:pt>
                <c:pt idx="8108">
                  <c:v>97,342</c:v>
                </c:pt>
                <c:pt idx="8109">
                  <c:v>97,3423</c:v>
                </c:pt>
                <c:pt idx="8110">
                  <c:v>97,3425</c:v>
                </c:pt>
                <c:pt idx="8111">
                  <c:v>97,3426</c:v>
                </c:pt>
                <c:pt idx="8112">
                  <c:v>97,3427</c:v>
                </c:pt>
                <c:pt idx="8113">
                  <c:v>97,3439</c:v>
                </c:pt>
                <c:pt idx="8114">
                  <c:v>97,3453</c:v>
                </c:pt>
                <c:pt idx="8115">
                  <c:v>97,3458</c:v>
                </c:pt>
                <c:pt idx="8116">
                  <c:v>97,346</c:v>
                </c:pt>
                <c:pt idx="8117">
                  <c:v>97,347</c:v>
                </c:pt>
                <c:pt idx="8118">
                  <c:v>97,3471</c:v>
                </c:pt>
                <c:pt idx="8119">
                  <c:v>97,3477</c:v>
                </c:pt>
                <c:pt idx="8120">
                  <c:v>97,3481</c:v>
                </c:pt>
                <c:pt idx="8121">
                  <c:v>97,3483</c:v>
                </c:pt>
                <c:pt idx="8122">
                  <c:v>97,3487</c:v>
                </c:pt>
                <c:pt idx="8123">
                  <c:v>97,3491</c:v>
                </c:pt>
                <c:pt idx="8124">
                  <c:v>97,35</c:v>
                </c:pt>
                <c:pt idx="8125">
                  <c:v>97,3501</c:v>
                </c:pt>
                <c:pt idx="8126">
                  <c:v>97,3503</c:v>
                </c:pt>
                <c:pt idx="8127">
                  <c:v>97,3508</c:v>
                </c:pt>
                <c:pt idx="8128">
                  <c:v>97,351</c:v>
                </c:pt>
                <c:pt idx="8129">
                  <c:v>97,3515</c:v>
                </c:pt>
                <c:pt idx="8130">
                  <c:v>97,3525</c:v>
                </c:pt>
                <c:pt idx="8131">
                  <c:v>97,3526</c:v>
                </c:pt>
                <c:pt idx="8132">
                  <c:v>97,3533</c:v>
                </c:pt>
                <c:pt idx="8133">
                  <c:v>97,3534</c:v>
                </c:pt>
                <c:pt idx="8134">
                  <c:v>97,3539</c:v>
                </c:pt>
                <c:pt idx="8135">
                  <c:v>97,3541</c:v>
                </c:pt>
                <c:pt idx="8136">
                  <c:v>97,3544</c:v>
                </c:pt>
                <c:pt idx="8137">
                  <c:v>97,3549</c:v>
                </c:pt>
                <c:pt idx="8138">
                  <c:v>97,3552</c:v>
                </c:pt>
                <c:pt idx="8139">
                  <c:v>97,3555</c:v>
                </c:pt>
                <c:pt idx="8140">
                  <c:v>97,3556</c:v>
                </c:pt>
                <c:pt idx="8141">
                  <c:v>97,3557</c:v>
                </c:pt>
                <c:pt idx="8142">
                  <c:v>97,3559</c:v>
                </c:pt>
                <c:pt idx="8143">
                  <c:v>97,3562</c:v>
                </c:pt>
                <c:pt idx="8144">
                  <c:v>97,3571</c:v>
                </c:pt>
                <c:pt idx="8145">
                  <c:v>97,3576</c:v>
                </c:pt>
                <c:pt idx="8146">
                  <c:v>97,3577</c:v>
                </c:pt>
                <c:pt idx="8147">
                  <c:v>97,3579</c:v>
                </c:pt>
                <c:pt idx="8148">
                  <c:v>97,3584</c:v>
                </c:pt>
                <c:pt idx="8149">
                  <c:v>97,3588</c:v>
                </c:pt>
                <c:pt idx="8150">
                  <c:v>97,3591</c:v>
                </c:pt>
                <c:pt idx="8151">
                  <c:v>97,3599</c:v>
                </c:pt>
                <c:pt idx="8152">
                  <c:v>97,3613</c:v>
                </c:pt>
                <c:pt idx="8153">
                  <c:v>97,3619</c:v>
                </c:pt>
                <c:pt idx="8154">
                  <c:v>97,3622</c:v>
                </c:pt>
                <c:pt idx="8155">
                  <c:v>97,3625</c:v>
                </c:pt>
                <c:pt idx="8156">
                  <c:v>97,3628</c:v>
                </c:pt>
                <c:pt idx="8157">
                  <c:v>97,3633</c:v>
                </c:pt>
                <c:pt idx="8158">
                  <c:v>97,3646</c:v>
                </c:pt>
                <c:pt idx="8159">
                  <c:v>97,3666</c:v>
                </c:pt>
                <c:pt idx="8160">
                  <c:v>97,3668</c:v>
                </c:pt>
                <c:pt idx="8161">
                  <c:v>97,367</c:v>
                </c:pt>
                <c:pt idx="8162">
                  <c:v>97,3671</c:v>
                </c:pt>
                <c:pt idx="8163">
                  <c:v>97,3674</c:v>
                </c:pt>
                <c:pt idx="8164">
                  <c:v>97,3679</c:v>
                </c:pt>
                <c:pt idx="8165">
                  <c:v>97,3695</c:v>
                </c:pt>
                <c:pt idx="8166">
                  <c:v>97,3696</c:v>
                </c:pt>
                <c:pt idx="8167">
                  <c:v>97,3697</c:v>
                </c:pt>
                <c:pt idx="8168">
                  <c:v>97,3698</c:v>
                </c:pt>
                <c:pt idx="8169">
                  <c:v>97,37</c:v>
                </c:pt>
                <c:pt idx="8170">
                  <c:v>97,3701</c:v>
                </c:pt>
                <c:pt idx="8171">
                  <c:v>97,3703</c:v>
                </c:pt>
                <c:pt idx="8172">
                  <c:v>97,3704</c:v>
                </c:pt>
                <c:pt idx="8173">
                  <c:v>97,3707</c:v>
                </c:pt>
                <c:pt idx="8174">
                  <c:v>97,371</c:v>
                </c:pt>
                <c:pt idx="8175">
                  <c:v>97,3714</c:v>
                </c:pt>
                <c:pt idx="8176">
                  <c:v>97,3715</c:v>
                </c:pt>
                <c:pt idx="8177">
                  <c:v>97,3721</c:v>
                </c:pt>
                <c:pt idx="8178">
                  <c:v>97,3722</c:v>
                </c:pt>
                <c:pt idx="8179">
                  <c:v>97,3724</c:v>
                </c:pt>
                <c:pt idx="8180">
                  <c:v>97,3725</c:v>
                </c:pt>
                <c:pt idx="8181">
                  <c:v>97,3727</c:v>
                </c:pt>
                <c:pt idx="8182">
                  <c:v>97,3729</c:v>
                </c:pt>
                <c:pt idx="8183">
                  <c:v>97,3744</c:v>
                </c:pt>
                <c:pt idx="8184">
                  <c:v>97,3745</c:v>
                </c:pt>
                <c:pt idx="8185">
                  <c:v>97,3749</c:v>
                </c:pt>
                <c:pt idx="8186">
                  <c:v>97,3751</c:v>
                </c:pt>
                <c:pt idx="8187">
                  <c:v>97,3755</c:v>
                </c:pt>
                <c:pt idx="8188">
                  <c:v>97,3758</c:v>
                </c:pt>
                <c:pt idx="8189">
                  <c:v>97,3759</c:v>
                </c:pt>
                <c:pt idx="8190">
                  <c:v>97,3764</c:v>
                </c:pt>
                <c:pt idx="8191">
                  <c:v>97,3772</c:v>
                </c:pt>
                <c:pt idx="8192">
                  <c:v>97,3776</c:v>
                </c:pt>
                <c:pt idx="8193">
                  <c:v>97,3777</c:v>
                </c:pt>
                <c:pt idx="8194">
                  <c:v>97,3779</c:v>
                </c:pt>
                <c:pt idx="8195">
                  <c:v>97,3781</c:v>
                </c:pt>
                <c:pt idx="8196">
                  <c:v>97,3783</c:v>
                </c:pt>
                <c:pt idx="8197">
                  <c:v>97,3784</c:v>
                </c:pt>
                <c:pt idx="8198">
                  <c:v>97,379</c:v>
                </c:pt>
                <c:pt idx="8199">
                  <c:v>97,3797</c:v>
                </c:pt>
                <c:pt idx="8200">
                  <c:v>97,3803</c:v>
                </c:pt>
                <c:pt idx="8201">
                  <c:v>97,3805</c:v>
                </c:pt>
                <c:pt idx="8202">
                  <c:v>97,3808</c:v>
                </c:pt>
                <c:pt idx="8203">
                  <c:v>97,3812</c:v>
                </c:pt>
                <c:pt idx="8204">
                  <c:v>97,3814</c:v>
                </c:pt>
                <c:pt idx="8205">
                  <c:v>97,3815</c:v>
                </c:pt>
                <c:pt idx="8206">
                  <c:v>97,3816</c:v>
                </c:pt>
                <c:pt idx="8207">
                  <c:v>97,3819</c:v>
                </c:pt>
                <c:pt idx="8208">
                  <c:v>97,3824</c:v>
                </c:pt>
                <c:pt idx="8209">
                  <c:v>97,3825</c:v>
                </c:pt>
                <c:pt idx="8210">
                  <c:v>97,3832</c:v>
                </c:pt>
                <c:pt idx="8211">
                  <c:v>97,384</c:v>
                </c:pt>
                <c:pt idx="8212">
                  <c:v>97,3841</c:v>
                </c:pt>
                <c:pt idx="8213">
                  <c:v>97,3842</c:v>
                </c:pt>
                <c:pt idx="8214">
                  <c:v>97,3844</c:v>
                </c:pt>
                <c:pt idx="8215">
                  <c:v>97,3852</c:v>
                </c:pt>
                <c:pt idx="8216">
                  <c:v>97,3853</c:v>
                </c:pt>
                <c:pt idx="8217">
                  <c:v>97,3855</c:v>
                </c:pt>
                <c:pt idx="8218">
                  <c:v>97,386</c:v>
                </c:pt>
                <c:pt idx="8219">
                  <c:v>97,3862</c:v>
                </c:pt>
                <c:pt idx="8220">
                  <c:v>97,3863</c:v>
                </c:pt>
                <c:pt idx="8221">
                  <c:v>97,3866</c:v>
                </c:pt>
                <c:pt idx="8222">
                  <c:v>97,3874</c:v>
                </c:pt>
                <c:pt idx="8223">
                  <c:v>97,3878</c:v>
                </c:pt>
                <c:pt idx="8224">
                  <c:v>97,3882</c:v>
                </c:pt>
                <c:pt idx="8225">
                  <c:v>97,3886</c:v>
                </c:pt>
                <c:pt idx="8226">
                  <c:v>97,3887</c:v>
                </c:pt>
                <c:pt idx="8227">
                  <c:v>97,3891</c:v>
                </c:pt>
                <c:pt idx="8228">
                  <c:v>97,3896</c:v>
                </c:pt>
                <c:pt idx="8229">
                  <c:v>97,3898</c:v>
                </c:pt>
                <c:pt idx="8230">
                  <c:v>97,3899</c:v>
                </c:pt>
                <c:pt idx="8231">
                  <c:v>97,39</c:v>
                </c:pt>
                <c:pt idx="8232">
                  <c:v>97,3903</c:v>
                </c:pt>
                <c:pt idx="8233">
                  <c:v>97,3904</c:v>
                </c:pt>
                <c:pt idx="8234">
                  <c:v>97,3908</c:v>
                </c:pt>
                <c:pt idx="8235">
                  <c:v>97,3909</c:v>
                </c:pt>
                <c:pt idx="8236">
                  <c:v>97,3912</c:v>
                </c:pt>
                <c:pt idx="8237">
                  <c:v>97,3915</c:v>
                </c:pt>
                <c:pt idx="8238">
                  <c:v>97,3932</c:v>
                </c:pt>
                <c:pt idx="8239">
                  <c:v>97,3934</c:v>
                </c:pt>
                <c:pt idx="8240">
                  <c:v>97,3938</c:v>
                </c:pt>
                <c:pt idx="8241">
                  <c:v>97,3942</c:v>
                </c:pt>
                <c:pt idx="8242">
                  <c:v>97,3946</c:v>
                </c:pt>
                <c:pt idx="8243">
                  <c:v>97,395</c:v>
                </c:pt>
                <c:pt idx="8244">
                  <c:v>97,3951</c:v>
                </c:pt>
                <c:pt idx="8245">
                  <c:v>97,3952</c:v>
                </c:pt>
                <c:pt idx="8246">
                  <c:v>97,3954</c:v>
                </c:pt>
                <c:pt idx="8247">
                  <c:v>97,3957</c:v>
                </c:pt>
                <c:pt idx="8248">
                  <c:v>97,3958</c:v>
                </c:pt>
                <c:pt idx="8249">
                  <c:v>97,3961</c:v>
                </c:pt>
                <c:pt idx="8250">
                  <c:v>97,3963</c:v>
                </c:pt>
                <c:pt idx="8251">
                  <c:v>97,3964</c:v>
                </c:pt>
                <c:pt idx="8252">
                  <c:v>97,3968</c:v>
                </c:pt>
                <c:pt idx="8253">
                  <c:v>97,397</c:v>
                </c:pt>
                <c:pt idx="8254">
                  <c:v>97,3977</c:v>
                </c:pt>
                <c:pt idx="8255">
                  <c:v>97,3981</c:v>
                </c:pt>
                <c:pt idx="8256">
                  <c:v>97,3983</c:v>
                </c:pt>
                <c:pt idx="8257">
                  <c:v>97,3987</c:v>
                </c:pt>
                <c:pt idx="8258">
                  <c:v>97,3988</c:v>
                </c:pt>
                <c:pt idx="8259">
                  <c:v>97,3991</c:v>
                </c:pt>
                <c:pt idx="8260">
                  <c:v>97,3992</c:v>
                </c:pt>
                <c:pt idx="8261">
                  <c:v>97,3995</c:v>
                </c:pt>
                <c:pt idx="8262">
                  <c:v>97,3997</c:v>
                </c:pt>
                <c:pt idx="8263">
                  <c:v>97,4</c:v>
                </c:pt>
                <c:pt idx="8264">
                  <c:v>97,4005</c:v>
                </c:pt>
                <c:pt idx="8265">
                  <c:v>97,4014</c:v>
                </c:pt>
                <c:pt idx="8266">
                  <c:v>97,4016</c:v>
                </c:pt>
                <c:pt idx="8267">
                  <c:v>97,402</c:v>
                </c:pt>
                <c:pt idx="8268">
                  <c:v>97,4023</c:v>
                </c:pt>
                <c:pt idx="8269">
                  <c:v>97,4027</c:v>
                </c:pt>
                <c:pt idx="8270">
                  <c:v>97,4035</c:v>
                </c:pt>
                <c:pt idx="8271">
                  <c:v>97,4039</c:v>
                </c:pt>
                <c:pt idx="8272">
                  <c:v>97,4043</c:v>
                </c:pt>
                <c:pt idx="8273">
                  <c:v>97,406</c:v>
                </c:pt>
                <c:pt idx="8274">
                  <c:v>97,4062</c:v>
                </c:pt>
                <c:pt idx="8275">
                  <c:v>97,4068</c:v>
                </c:pt>
                <c:pt idx="8276">
                  <c:v>97,4077</c:v>
                </c:pt>
                <c:pt idx="8277">
                  <c:v>97,4078</c:v>
                </c:pt>
                <c:pt idx="8278">
                  <c:v>97,4082</c:v>
                </c:pt>
                <c:pt idx="8279">
                  <c:v>97,4083</c:v>
                </c:pt>
                <c:pt idx="8280">
                  <c:v>97,4086</c:v>
                </c:pt>
                <c:pt idx="8281">
                  <c:v>97,409</c:v>
                </c:pt>
                <c:pt idx="8282">
                  <c:v>97,4091</c:v>
                </c:pt>
                <c:pt idx="8283">
                  <c:v>97,4099</c:v>
                </c:pt>
                <c:pt idx="8284">
                  <c:v>97,411</c:v>
                </c:pt>
                <c:pt idx="8285">
                  <c:v>97,4118</c:v>
                </c:pt>
                <c:pt idx="8286">
                  <c:v>97,4119</c:v>
                </c:pt>
                <c:pt idx="8287">
                  <c:v>97,412</c:v>
                </c:pt>
                <c:pt idx="8288">
                  <c:v>97,4127</c:v>
                </c:pt>
                <c:pt idx="8289">
                  <c:v>97,413</c:v>
                </c:pt>
                <c:pt idx="8290">
                  <c:v>97,4131</c:v>
                </c:pt>
                <c:pt idx="8291">
                  <c:v>97,4132</c:v>
                </c:pt>
                <c:pt idx="8292">
                  <c:v>97,4136</c:v>
                </c:pt>
                <c:pt idx="8293">
                  <c:v>97,4143</c:v>
                </c:pt>
                <c:pt idx="8294">
                  <c:v>97,4146</c:v>
                </c:pt>
                <c:pt idx="8295">
                  <c:v>97,4151</c:v>
                </c:pt>
                <c:pt idx="8296">
                  <c:v>97,4158</c:v>
                </c:pt>
                <c:pt idx="8297">
                  <c:v>97,4162</c:v>
                </c:pt>
                <c:pt idx="8298">
                  <c:v>97,4163</c:v>
                </c:pt>
                <c:pt idx="8299">
                  <c:v>97,4166</c:v>
                </c:pt>
                <c:pt idx="8300">
                  <c:v>97,4168</c:v>
                </c:pt>
                <c:pt idx="8301">
                  <c:v>97,4169</c:v>
                </c:pt>
                <c:pt idx="8302">
                  <c:v>97,4174</c:v>
                </c:pt>
                <c:pt idx="8303">
                  <c:v>97,4177</c:v>
                </c:pt>
                <c:pt idx="8304">
                  <c:v>97,418</c:v>
                </c:pt>
                <c:pt idx="8305">
                  <c:v>97,4181</c:v>
                </c:pt>
                <c:pt idx="8306">
                  <c:v>97,4185</c:v>
                </c:pt>
                <c:pt idx="8307">
                  <c:v>97,4189</c:v>
                </c:pt>
                <c:pt idx="8308">
                  <c:v>97,4191</c:v>
                </c:pt>
                <c:pt idx="8309">
                  <c:v>97,4198</c:v>
                </c:pt>
                <c:pt idx="8310">
                  <c:v>97,4199</c:v>
                </c:pt>
                <c:pt idx="8311">
                  <c:v>97,4205</c:v>
                </c:pt>
                <c:pt idx="8312">
                  <c:v>97,4207</c:v>
                </c:pt>
                <c:pt idx="8313">
                  <c:v>97,4209</c:v>
                </c:pt>
                <c:pt idx="8314">
                  <c:v>97,4212</c:v>
                </c:pt>
                <c:pt idx="8315">
                  <c:v>97,4221</c:v>
                </c:pt>
                <c:pt idx="8316">
                  <c:v>97,4227</c:v>
                </c:pt>
                <c:pt idx="8317">
                  <c:v>97,423</c:v>
                </c:pt>
                <c:pt idx="8318">
                  <c:v>97,4233</c:v>
                </c:pt>
                <c:pt idx="8319">
                  <c:v>97,4246</c:v>
                </c:pt>
                <c:pt idx="8320">
                  <c:v>97,4256</c:v>
                </c:pt>
                <c:pt idx="8321">
                  <c:v>97,4261</c:v>
                </c:pt>
                <c:pt idx="8322">
                  <c:v>97,4263</c:v>
                </c:pt>
                <c:pt idx="8323">
                  <c:v>97,4264</c:v>
                </c:pt>
                <c:pt idx="8324">
                  <c:v>97,4267</c:v>
                </c:pt>
                <c:pt idx="8325">
                  <c:v>97,4272</c:v>
                </c:pt>
                <c:pt idx="8326">
                  <c:v>97,4273</c:v>
                </c:pt>
                <c:pt idx="8327">
                  <c:v>97,4274</c:v>
                </c:pt>
                <c:pt idx="8328">
                  <c:v>97,4276</c:v>
                </c:pt>
                <c:pt idx="8329">
                  <c:v>97,4277</c:v>
                </c:pt>
                <c:pt idx="8330">
                  <c:v>97,4283</c:v>
                </c:pt>
                <c:pt idx="8331">
                  <c:v>97,4286</c:v>
                </c:pt>
                <c:pt idx="8332">
                  <c:v>97,4291</c:v>
                </c:pt>
                <c:pt idx="8333">
                  <c:v>97,4294</c:v>
                </c:pt>
                <c:pt idx="8334">
                  <c:v>97,4295</c:v>
                </c:pt>
                <c:pt idx="8335">
                  <c:v>97,4302</c:v>
                </c:pt>
                <c:pt idx="8336">
                  <c:v>97,4303</c:v>
                </c:pt>
                <c:pt idx="8337">
                  <c:v>97,4304</c:v>
                </c:pt>
                <c:pt idx="8338">
                  <c:v>97,4305</c:v>
                </c:pt>
                <c:pt idx="8339">
                  <c:v>97,4307</c:v>
                </c:pt>
                <c:pt idx="8340">
                  <c:v>97,4312</c:v>
                </c:pt>
                <c:pt idx="8341">
                  <c:v>97,4315</c:v>
                </c:pt>
                <c:pt idx="8342">
                  <c:v>97,433</c:v>
                </c:pt>
                <c:pt idx="8343">
                  <c:v>97,4334</c:v>
                </c:pt>
                <c:pt idx="8344">
                  <c:v>97,434</c:v>
                </c:pt>
                <c:pt idx="8345">
                  <c:v>97,4341</c:v>
                </c:pt>
                <c:pt idx="8346">
                  <c:v>97,4343</c:v>
                </c:pt>
                <c:pt idx="8347">
                  <c:v>97,4348</c:v>
                </c:pt>
                <c:pt idx="8348">
                  <c:v>97,435</c:v>
                </c:pt>
                <c:pt idx="8349">
                  <c:v>97,4353</c:v>
                </c:pt>
                <c:pt idx="8350">
                  <c:v>97,4354</c:v>
                </c:pt>
                <c:pt idx="8351">
                  <c:v>97,4355</c:v>
                </c:pt>
                <c:pt idx="8352">
                  <c:v>97,4359</c:v>
                </c:pt>
                <c:pt idx="8353">
                  <c:v>97,4361</c:v>
                </c:pt>
                <c:pt idx="8354">
                  <c:v>97,4362</c:v>
                </c:pt>
                <c:pt idx="8355">
                  <c:v>97,4364</c:v>
                </c:pt>
                <c:pt idx="8356">
                  <c:v>97,4365</c:v>
                </c:pt>
                <c:pt idx="8357">
                  <c:v>97,4371</c:v>
                </c:pt>
                <c:pt idx="8358">
                  <c:v>97,4375</c:v>
                </c:pt>
                <c:pt idx="8359">
                  <c:v>97,4376</c:v>
                </c:pt>
                <c:pt idx="8360">
                  <c:v>97,4382</c:v>
                </c:pt>
                <c:pt idx="8361">
                  <c:v>97,4383</c:v>
                </c:pt>
                <c:pt idx="8362">
                  <c:v>97,439</c:v>
                </c:pt>
                <c:pt idx="8363">
                  <c:v>97,4391</c:v>
                </c:pt>
                <c:pt idx="8364">
                  <c:v>97,4394</c:v>
                </c:pt>
                <c:pt idx="8365">
                  <c:v>97,4398</c:v>
                </c:pt>
                <c:pt idx="8366">
                  <c:v>97,44</c:v>
                </c:pt>
                <c:pt idx="8367">
                  <c:v>97,4401</c:v>
                </c:pt>
                <c:pt idx="8368">
                  <c:v>97,4406</c:v>
                </c:pt>
                <c:pt idx="8369">
                  <c:v>97,441</c:v>
                </c:pt>
                <c:pt idx="8370">
                  <c:v>97,4414</c:v>
                </c:pt>
                <c:pt idx="8371">
                  <c:v>97,4417</c:v>
                </c:pt>
                <c:pt idx="8372">
                  <c:v>97,4419</c:v>
                </c:pt>
                <c:pt idx="8373">
                  <c:v>97,442</c:v>
                </c:pt>
                <c:pt idx="8374">
                  <c:v>97,4424</c:v>
                </c:pt>
                <c:pt idx="8375">
                  <c:v>97,4438</c:v>
                </c:pt>
                <c:pt idx="8376">
                  <c:v>97,4439</c:v>
                </c:pt>
                <c:pt idx="8377">
                  <c:v>97,4446</c:v>
                </c:pt>
                <c:pt idx="8378">
                  <c:v>97,4447</c:v>
                </c:pt>
                <c:pt idx="8379">
                  <c:v>97,445</c:v>
                </c:pt>
                <c:pt idx="8380">
                  <c:v>97,4452</c:v>
                </c:pt>
                <c:pt idx="8381">
                  <c:v>97,4455</c:v>
                </c:pt>
                <c:pt idx="8382">
                  <c:v>97,4459</c:v>
                </c:pt>
                <c:pt idx="8383">
                  <c:v>97,4463</c:v>
                </c:pt>
                <c:pt idx="8384">
                  <c:v>97,4467</c:v>
                </c:pt>
                <c:pt idx="8385">
                  <c:v>97,4472</c:v>
                </c:pt>
                <c:pt idx="8386">
                  <c:v>97,4476</c:v>
                </c:pt>
                <c:pt idx="8387">
                  <c:v>97,448</c:v>
                </c:pt>
                <c:pt idx="8388">
                  <c:v>97,4495</c:v>
                </c:pt>
                <c:pt idx="8389">
                  <c:v>97,4499</c:v>
                </c:pt>
                <c:pt idx="8390">
                  <c:v>97,4502</c:v>
                </c:pt>
                <c:pt idx="8391">
                  <c:v>97,4503</c:v>
                </c:pt>
                <c:pt idx="8392">
                  <c:v>97,4507</c:v>
                </c:pt>
                <c:pt idx="8393">
                  <c:v>97,4514</c:v>
                </c:pt>
                <c:pt idx="8394">
                  <c:v>97,4516</c:v>
                </c:pt>
                <c:pt idx="8395">
                  <c:v>97,4517</c:v>
                </c:pt>
                <c:pt idx="8396">
                  <c:v>97,452</c:v>
                </c:pt>
                <c:pt idx="8397">
                  <c:v>97,4529</c:v>
                </c:pt>
                <c:pt idx="8398">
                  <c:v>97,4531</c:v>
                </c:pt>
                <c:pt idx="8399">
                  <c:v>97,4532</c:v>
                </c:pt>
                <c:pt idx="8400">
                  <c:v>97,4537</c:v>
                </c:pt>
                <c:pt idx="8401">
                  <c:v>97,4539</c:v>
                </c:pt>
                <c:pt idx="8402">
                  <c:v>97,4543</c:v>
                </c:pt>
                <c:pt idx="8403">
                  <c:v>97,4544</c:v>
                </c:pt>
                <c:pt idx="8404">
                  <c:v>97,4549</c:v>
                </c:pt>
                <c:pt idx="8405">
                  <c:v>97,4558</c:v>
                </c:pt>
                <c:pt idx="8406">
                  <c:v>97,4562</c:v>
                </c:pt>
                <c:pt idx="8407">
                  <c:v>97,4565</c:v>
                </c:pt>
                <c:pt idx="8408">
                  <c:v>97,4573</c:v>
                </c:pt>
                <c:pt idx="8409">
                  <c:v>97,4577</c:v>
                </c:pt>
                <c:pt idx="8410">
                  <c:v>97,4578</c:v>
                </c:pt>
                <c:pt idx="8411">
                  <c:v>97,4579</c:v>
                </c:pt>
                <c:pt idx="8412">
                  <c:v>97,4584</c:v>
                </c:pt>
                <c:pt idx="8413">
                  <c:v>97,4586</c:v>
                </c:pt>
                <c:pt idx="8414">
                  <c:v>97,459</c:v>
                </c:pt>
                <c:pt idx="8415">
                  <c:v>97,4593</c:v>
                </c:pt>
                <c:pt idx="8416">
                  <c:v>97,4598</c:v>
                </c:pt>
                <c:pt idx="8417">
                  <c:v>97,4599</c:v>
                </c:pt>
                <c:pt idx="8418">
                  <c:v>97,4612</c:v>
                </c:pt>
                <c:pt idx="8419">
                  <c:v>97,4613</c:v>
                </c:pt>
                <c:pt idx="8420">
                  <c:v>97,4617</c:v>
                </c:pt>
                <c:pt idx="8421">
                  <c:v>97,4618</c:v>
                </c:pt>
                <c:pt idx="8422">
                  <c:v>97,4622</c:v>
                </c:pt>
                <c:pt idx="8423">
                  <c:v>97,4625</c:v>
                </c:pt>
                <c:pt idx="8424">
                  <c:v>97,4632</c:v>
                </c:pt>
                <c:pt idx="8425">
                  <c:v>97,4637</c:v>
                </c:pt>
                <c:pt idx="8426">
                  <c:v>97,464</c:v>
                </c:pt>
                <c:pt idx="8427">
                  <c:v>97,4644</c:v>
                </c:pt>
                <c:pt idx="8428">
                  <c:v>97,4646</c:v>
                </c:pt>
                <c:pt idx="8429">
                  <c:v>97,4648</c:v>
                </c:pt>
                <c:pt idx="8430">
                  <c:v>97,4652</c:v>
                </c:pt>
                <c:pt idx="8431">
                  <c:v>97,4656</c:v>
                </c:pt>
                <c:pt idx="8432">
                  <c:v>97,4659</c:v>
                </c:pt>
                <c:pt idx="8433">
                  <c:v>97,4662</c:v>
                </c:pt>
                <c:pt idx="8434">
                  <c:v>97,4665</c:v>
                </c:pt>
                <c:pt idx="8435">
                  <c:v>97,4676</c:v>
                </c:pt>
                <c:pt idx="8436">
                  <c:v>97,4681</c:v>
                </c:pt>
                <c:pt idx="8437">
                  <c:v>97,4683</c:v>
                </c:pt>
                <c:pt idx="8438">
                  <c:v>97,4684</c:v>
                </c:pt>
                <c:pt idx="8439">
                  <c:v>97,4685</c:v>
                </c:pt>
                <c:pt idx="8440">
                  <c:v>97,4687</c:v>
                </c:pt>
                <c:pt idx="8441">
                  <c:v>97,4689</c:v>
                </c:pt>
                <c:pt idx="8442">
                  <c:v>97,469</c:v>
                </c:pt>
                <c:pt idx="8443">
                  <c:v>97,4698</c:v>
                </c:pt>
                <c:pt idx="8444">
                  <c:v>97,47</c:v>
                </c:pt>
                <c:pt idx="8445">
                  <c:v>97,4702</c:v>
                </c:pt>
                <c:pt idx="8446">
                  <c:v>97,4709</c:v>
                </c:pt>
                <c:pt idx="8447">
                  <c:v>97,471</c:v>
                </c:pt>
                <c:pt idx="8448">
                  <c:v>97,4712</c:v>
                </c:pt>
                <c:pt idx="8449">
                  <c:v>97,4713</c:v>
                </c:pt>
                <c:pt idx="8450">
                  <c:v>97,4717</c:v>
                </c:pt>
                <c:pt idx="8451">
                  <c:v>97,4718</c:v>
                </c:pt>
                <c:pt idx="8452">
                  <c:v>97,4719</c:v>
                </c:pt>
                <c:pt idx="8453">
                  <c:v>97,472</c:v>
                </c:pt>
                <c:pt idx="8454">
                  <c:v>97,4733</c:v>
                </c:pt>
                <c:pt idx="8455">
                  <c:v>97,4739</c:v>
                </c:pt>
                <c:pt idx="8456">
                  <c:v>97,474</c:v>
                </c:pt>
                <c:pt idx="8457">
                  <c:v>97,4741</c:v>
                </c:pt>
                <c:pt idx="8458">
                  <c:v>97,4745</c:v>
                </c:pt>
                <c:pt idx="8459">
                  <c:v>97,4747</c:v>
                </c:pt>
                <c:pt idx="8460">
                  <c:v>97,4755</c:v>
                </c:pt>
                <c:pt idx="8461">
                  <c:v>97,4759</c:v>
                </c:pt>
                <c:pt idx="8462">
                  <c:v>97,4764</c:v>
                </c:pt>
                <c:pt idx="8463">
                  <c:v>97,4766</c:v>
                </c:pt>
                <c:pt idx="8464">
                  <c:v>97,4767</c:v>
                </c:pt>
                <c:pt idx="8465">
                  <c:v>97,4776</c:v>
                </c:pt>
                <c:pt idx="8466">
                  <c:v>97,4777</c:v>
                </c:pt>
                <c:pt idx="8467">
                  <c:v>97,4778</c:v>
                </c:pt>
                <c:pt idx="8468">
                  <c:v>97,4779</c:v>
                </c:pt>
                <c:pt idx="8469">
                  <c:v>97,4783</c:v>
                </c:pt>
                <c:pt idx="8470">
                  <c:v>97,4784</c:v>
                </c:pt>
                <c:pt idx="8471">
                  <c:v>97,4785</c:v>
                </c:pt>
                <c:pt idx="8472">
                  <c:v>97,4786</c:v>
                </c:pt>
                <c:pt idx="8473">
                  <c:v>97,4787</c:v>
                </c:pt>
                <c:pt idx="8474">
                  <c:v>97,4788</c:v>
                </c:pt>
                <c:pt idx="8475">
                  <c:v>97,4792</c:v>
                </c:pt>
                <c:pt idx="8476">
                  <c:v>97,4793</c:v>
                </c:pt>
                <c:pt idx="8477">
                  <c:v>97,4796</c:v>
                </c:pt>
                <c:pt idx="8478">
                  <c:v>97,48</c:v>
                </c:pt>
                <c:pt idx="8479">
                  <c:v>97,4802</c:v>
                </c:pt>
                <c:pt idx="8480">
                  <c:v>97,4804</c:v>
                </c:pt>
                <c:pt idx="8481">
                  <c:v>97,4809</c:v>
                </c:pt>
                <c:pt idx="8482">
                  <c:v>97,4815</c:v>
                </c:pt>
                <c:pt idx="8483">
                  <c:v>97,4819</c:v>
                </c:pt>
                <c:pt idx="8484">
                  <c:v>97,482</c:v>
                </c:pt>
                <c:pt idx="8485">
                  <c:v>97,4823</c:v>
                </c:pt>
                <c:pt idx="8486">
                  <c:v>97,4824</c:v>
                </c:pt>
                <c:pt idx="8487">
                  <c:v>97,4827</c:v>
                </c:pt>
                <c:pt idx="8488">
                  <c:v>97,4835</c:v>
                </c:pt>
                <c:pt idx="8489">
                  <c:v>97,4836</c:v>
                </c:pt>
                <c:pt idx="8490">
                  <c:v>97,4844</c:v>
                </c:pt>
                <c:pt idx="8491">
                  <c:v>97,4846</c:v>
                </c:pt>
                <c:pt idx="8492">
                  <c:v>97,485</c:v>
                </c:pt>
                <c:pt idx="8493">
                  <c:v>97,4858</c:v>
                </c:pt>
                <c:pt idx="8494">
                  <c:v>97,4862</c:v>
                </c:pt>
                <c:pt idx="8495">
                  <c:v>97,4873</c:v>
                </c:pt>
                <c:pt idx="8496">
                  <c:v>97,4874</c:v>
                </c:pt>
                <c:pt idx="8497">
                  <c:v>97,4876</c:v>
                </c:pt>
                <c:pt idx="8498">
                  <c:v>97,4878</c:v>
                </c:pt>
                <c:pt idx="8499">
                  <c:v>97,4894</c:v>
                </c:pt>
                <c:pt idx="8500">
                  <c:v>97,4897</c:v>
                </c:pt>
                <c:pt idx="8501">
                  <c:v>97,4902</c:v>
                </c:pt>
                <c:pt idx="8502">
                  <c:v>97,4905</c:v>
                </c:pt>
                <c:pt idx="8503">
                  <c:v>97,4907</c:v>
                </c:pt>
                <c:pt idx="8504">
                  <c:v>97,4909</c:v>
                </c:pt>
                <c:pt idx="8505">
                  <c:v>97,491</c:v>
                </c:pt>
                <c:pt idx="8506">
                  <c:v>97,4917</c:v>
                </c:pt>
                <c:pt idx="8507">
                  <c:v>97,4918</c:v>
                </c:pt>
                <c:pt idx="8508">
                  <c:v>97,4919</c:v>
                </c:pt>
                <c:pt idx="8509">
                  <c:v>97,492</c:v>
                </c:pt>
                <c:pt idx="8510">
                  <c:v>97,4921</c:v>
                </c:pt>
                <c:pt idx="8511">
                  <c:v>97,4922</c:v>
                </c:pt>
                <c:pt idx="8512">
                  <c:v>97,4924</c:v>
                </c:pt>
                <c:pt idx="8513">
                  <c:v>97,4931</c:v>
                </c:pt>
                <c:pt idx="8514">
                  <c:v>97,4934</c:v>
                </c:pt>
                <c:pt idx="8515">
                  <c:v>97,4937</c:v>
                </c:pt>
                <c:pt idx="8516">
                  <c:v>97,494</c:v>
                </c:pt>
                <c:pt idx="8517">
                  <c:v>97,4947</c:v>
                </c:pt>
                <c:pt idx="8518">
                  <c:v>97,4949</c:v>
                </c:pt>
                <c:pt idx="8519">
                  <c:v>97,4951</c:v>
                </c:pt>
                <c:pt idx="8520">
                  <c:v>97,4953</c:v>
                </c:pt>
                <c:pt idx="8521">
                  <c:v>97,4961</c:v>
                </c:pt>
                <c:pt idx="8522">
                  <c:v>97,4962</c:v>
                </c:pt>
                <c:pt idx="8523">
                  <c:v>97,4966</c:v>
                </c:pt>
                <c:pt idx="8524">
                  <c:v>97,4969</c:v>
                </c:pt>
                <c:pt idx="8525">
                  <c:v>97,4974</c:v>
                </c:pt>
                <c:pt idx="8526">
                  <c:v>97,4975</c:v>
                </c:pt>
                <c:pt idx="8527">
                  <c:v>97,4978</c:v>
                </c:pt>
                <c:pt idx="8528">
                  <c:v>97,4981</c:v>
                </c:pt>
                <c:pt idx="8529">
                  <c:v>97,4988</c:v>
                </c:pt>
                <c:pt idx="8530">
                  <c:v>97,4997</c:v>
                </c:pt>
              </c:strCache>
            </c:strRef>
          </c:cat>
          <c:val>
            <c:numRef>
              <c:f>Аркуш1!$U$2:$U$8533</c:f>
              <c:numCache>
                <c:formatCode>General</c:formatCode>
                <c:ptCount val="85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3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3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2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1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3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2</c:v>
                </c:pt>
                <c:pt idx="584">
                  <c:v>1</c:v>
                </c:pt>
                <c:pt idx="585">
                  <c:v>2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1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2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3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2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3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2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3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2</c:v>
                </c:pt>
                <c:pt idx="674">
                  <c:v>1</c:v>
                </c:pt>
                <c:pt idx="675">
                  <c:v>1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2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2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3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5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2</c:v>
                </c:pt>
                <c:pt idx="756">
                  <c:v>1</c:v>
                </c:pt>
                <c:pt idx="757">
                  <c:v>1</c:v>
                </c:pt>
                <c:pt idx="758">
                  <c:v>2</c:v>
                </c:pt>
                <c:pt idx="759">
                  <c:v>1</c:v>
                </c:pt>
                <c:pt idx="760">
                  <c:v>2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1</c:v>
                </c:pt>
                <c:pt idx="792">
                  <c:v>2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3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2</c:v>
                </c:pt>
                <c:pt idx="808">
                  <c:v>1</c:v>
                </c:pt>
                <c:pt idx="809">
                  <c:v>2</c:v>
                </c:pt>
                <c:pt idx="810">
                  <c:v>3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2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2</c:v>
                </c:pt>
                <c:pt idx="857">
                  <c:v>3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2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2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2</c:v>
                </c:pt>
                <c:pt idx="900">
                  <c:v>1</c:v>
                </c:pt>
                <c:pt idx="901">
                  <c:v>1</c:v>
                </c:pt>
                <c:pt idx="902">
                  <c:v>3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2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3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2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3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2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2</c:v>
                </c:pt>
                <c:pt idx="967">
                  <c:v>1</c:v>
                </c:pt>
                <c:pt idx="968">
                  <c:v>2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3</c:v>
                </c:pt>
                <c:pt idx="988">
                  <c:v>2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2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2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2</c:v>
                </c:pt>
                <c:pt idx="1024">
                  <c:v>1</c:v>
                </c:pt>
                <c:pt idx="1025">
                  <c:v>2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2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2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2</c:v>
                </c:pt>
                <c:pt idx="1060">
                  <c:v>1</c:v>
                </c:pt>
                <c:pt idx="1061">
                  <c:v>2</c:v>
                </c:pt>
                <c:pt idx="1062">
                  <c:v>1</c:v>
                </c:pt>
                <c:pt idx="1063">
                  <c:v>2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2</c:v>
                </c:pt>
                <c:pt idx="1068">
                  <c:v>2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2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2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2</c:v>
                </c:pt>
                <c:pt idx="1119">
                  <c:v>1</c:v>
                </c:pt>
                <c:pt idx="1120">
                  <c:v>2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2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2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2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2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2</c:v>
                </c:pt>
                <c:pt idx="1200">
                  <c:v>2</c:v>
                </c:pt>
                <c:pt idx="1201">
                  <c:v>1</c:v>
                </c:pt>
                <c:pt idx="1202">
                  <c:v>2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2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2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2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2</c:v>
                </c:pt>
                <c:pt idx="1272">
                  <c:v>1</c:v>
                </c:pt>
                <c:pt idx="1273">
                  <c:v>1</c:v>
                </c:pt>
                <c:pt idx="1274">
                  <c:v>3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3</c:v>
                </c:pt>
                <c:pt idx="1286">
                  <c:v>1</c:v>
                </c:pt>
                <c:pt idx="1287">
                  <c:v>2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3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2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2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2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3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2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1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2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2</c:v>
                </c:pt>
                <c:pt idx="1380">
                  <c:v>1</c:v>
                </c:pt>
                <c:pt idx="1381">
                  <c:v>2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2</c:v>
                </c:pt>
                <c:pt idx="1395">
                  <c:v>1</c:v>
                </c:pt>
                <c:pt idx="1396">
                  <c:v>2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2</c:v>
                </c:pt>
                <c:pt idx="1404">
                  <c:v>1</c:v>
                </c:pt>
                <c:pt idx="1405">
                  <c:v>2</c:v>
                </c:pt>
                <c:pt idx="1406">
                  <c:v>1</c:v>
                </c:pt>
                <c:pt idx="1407">
                  <c:v>2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1</c:v>
                </c:pt>
                <c:pt idx="1419">
                  <c:v>2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3</c:v>
                </c:pt>
                <c:pt idx="1430">
                  <c:v>2</c:v>
                </c:pt>
                <c:pt idx="1431">
                  <c:v>2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2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2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2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1</c:v>
                </c:pt>
                <c:pt idx="1486">
                  <c:v>2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2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2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2</c:v>
                </c:pt>
                <c:pt idx="1518">
                  <c:v>2</c:v>
                </c:pt>
                <c:pt idx="1519">
                  <c:v>1</c:v>
                </c:pt>
                <c:pt idx="1520">
                  <c:v>3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2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2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2</c:v>
                </c:pt>
                <c:pt idx="1556">
                  <c:v>3</c:v>
                </c:pt>
                <c:pt idx="1557">
                  <c:v>1</c:v>
                </c:pt>
                <c:pt idx="1558">
                  <c:v>2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2</c:v>
                </c:pt>
                <c:pt idx="1563">
                  <c:v>1</c:v>
                </c:pt>
                <c:pt idx="1564">
                  <c:v>1</c:v>
                </c:pt>
                <c:pt idx="1565">
                  <c:v>2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2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3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2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2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3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2</c:v>
                </c:pt>
                <c:pt idx="1624">
                  <c:v>1</c:v>
                </c:pt>
                <c:pt idx="1625">
                  <c:v>1</c:v>
                </c:pt>
                <c:pt idx="1626">
                  <c:v>2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2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2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2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2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2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2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2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2</c:v>
                </c:pt>
                <c:pt idx="1673">
                  <c:v>1</c:v>
                </c:pt>
                <c:pt idx="1674">
                  <c:v>1</c:v>
                </c:pt>
                <c:pt idx="1675">
                  <c:v>2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2</c:v>
                </c:pt>
                <c:pt idx="1685">
                  <c:v>1</c:v>
                </c:pt>
                <c:pt idx="1686">
                  <c:v>1</c:v>
                </c:pt>
                <c:pt idx="1687">
                  <c:v>3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2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2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2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2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2</c:v>
                </c:pt>
                <c:pt idx="1740">
                  <c:v>1</c:v>
                </c:pt>
                <c:pt idx="1741">
                  <c:v>2</c:v>
                </c:pt>
                <c:pt idx="1742">
                  <c:v>1</c:v>
                </c:pt>
                <c:pt idx="1743">
                  <c:v>1</c:v>
                </c:pt>
                <c:pt idx="1744">
                  <c:v>2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2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2</c:v>
                </c:pt>
                <c:pt idx="1758">
                  <c:v>2</c:v>
                </c:pt>
                <c:pt idx="1759">
                  <c:v>1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3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2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2</c:v>
                </c:pt>
                <c:pt idx="1775">
                  <c:v>1</c:v>
                </c:pt>
                <c:pt idx="1776">
                  <c:v>2</c:v>
                </c:pt>
                <c:pt idx="1777">
                  <c:v>1</c:v>
                </c:pt>
                <c:pt idx="1778">
                  <c:v>2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2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2</c:v>
                </c:pt>
                <c:pt idx="1807">
                  <c:v>1</c:v>
                </c:pt>
                <c:pt idx="1808">
                  <c:v>2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2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2</c:v>
                </c:pt>
                <c:pt idx="1824">
                  <c:v>1</c:v>
                </c:pt>
                <c:pt idx="1825">
                  <c:v>1</c:v>
                </c:pt>
                <c:pt idx="1826">
                  <c:v>2</c:v>
                </c:pt>
                <c:pt idx="1827">
                  <c:v>2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2</c:v>
                </c:pt>
                <c:pt idx="1836">
                  <c:v>1</c:v>
                </c:pt>
                <c:pt idx="1837">
                  <c:v>1</c:v>
                </c:pt>
                <c:pt idx="1838">
                  <c:v>2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2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2</c:v>
                </c:pt>
                <c:pt idx="1852">
                  <c:v>2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2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2</c:v>
                </c:pt>
                <c:pt idx="1868">
                  <c:v>1</c:v>
                </c:pt>
                <c:pt idx="1869">
                  <c:v>2</c:v>
                </c:pt>
                <c:pt idx="1870">
                  <c:v>3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2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2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2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2</c:v>
                </c:pt>
                <c:pt idx="1918">
                  <c:v>1</c:v>
                </c:pt>
                <c:pt idx="1919">
                  <c:v>2</c:v>
                </c:pt>
                <c:pt idx="1920">
                  <c:v>1</c:v>
                </c:pt>
                <c:pt idx="1921">
                  <c:v>2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2</c:v>
                </c:pt>
                <c:pt idx="1932">
                  <c:v>1</c:v>
                </c:pt>
                <c:pt idx="1933">
                  <c:v>2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2</c:v>
                </c:pt>
                <c:pt idx="1938">
                  <c:v>1</c:v>
                </c:pt>
                <c:pt idx="1939">
                  <c:v>1</c:v>
                </c:pt>
                <c:pt idx="1940">
                  <c:v>2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2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2</c:v>
                </c:pt>
                <c:pt idx="1971">
                  <c:v>1</c:v>
                </c:pt>
                <c:pt idx="1972">
                  <c:v>2</c:v>
                </c:pt>
                <c:pt idx="1973">
                  <c:v>1</c:v>
                </c:pt>
                <c:pt idx="1974">
                  <c:v>1</c:v>
                </c:pt>
                <c:pt idx="1975">
                  <c:v>2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2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2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2</c:v>
                </c:pt>
                <c:pt idx="1993">
                  <c:v>1</c:v>
                </c:pt>
                <c:pt idx="1994">
                  <c:v>2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2</c:v>
                </c:pt>
                <c:pt idx="2001">
                  <c:v>1</c:v>
                </c:pt>
                <c:pt idx="2002">
                  <c:v>1</c:v>
                </c:pt>
                <c:pt idx="2003">
                  <c:v>2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2</c:v>
                </c:pt>
                <c:pt idx="2011">
                  <c:v>1</c:v>
                </c:pt>
                <c:pt idx="2012">
                  <c:v>1</c:v>
                </c:pt>
                <c:pt idx="2013">
                  <c:v>2</c:v>
                </c:pt>
                <c:pt idx="2014">
                  <c:v>1</c:v>
                </c:pt>
                <c:pt idx="2015">
                  <c:v>1</c:v>
                </c:pt>
                <c:pt idx="2016">
                  <c:v>2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3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2</c:v>
                </c:pt>
                <c:pt idx="2032">
                  <c:v>1</c:v>
                </c:pt>
                <c:pt idx="2033">
                  <c:v>2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2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2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2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2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2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2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2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2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2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2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2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2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2</c:v>
                </c:pt>
                <c:pt idx="2185">
                  <c:v>1</c:v>
                </c:pt>
                <c:pt idx="2186">
                  <c:v>2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2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2</c:v>
                </c:pt>
                <c:pt idx="2206">
                  <c:v>3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2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3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2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2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2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2</c:v>
                </c:pt>
                <c:pt idx="2260">
                  <c:v>1</c:v>
                </c:pt>
                <c:pt idx="2261">
                  <c:v>1</c:v>
                </c:pt>
                <c:pt idx="2262">
                  <c:v>2</c:v>
                </c:pt>
                <c:pt idx="2263">
                  <c:v>1</c:v>
                </c:pt>
                <c:pt idx="2264">
                  <c:v>1</c:v>
                </c:pt>
                <c:pt idx="2265">
                  <c:v>2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3</c:v>
                </c:pt>
                <c:pt idx="2274">
                  <c:v>1</c:v>
                </c:pt>
                <c:pt idx="2275">
                  <c:v>1</c:v>
                </c:pt>
                <c:pt idx="2276">
                  <c:v>3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2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3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2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2</c:v>
                </c:pt>
                <c:pt idx="2332">
                  <c:v>2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2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2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2</c:v>
                </c:pt>
                <c:pt idx="2369">
                  <c:v>2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2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2</c:v>
                </c:pt>
                <c:pt idx="2380">
                  <c:v>1</c:v>
                </c:pt>
                <c:pt idx="2381">
                  <c:v>1</c:v>
                </c:pt>
                <c:pt idx="2382">
                  <c:v>2</c:v>
                </c:pt>
                <c:pt idx="2383">
                  <c:v>3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2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2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2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2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2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2</c:v>
                </c:pt>
                <c:pt idx="2443">
                  <c:v>1</c:v>
                </c:pt>
                <c:pt idx="2444">
                  <c:v>2</c:v>
                </c:pt>
                <c:pt idx="2445">
                  <c:v>2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2</c:v>
                </c:pt>
                <c:pt idx="2465">
                  <c:v>2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2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2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2</c:v>
                </c:pt>
                <c:pt idx="2485">
                  <c:v>1</c:v>
                </c:pt>
                <c:pt idx="2486">
                  <c:v>2</c:v>
                </c:pt>
                <c:pt idx="2487">
                  <c:v>1</c:v>
                </c:pt>
                <c:pt idx="2488">
                  <c:v>2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2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2</c:v>
                </c:pt>
                <c:pt idx="2525">
                  <c:v>2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2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2</c:v>
                </c:pt>
                <c:pt idx="2540">
                  <c:v>1</c:v>
                </c:pt>
                <c:pt idx="2541">
                  <c:v>1</c:v>
                </c:pt>
                <c:pt idx="2542">
                  <c:v>2</c:v>
                </c:pt>
                <c:pt idx="2543">
                  <c:v>1</c:v>
                </c:pt>
                <c:pt idx="2544">
                  <c:v>2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2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2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2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2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2</c:v>
                </c:pt>
                <c:pt idx="2609">
                  <c:v>3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2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2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2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2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2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2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2</c:v>
                </c:pt>
                <c:pt idx="2691">
                  <c:v>1</c:v>
                </c:pt>
                <c:pt idx="2692">
                  <c:v>2</c:v>
                </c:pt>
                <c:pt idx="2693">
                  <c:v>2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2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2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2</c:v>
                </c:pt>
                <c:pt idx="2718">
                  <c:v>1</c:v>
                </c:pt>
                <c:pt idx="2719">
                  <c:v>3</c:v>
                </c:pt>
                <c:pt idx="2720">
                  <c:v>1</c:v>
                </c:pt>
                <c:pt idx="2721">
                  <c:v>1</c:v>
                </c:pt>
                <c:pt idx="2722">
                  <c:v>3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2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2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3</c:v>
                </c:pt>
                <c:pt idx="2747">
                  <c:v>1</c:v>
                </c:pt>
                <c:pt idx="2748">
                  <c:v>2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2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2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2</c:v>
                </c:pt>
                <c:pt idx="2769">
                  <c:v>2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2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2</c:v>
                </c:pt>
                <c:pt idx="2803">
                  <c:v>2</c:v>
                </c:pt>
                <c:pt idx="2804">
                  <c:v>1</c:v>
                </c:pt>
                <c:pt idx="2805">
                  <c:v>1</c:v>
                </c:pt>
                <c:pt idx="2806">
                  <c:v>2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2</c:v>
                </c:pt>
                <c:pt idx="2820">
                  <c:v>2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2</c:v>
                </c:pt>
                <c:pt idx="2827">
                  <c:v>2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3</c:v>
                </c:pt>
                <c:pt idx="2834">
                  <c:v>1</c:v>
                </c:pt>
                <c:pt idx="2835">
                  <c:v>1</c:v>
                </c:pt>
                <c:pt idx="2836">
                  <c:v>2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2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4</c:v>
                </c:pt>
                <c:pt idx="2859">
                  <c:v>3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2</c:v>
                </c:pt>
                <c:pt idx="2869">
                  <c:v>2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2</c:v>
                </c:pt>
                <c:pt idx="2877">
                  <c:v>1</c:v>
                </c:pt>
                <c:pt idx="2878">
                  <c:v>1</c:v>
                </c:pt>
                <c:pt idx="2879">
                  <c:v>3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2</c:v>
                </c:pt>
                <c:pt idx="2886">
                  <c:v>2</c:v>
                </c:pt>
                <c:pt idx="2887">
                  <c:v>1</c:v>
                </c:pt>
                <c:pt idx="2888">
                  <c:v>1</c:v>
                </c:pt>
                <c:pt idx="2889">
                  <c:v>2</c:v>
                </c:pt>
                <c:pt idx="2890">
                  <c:v>2</c:v>
                </c:pt>
                <c:pt idx="2891">
                  <c:v>1</c:v>
                </c:pt>
                <c:pt idx="2892">
                  <c:v>2</c:v>
                </c:pt>
                <c:pt idx="2893">
                  <c:v>1</c:v>
                </c:pt>
                <c:pt idx="2894">
                  <c:v>2</c:v>
                </c:pt>
                <c:pt idx="2895">
                  <c:v>2</c:v>
                </c:pt>
                <c:pt idx="2896">
                  <c:v>1</c:v>
                </c:pt>
                <c:pt idx="2897">
                  <c:v>2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3</c:v>
                </c:pt>
                <c:pt idx="2905">
                  <c:v>1</c:v>
                </c:pt>
                <c:pt idx="2906">
                  <c:v>2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2</c:v>
                </c:pt>
                <c:pt idx="2923">
                  <c:v>1</c:v>
                </c:pt>
                <c:pt idx="2924">
                  <c:v>2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2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2</c:v>
                </c:pt>
                <c:pt idx="2935">
                  <c:v>1</c:v>
                </c:pt>
                <c:pt idx="2936">
                  <c:v>1</c:v>
                </c:pt>
                <c:pt idx="2937">
                  <c:v>2</c:v>
                </c:pt>
                <c:pt idx="2938">
                  <c:v>2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2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2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1</c:v>
                </c:pt>
                <c:pt idx="2970">
                  <c:v>3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1</c:v>
                </c:pt>
                <c:pt idx="2980">
                  <c:v>2</c:v>
                </c:pt>
                <c:pt idx="2981">
                  <c:v>2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2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2</c:v>
                </c:pt>
                <c:pt idx="2992">
                  <c:v>1</c:v>
                </c:pt>
                <c:pt idx="2993">
                  <c:v>3</c:v>
                </c:pt>
                <c:pt idx="2994">
                  <c:v>1</c:v>
                </c:pt>
                <c:pt idx="2995">
                  <c:v>2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2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2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2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2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2</c:v>
                </c:pt>
                <c:pt idx="3060">
                  <c:v>1</c:v>
                </c:pt>
                <c:pt idx="3061">
                  <c:v>2</c:v>
                </c:pt>
                <c:pt idx="3062">
                  <c:v>1</c:v>
                </c:pt>
                <c:pt idx="3063">
                  <c:v>2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2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2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3</c:v>
                </c:pt>
                <c:pt idx="3098">
                  <c:v>1</c:v>
                </c:pt>
                <c:pt idx="3099">
                  <c:v>1</c:v>
                </c:pt>
                <c:pt idx="3100">
                  <c:v>2</c:v>
                </c:pt>
                <c:pt idx="3101">
                  <c:v>2</c:v>
                </c:pt>
                <c:pt idx="3102">
                  <c:v>1</c:v>
                </c:pt>
                <c:pt idx="3103">
                  <c:v>1</c:v>
                </c:pt>
                <c:pt idx="3104">
                  <c:v>2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2</c:v>
                </c:pt>
                <c:pt idx="3122">
                  <c:v>1</c:v>
                </c:pt>
                <c:pt idx="3123">
                  <c:v>2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2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3</c:v>
                </c:pt>
                <c:pt idx="3136">
                  <c:v>2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2</c:v>
                </c:pt>
                <c:pt idx="3160">
                  <c:v>2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2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2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2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2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2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2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2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2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2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2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2</c:v>
                </c:pt>
                <c:pt idx="3236">
                  <c:v>1</c:v>
                </c:pt>
                <c:pt idx="3237">
                  <c:v>1</c:v>
                </c:pt>
                <c:pt idx="3238">
                  <c:v>2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2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2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3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2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2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2</c:v>
                </c:pt>
                <c:pt idx="3311">
                  <c:v>2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2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2</c:v>
                </c:pt>
                <c:pt idx="3340">
                  <c:v>2</c:v>
                </c:pt>
                <c:pt idx="3341">
                  <c:v>1</c:v>
                </c:pt>
                <c:pt idx="3342">
                  <c:v>2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2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2</c:v>
                </c:pt>
                <c:pt idx="3360">
                  <c:v>1</c:v>
                </c:pt>
                <c:pt idx="3361">
                  <c:v>1</c:v>
                </c:pt>
                <c:pt idx="3362">
                  <c:v>2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2</c:v>
                </c:pt>
                <c:pt idx="3381">
                  <c:v>1</c:v>
                </c:pt>
                <c:pt idx="3382">
                  <c:v>1</c:v>
                </c:pt>
                <c:pt idx="3383">
                  <c:v>2</c:v>
                </c:pt>
                <c:pt idx="3384">
                  <c:v>1</c:v>
                </c:pt>
                <c:pt idx="3385">
                  <c:v>2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2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2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2</c:v>
                </c:pt>
                <c:pt idx="3413">
                  <c:v>1</c:v>
                </c:pt>
                <c:pt idx="3414">
                  <c:v>2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2</c:v>
                </c:pt>
                <c:pt idx="3422">
                  <c:v>1</c:v>
                </c:pt>
                <c:pt idx="3423">
                  <c:v>2</c:v>
                </c:pt>
                <c:pt idx="3424">
                  <c:v>3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2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2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2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2</c:v>
                </c:pt>
                <c:pt idx="3450">
                  <c:v>2</c:v>
                </c:pt>
                <c:pt idx="3451">
                  <c:v>3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2</c:v>
                </c:pt>
                <c:pt idx="3462">
                  <c:v>3</c:v>
                </c:pt>
                <c:pt idx="3463">
                  <c:v>2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2</c:v>
                </c:pt>
                <c:pt idx="3474">
                  <c:v>2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2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2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2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3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2</c:v>
                </c:pt>
                <c:pt idx="3537">
                  <c:v>1</c:v>
                </c:pt>
                <c:pt idx="3538">
                  <c:v>2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2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2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2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2</c:v>
                </c:pt>
                <c:pt idx="3584">
                  <c:v>1</c:v>
                </c:pt>
                <c:pt idx="3585">
                  <c:v>3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2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2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2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2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2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2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2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5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2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2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2</c:v>
                </c:pt>
                <c:pt idx="3692">
                  <c:v>2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2</c:v>
                </c:pt>
                <c:pt idx="3703">
                  <c:v>1</c:v>
                </c:pt>
                <c:pt idx="3704">
                  <c:v>1</c:v>
                </c:pt>
                <c:pt idx="3705">
                  <c:v>3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2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2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2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2</c:v>
                </c:pt>
                <c:pt idx="3754">
                  <c:v>1</c:v>
                </c:pt>
                <c:pt idx="3755">
                  <c:v>2</c:v>
                </c:pt>
                <c:pt idx="3756">
                  <c:v>1</c:v>
                </c:pt>
                <c:pt idx="3757">
                  <c:v>2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2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2</c:v>
                </c:pt>
                <c:pt idx="3773">
                  <c:v>2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3</c:v>
                </c:pt>
                <c:pt idx="3779">
                  <c:v>2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2</c:v>
                </c:pt>
                <c:pt idx="3785">
                  <c:v>1</c:v>
                </c:pt>
                <c:pt idx="3786">
                  <c:v>2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2</c:v>
                </c:pt>
                <c:pt idx="3794">
                  <c:v>1</c:v>
                </c:pt>
                <c:pt idx="3795">
                  <c:v>1</c:v>
                </c:pt>
                <c:pt idx="3796">
                  <c:v>2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2</c:v>
                </c:pt>
                <c:pt idx="3805">
                  <c:v>1</c:v>
                </c:pt>
                <c:pt idx="3806">
                  <c:v>2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3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2</c:v>
                </c:pt>
                <c:pt idx="3827">
                  <c:v>1</c:v>
                </c:pt>
                <c:pt idx="3828">
                  <c:v>1</c:v>
                </c:pt>
                <c:pt idx="3829">
                  <c:v>2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2</c:v>
                </c:pt>
                <c:pt idx="3834">
                  <c:v>2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2</c:v>
                </c:pt>
                <c:pt idx="3840">
                  <c:v>2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2</c:v>
                </c:pt>
                <c:pt idx="3851">
                  <c:v>1</c:v>
                </c:pt>
                <c:pt idx="3852">
                  <c:v>1</c:v>
                </c:pt>
                <c:pt idx="3853">
                  <c:v>2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2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2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2</c:v>
                </c:pt>
                <c:pt idx="3871">
                  <c:v>2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2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2</c:v>
                </c:pt>
                <c:pt idx="3885">
                  <c:v>3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2</c:v>
                </c:pt>
                <c:pt idx="3894">
                  <c:v>1</c:v>
                </c:pt>
                <c:pt idx="3895">
                  <c:v>2</c:v>
                </c:pt>
                <c:pt idx="3896">
                  <c:v>3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2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2</c:v>
                </c:pt>
                <c:pt idx="3919">
                  <c:v>1</c:v>
                </c:pt>
                <c:pt idx="3920">
                  <c:v>3</c:v>
                </c:pt>
                <c:pt idx="3921">
                  <c:v>1</c:v>
                </c:pt>
                <c:pt idx="3922">
                  <c:v>1</c:v>
                </c:pt>
                <c:pt idx="3923">
                  <c:v>2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2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2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2</c:v>
                </c:pt>
                <c:pt idx="3945">
                  <c:v>1</c:v>
                </c:pt>
                <c:pt idx="3946">
                  <c:v>1</c:v>
                </c:pt>
                <c:pt idx="3947">
                  <c:v>2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2</c:v>
                </c:pt>
                <c:pt idx="3952">
                  <c:v>1</c:v>
                </c:pt>
                <c:pt idx="3953">
                  <c:v>1</c:v>
                </c:pt>
                <c:pt idx="3954">
                  <c:v>2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2</c:v>
                </c:pt>
                <c:pt idx="3961">
                  <c:v>2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3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2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2</c:v>
                </c:pt>
                <c:pt idx="3997">
                  <c:v>3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2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2</c:v>
                </c:pt>
                <c:pt idx="4010">
                  <c:v>1</c:v>
                </c:pt>
                <c:pt idx="4011">
                  <c:v>1</c:v>
                </c:pt>
                <c:pt idx="4012">
                  <c:v>2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2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2</c:v>
                </c:pt>
                <c:pt idx="4032">
                  <c:v>1</c:v>
                </c:pt>
                <c:pt idx="4033">
                  <c:v>1</c:v>
                </c:pt>
                <c:pt idx="4034">
                  <c:v>2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2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2</c:v>
                </c:pt>
                <c:pt idx="4052">
                  <c:v>1</c:v>
                </c:pt>
                <c:pt idx="4053">
                  <c:v>1</c:v>
                </c:pt>
                <c:pt idx="4054">
                  <c:v>2</c:v>
                </c:pt>
                <c:pt idx="4055">
                  <c:v>1</c:v>
                </c:pt>
                <c:pt idx="4056">
                  <c:v>2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2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2</c:v>
                </c:pt>
                <c:pt idx="4070">
                  <c:v>1</c:v>
                </c:pt>
                <c:pt idx="4071">
                  <c:v>2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2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2</c:v>
                </c:pt>
                <c:pt idx="4089">
                  <c:v>1</c:v>
                </c:pt>
                <c:pt idx="4090">
                  <c:v>1</c:v>
                </c:pt>
                <c:pt idx="4091">
                  <c:v>2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2</c:v>
                </c:pt>
                <c:pt idx="4104">
                  <c:v>1</c:v>
                </c:pt>
                <c:pt idx="4105">
                  <c:v>3</c:v>
                </c:pt>
                <c:pt idx="4106">
                  <c:v>2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2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2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2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2</c:v>
                </c:pt>
                <c:pt idx="4131">
                  <c:v>3</c:v>
                </c:pt>
                <c:pt idx="4132">
                  <c:v>2</c:v>
                </c:pt>
                <c:pt idx="4133">
                  <c:v>1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2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3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4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2</c:v>
                </c:pt>
                <c:pt idx="4172">
                  <c:v>1</c:v>
                </c:pt>
                <c:pt idx="4173">
                  <c:v>2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2</c:v>
                </c:pt>
                <c:pt idx="4180">
                  <c:v>1</c:v>
                </c:pt>
                <c:pt idx="4181">
                  <c:v>1</c:v>
                </c:pt>
                <c:pt idx="4182">
                  <c:v>2</c:v>
                </c:pt>
                <c:pt idx="4183">
                  <c:v>2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2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2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2</c:v>
                </c:pt>
                <c:pt idx="4209">
                  <c:v>1</c:v>
                </c:pt>
                <c:pt idx="4210">
                  <c:v>1</c:v>
                </c:pt>
                <c:pt idx="4211">
                  <c:v>2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2</c:v>
                </c:pt>
                <c:pt idx="4219">
                  <c:v>2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2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3</c:v>
                </c:pt>
                <c:pt idx="4230">
                  <c:v>2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2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2</c:v>
                </c:pt>
                <c:pt idx="4246">
                  <c:v>1</c:v>
                </c:pt>
                <c:pt idx="4247">
                  <c:v>2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2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2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2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2</c:v>
                </c:pt>
                <c:pt idx="4316">
                  <c:v>1</c:v>
                </c:pt>
                <c:pt idx="4317">
                  <c:v>3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3</c:v>
                </c:pt>
                <c:pt idx="4332">
                  <c:v>1</c:v>
                </c:pt>
                <c:pt idx="4333">
                  <c:v>1</c:v>
                </c:pt>
                <c:pt idx="4334">
                  <c:v>2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2</c:v>
                </c:pt>
                <c:pt idx="4340">
                  <c:v>1</c:v>
                </c:pt>
                <c:pt idx="4341">
                  <c:v>2</c:v>
                </c:pt>
                <c:pt idx="4342">
                  <c:v>1</c:v>
                </c:pt>
                <c:pt idx="4343">
                  <c:v>2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2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2</c:v>
                </c:pt>
                <c:pt idx="4354">
                  <c:v>1</c:v>
                </c:pt>
                <c:pt idx="4355">
                  <c:v>2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2</c:v>
                </c:pt>
                <c:pt idx="4370">
                  <c:v>1</c:v>
                </c:pt>
                <c:pt idx="4371">
                  <c:v>2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2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2</c:v>
                </c:pt>
                <c:pt idx="4392">
                  <c:v>3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2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2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3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2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2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2</c:v>
                </c:pt>
                <c:pt idx="4467">
                  <c:v>1</c:v>
                </c:pt>
                <c:pt idx="4468">
                  <c:v>2</c:v>
                </c:pt>
                <c:pt idx="4469">
                  <c:v>1</c:v>
                </c:pt>
                <c:pt idx="4470">
                  <c:v>3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2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2</c:v>
                </c:pt>
                <c:pt idx="4497">
                  <c:v>3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2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2</c:v>
                </c:pt>
                <c:pt idx="4509">
                  <c:v>2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3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4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2</c:v>
                </c:pt>
                <c:pt idx="4538">
                  <c:v>2</c:v>
                </c:pt>
                <c:pt idx="4539">
                  <c:v>3</c:v>
                </c:pt>
                <c:pt idx="4540">
                  <c:v>1</c:v>
                </c:pt>
                <c:pt idx="4541">
                  <c:v>1</c:v>
                </c:pt>
                <c:pt idx="4542">
                  <c:v>2</c:v>
                </c:pt>
                <c:pt idx="4543">
                  <c:v>1</c:v>
                </c:pt>
                <c:pt idx="4544">
                  <c:v>1</c:v>
                </c:pt>
                <c:pt idx="4545">
                  <c:v>2</c:v>
                </c:pt>
                <c:pt idx="4546">
                  <c:v>2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3</c:v>
                </c:pt>
                <c:pt idx="4552">
                  <c:v>1</c:v>
                </c:pt>
                <c:pt idx="4553">
                  <c:v>2</c:v>
                </c:pt>
                <c:pt idx="4554">
                  <c:v>1</c:v>
                </c:pt>
                <c:pt idx="4555">
                  <c:v>2</c:v>
                </c:pt>
                <c:pt idx="4556">
                  <c:v>1</c:v>
                </c:pt>
                <c:pt idx="4557">
                  <c:v>2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2</c:v>
                </c:pt>
                <c:pt idx="4571">
                  <c:v>1</c:v>
                </c:pt>
                <c:pt idx="4572">
                  <c:v>1</c:v>
                </c:pt>
                <c:pt idx="4573">
                  <c:v>2</c:v>
                </c:pt>
                <c:pt idx="4574">
                  <c:v>1</c:v>
                </c:pt>
                <c:pt idx="4575">
                  <c:v>1</c:v>
                </c:pt>
                <c:pt idx="4576">
                  <c:v>2</c:v>
                </c:pt>
                <c:pt idx="4577">
                  <c:v>1</c:v>
                </c:pt>
                <c:pt idx="4578">
                  <c:v>2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2</c:v>
                </c:pt>
                <c:pt idx="4611">
                  <c:v>1</c:v>
                </c:pt>
                <c:pt idx="4612">
                  <c:v>2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3</c:v>
                </c:pt>
                <c:pt idx="4619">
                  <c:v>1</c:v>
                </c:pt>
                <c:pt idx="4620">
                  <c:v>1</c:v>
                </c:pt>
                <c:pt idx="4621">
                  <c:v>2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2</c:v>
                </c:pt>
                <c:pt idx="4629">
                  <c:v>1</c:v>
                </c:pt>
                <c:pt idx="4630">
                  <c:v>1</c:v>
                </c:pt>
                <c:pt idx="4631">
                  <c:v>2</c:v>
                </c:pt>
                <c:pt idx="4632">
                  <c:v>1</c:v>
                </c:pt>
                <c:pt idx="4633">
                  <c:v>2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2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2</c:v>
                </c:pt>
                <c:pt idx="4674">
                  <c:v>1</c:v>
                </c:pt>
                <c:pt idx="4675">
                  <c:v>2</c:v>
                </c:pt>
                <c:pt idx="4676">
                  <c:v>1</c:v>
                </c:pt>
                <c:pt idx="4677">
                  <c:v>1</c:v>
                </c:pt>
                <c:pt idx="4678">
                  <c:v>2</c:v>
                </c:pt>
                <c:pt idx="4679">
                  <c:v>1</c:v>
                </c:pt>
                <c:pt idx="4680">
                  <c:v>1</c:v>
                </c:pt>
                <c:pt idx="4681">
                  <c:v>2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2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2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2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2</c:v>
                </c:pt>
                <c:pt idx="4703">
                  <c:v>1</c:v>
                </c:pt>
                <c:pt idx="4704">
                  <c:v>2</c:v>
                </c:pt>
                <c:pt idx="4705">
                  <c:v>2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2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2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2</c:v>
                </c:pt>
                <c:pt idx="4747">
                  <c:v>2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2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2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2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3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2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2</c:v>
                </c:pt>
                <c:pt idx="4801">
                  <c:v>1</c:v>
                </c:pt>
                <c:pt idx="4802">
                  <c:v>2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2</c:v>
                </c:pt>
                <c:pt idx="4810">
                  <c:v>1</c:v>
                </c:pt>
                <c:pt idx="4811">
                  <c:v>1</c:v>
                </c:pt>
                <c:pt idx="4812">
                  <c:v>2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2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2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2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2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2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2</c:v>
                </c:pt>
                <c:pt idx="4859">
                  <c:v>2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2</c:v>
                </c:pt>
                <c:pt idx="4875">
                  <c:v>1</c:v>
                </c:pt>
                <c:pt idx="4876">
                  <c:v>2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2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2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2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2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3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2</c:v>
                </c:pt>
                <c:pt idx="4947">
                  <c:v>2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2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2</c:v>
                </c:pt>
                <c:pt idx="4965">
                  <c:v>3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2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2</c:v>
                </c:pt>
                <c:pt idx="4992">
                  <c:v>1</c:v>
                </c:pt>
                <c:pt idx="4993">
                  <c:v>2</c:v>
                </c:pt>
                <c:pt idx="4994">
                  <c:v>1</c:v>
                </c:pt>
                <c:pt idx="4995">
                  <c:v>2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2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2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2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3</c:v>
                </c:pt>
                <c:pt idx="5017">
                  <c:v>1</c:v>
                </c:pt>
                <c:pt idx="5018">
                  <c:v>2</c:v>
                </c:pt>
                <c:pt idx="5019">
                  <c:v>1</c:v>
                </c:pt>
                <c:pt idx="5020">
                  <c:v>2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2</c:v>
                </c:pt>
                <c:pt idx="5026">
                  <c:v>1</c:v>
                </c:pt>
                <c:pt idx="5027">
                  <c:v>1</c:v>
                </c:pt>
                <c:pt idx="5028">
                  <c:v>2</c:v>
                </c:pt>
                <c:pt idx="5029">
                  <c:v>2</c:v>
                </c:pt>
                <c:pt idx="5030">
                  <c:v>2</c:v>
                </c:pt>
                <c:pt idx="5031">
                  <c:v>1</c:v>
                </c:pt>
                <c:pt idx="5032">
                  <c:v>2</c:v>
                </c:pt>
                <c:pt idx="5033">
                  <c:v>2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2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2</c:v>
                </c:pt>
                <c:pt idx="5055">
                  <c:v>1</c:v>
                </c:pt>
                <c:pt idx="5056">
                  <c:v>1</c:v>
                </c:pt>
                <c:pt idx="5057">
                  <c:v>2</c:v>
                </c:pt>
                <c:pt idx="5058">
                  <c:v>1</c:v>
                </c:pt>
                <c:pt idx="5059">
                  <c:v>1</c:v>
                </c:pt>
                <c:pt idx="5060">
                  <c:v>2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3</c:v>
                </c:pt>
                <c:pt idx="5066">
                  <c:v>1</c:v>
                </c:pt>
                <c:pt idx="5067">
                  <c:v>2</c:v>
                </c:pt>
                <c:pt idx="5068">
                  <c:v>1</c:v>
                </c:pt>
                <c:pt idx="5069">
                  <c:v>2</c:v>
                </c:pt>
                <c:pt idx="5070">
                  <c:v>1</c:v>
                </c:pt>
                <c:pt idx="5071">
                  <c:v>2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3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2</c:v>
                </c:pt>
                <c:pt idx="5084">
                  <c:v>2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2</c:v>
                </c:pt>
                <c:pt idx="5101">
                  <c:v>1</c:v>
                </c:pt>
                <c:pt idx="5102">
                  <c:v>1</c:v>
                </c:pt>
                <c:pt idx="5103">
                  <c:v>2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2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2</c:v>
                </c:pt>
                <c:pt idx="5155">
                  <c:v>1</c:v>
                </c:pt>
                <c:pt idx="5156">
                  <c:v>2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2</c:v>
                </c:pt>
                <c:pt idx="5164">
                  <c:v>1</c:v>
                </c:pt>
                <c:pt idx="5165">
                  <c:v>1</c:v>
                </c:pt>
                <c:pt idx="5166">
                  <c:v>2</c:v>
                </c:pt>
                <c:pt idx="5167">
                  <c:v>2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2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2</c:v>
                </c:pt>
                <c:pt idx="5193">
                  <c:v>1</c:v>
                </c:pt>
                <c:pt idx="5194">
                  <c:v>1</c:v>
                </c:pt>
                <c:pt idx="5195">
                  <c:v>2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2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2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2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2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3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2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2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2</c:v>
                </c:pt>
                <c:pt idx="5260">
                  <c:v>1</c:v>
                </c:pt>
                <c:pt idx="5261">
                  <c:v>2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2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3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2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2</c:v>
                </c:pt>
                <c:pt idx="5281">
                  <c:v>1</c:v>
                </c:pt>
                <c:pt idx="5282">
                  <c:v>2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2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2</c:v>
                </c:pt>
                <c:pt idx="5295">
                  <c:v>1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1</c:v>
                </c:pt>
                <c:pt idx="5300">
                  <c:v>1</c:v>
                </c:pt>
                <c:pt idx="5301">
                  <c:v>2</c:v>
                </c:pt>
                <c:pt idx="5302">
                  <c:v>2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2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2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2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2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2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2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2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2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2</c:v>
                </c:pt>
                <c:pt idx="5363">
                  <c:v>1</c:v>
                </c:pt>
                <c:pt idx="5364">
                  <c:v>2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2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3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2</c:v>
                </c:pt>
                <c:pt idx="5391">
                  <c:v>2</c:v>
                </c:pt>
                <c:pt idx="5392">
                  <c:v>2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2</c:v>
                </c:pt>
                <c:pt idx="5399">
                  <c:v>2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2</c:v>
                </c:pt>
                <c:pt idx="5404">
                  <c:v>2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2</c:v>
                </c:pt>
                <c:pt idx="5411">
                  <c:v>1</c:v>
                </c:pt>
                <c:pt idx="5412">
                  <c:v>2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2</c:v>
                </c:pt>
                <c:pt idx="5435">
                  <c:v>3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2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2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2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2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2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2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2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2</c:v>
                </c:pt>
                <c:pt idx="5518">
                  <c:v>2</c:v>
                </c:pt>
                <c:pt idx="5519">
                  <c:v>2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2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3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2</c:v>
                </c:pt>
                <c:pt idx="5540">
                  <c:v>1</c:v>
                </c:pt>
                <c:pt idx="5541">
                  <c:v>1</c:v>
                </c:pt>
                <c:pt idx="5542">
                  <c:v>2</c:v>
                </c:pt>
                <c:pt idx="5543">
                  <c:v>1</c:v>
                </c:pt>
                <c:pt idx="5544">
                  <c:v>2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2</c:v>
                </c:pt>
                <c:pt idx="5549">
                  <c:v>1</c:v>
                </c:pt>
                <c:pt idx="5550">
                  <c:v>1</c:v>
                </c:pt>
                <c:pt idx="5551">
                  <c:v>3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2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2</c:v>
                </c:pt>
                <c:pt idx="5569">
                  <c:v>2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2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2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2</c:v>
                </c:pt>
                <c:pt idx="5600">
                  <c:v>1</c:v>
                </c:pt>
                <c:pt idx="5601">
                  <c:v>2</c:v>
                </c:pt>
                <c:pt idx="5602">
                  <c:v>2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2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4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2</c:v>
                </c:pt>
                <c:pt idx="5623">
                  <c:v>1</c:v>
                </c:pt>
                <c:pt idx="5624">
                  <c:v>2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2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2</c:v>
                </c:pt>
                <c:pt idx="5646">
                  <c:v>1</c:v>
                </c:pt>
                <c:pt idx="5647">
                  <c:v>1</c:v>
                </c:pt>
                <c:pt idx="5648">
                  <c:v>2</c:v>
                </c:pt>
                <c:pt idx="5649">
                  <c:v>1</c:v>
                </c:pt>
                <c:pt idx="5650">
                  <c:v>2</c:v>
                </c:pt>
                <c:pt idx="5651">
                  <c:v>1</c:v>
                </c:pt>
                <c:pt idx="5652">
                  <c:v>1</c:v>
                </c:pt>
                <c:pt idx="5653">
                  <c:v>2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2</c:v>
                </c:pt>
                <c:pt idx="5662">
                  <c:v>1</c:v>
                </c:pt>
                <c:pt idx="5663">
                  <c:v>1</c:v>
                </c:pt>
                <c:pt idx="5664">
                  <c:v>2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2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2</c:v>
                </c:pt>
                <c:pt idx="5705">
                  <c:v>2</c:v>
                </c:pt>
                <c:pt idx="5706">
                  <c:v>1</c:v>
                </c:pt>
                <c:pt idx="5707">
                  <c:v>1</c:v>
                </c:pt>
                <c:pt idx="5708">
                  <c:v>2</c:v>
                </c:pt>
                <c:pt idx="5709">
                  <c:v>2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2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2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2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2</c:v>
                </c:pt>
                <c:pt idx="5756">
                  <c:v>2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2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2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2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2</c:v>
                </c:pt>
                <c:pt idx="5822">
                  <c:v>1</c:v>
                </c:pt>
                <c:pt idx="5823">
                  <c:v>2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3</c:v>
                </c:pt>
                <c:pt idx="5830">
                  <c:v>1</c:v>
                </c:pt>
                <c:pt idx="5831">
                  <c:v>2</c:v>
                </c:pt>
                <c:pt idx="5832">
                  <c:v>2</c:v>
                </c:pt>
                <c:pt idx="5833">
                  <c:v>2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2</c:v>
                </c:pt>
                <c:pt idx="5842">
                  <c:v>2</c:v>
                </c:pt>
                <c:pt idx="5843">
                  <c:v>2</c:v>
                </c:pt>
                <c:pt idx="5844">
                  <c:v>1</c:v>
                </c:pt>
                <c:pt idx="5845">
                  <c:v>1</c:v>
                </c:pt>
                <c:pt idx="5846">
                  <c:v>2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3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2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2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2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3</c:v>
                </c:pt>
                <c:pt idx="5897">
                  <c:v>1</c:v>
                </c:pt>
                <c:pt idx="5898">
                  <c:v>2</c:v>
                </c:pt>
                <c:pt idx="5899">
                  <c:v>2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2</c:v>
                </c:pt>
                <c:pt idx="5918">
                  <c:v>1</c:v>
                </c:pt>
                <c:pt idx="5919">
                  <c:v>2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2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2</c:v>
                </c:pt>
                <c:pt idx="5933">
                  <c:v>1</c:v>
                </c:pt>
                <c:pt idx="5934">
                  <c:v>1</c:v>
                </c:pt>
                <c:pt idx="5935">
                  <c:v>3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2</c:v>
                </c:pt>
                <c:pt idx="5943">
                  <c:v>2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2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3</c:v>
                </c:pt>
                <c:pt idx="5975">
                  <c:v>1</c:v>
                </c:pt>
                <c:pt idx="5976">
                  <c:v>1</c:v>
                </c:pt>
                <c:pt idx="5977">
                  <c:v>2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2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2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2</c:v>
                </c:pt>
                <c:pt idx="6013">
                  <c:v>1</c:v>
                </c:pt>
                <c:pt idx="6014">
                  <c:v>1</c:v>
                </c:pt>
                <c:pt idx="6015">
                  <c:v>2</c:v>
                </c:pt>
                <c:pt idx="6016">
                  <c:v>2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2</c:v>
                </c:pt>
                <c:pt idx="6037">
                  <c:v>1</c:v>
                </c:pt>
                <c:pt idx="6038">
                  <c:v>3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2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2</c:v>
                </c:pt>
                <c:pt idx="6058">
                  <c:v>1</c:v>
                </c:pt>
                <c:pt idx="6059">
                  <c:v>2</c:v>
                </c:pt>
                <c:pt idx="6060">
                  <c:v>1</c:v>
                </c:pt>
                <c:pt idx="6061">
                  <c:v>2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2</c:v>
                </c:pt>
                <c:pt idx="6068">
                  <c:v>2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2</c:v>
                </c:pt>
                <c:pt idx="6077">
                  <c:v>2</c:v>
                </c:pt>
                <c:pt idx="6078">
                  <c:v>1</c:v>
                </c:pt>
                <c:pt idx="6079">
                  <c:v>1</c:v>
                </c:pt>
                <c:pt idx="6080">
                  <c:v>2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2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2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2</c:v>
                </c:pt>
                <c:pt idx="6138">
                  <c:v>2</c:v>
                </c:pt>
                <c:pt idx="6139">
                  <c:v>1</c:v>
                </c:pt>
                <c:pt idx="6140">
                  <c:v>2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2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2</c:v>
                </c:pt>
                <c:pt idx="6150">
                  <c:v>1</c:v>
                </c:pt>
                <c:pt idx="6151">
                  <c:v>2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2</c:v>
                </c:pt>
                <c:pt idx="6164">
                  <c:v>1</c:v>
                </c:pt>
                <c:pt idx="6165">
                  <c:v>2</c:v>
                </c:pt>
                <c:pt idx="6166">
                  <c:v>3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2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2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2</c:v>
                </c:pt>
                <c:pt idx="6225">
                  <c:v>1</c:v>
                </c:pt>
                <c:pt idx="6226">
                  <c:v>2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2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2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2</c:v>
                </c:pt>
                <c:pt idx="6245">
                  <c:v>1</c:v>
                </c:pt>
                <c:pt idx="6246">
                  <c:v>1</c:v>
                </c:pt>
                <c:pt idx="6247">
                  <c:v>2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2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2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2</c:v>
                </c:pt>
                <c:pt idx="6273">
                  <c:v>1</c:v>
                </c:pt>
                <c:pt idx="6274">
                  <c:v>1</c:v>
                </c:pt>
                <c:pt idx="6275">
                  <c:v>2</c:v>
                </c:pt>
                <c:pt idx="6276">
                  <c:v>1</c:v>
                </c:pt>
                <c:pt idx="6277">
                  <c:v>2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2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2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2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2</c:v>
                </c:pt>
                <c:pt idx="6336">
                  <c:v>2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2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2</c:v>
                </c:pt>
                <c:pt idx="6358">
                  <c:v>2</c:v>
                </c:pt>
                <c:pt idx="6359">
                  <c:v>2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2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2</c:v>
                </c:pt>
                <c:pt idx="6383">
                  <c:v>2</c:v>
                </c:pt>
                <c:pt idx="6384">
                  <c:v>2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2</c:v>
                </c:pt>
                <c:pt idx="6389">
                  <c:v>1</c:v>
                </c:pt>
                <c:pt idx="6390">
                  <c:v>1</c:v>
                </c:pt>
                <c:pt idx="6391">
                  <c:v>2</c:v>
                </c:pt>
                <c:pt idx="6392">
                  <c:v>1</c:v>
                </c:pt>
                <c:pt idx="6393">
                  <c:v>2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2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2</c:v>
                </c:pt>
                <c:pt idx="6434">
                  <c:v>1</c:v>
                </c:pt>
                <c:pt idx="6435">
                  <c:v>1</c:v>
                </c:pt>
                <c:pt idx="6436">
                  <c:v>2</c:v>
                </c:pt>
                <c:pt idx="6437">
                  <c:v>1</c:v>
                </c:pt>
                <c:pt idx="6438">
                  <c:v>2</c:v>
                </c:pt>
                <c:pt idx="6439">
                  <c:v>1</c:v>
                </c:pt>
                <c:pt idx="6440">
                  <c:v>1</c:v>
                </c:pt>
                <c:pt idx="6441">
                  <c:v>2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2</c:v>
                </c:pt>
                <c:pt idx="6446">
                  <c:v>1</c:v>
                </c:pt>
                <c:pt idx="6447">
                  <c:v>2</c:v>
                </c:pt>
                <c:pt idx="6448">
                  <c:v>2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2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2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2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2</c:v>
                </c:pt>
                <c:pt idx="6488">
                  <c:v>2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2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2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3</c:v>
                </c:pt>
                <c:pt idx="6523">
                  <c:v>1</c:v>
                </c:pt>
                <c:pt idx="6524">
                  <c:v>2</c:v>
                </c:pt>
                <c:pt idx="6525">
                  <c:v>1</c:v>
                </c:pt>
                <c:pt idx="6526">
                  <c:v>2</c:v>
                </c:pt>
                <c:pt idx="6527">
                  <c:v>2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2</c:v>
                </c:pt>
                <c:pt idx="6533">
                  <c:v>1</c:v>
                </c:pt>
                <c:pt idx="6534">
                  <c:v>2</c:v>
                </c:pt>
                <c:pt idx="6535">
                  <c:v>1</c:v>
                </c:pt>
                <c:pt idx="6536">
                  <c:v>2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2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2</c:v>
                </c:pt>
                <c:pt idx="6559">
                  <c:v>2</c:v>
                </c:pt>
                <c:pt idx="6560">
                  <c:v>1</c:v>
                </c:pt>
                <c:pt idx="6561">
                  <c:v>1</c:v>
                </c:pt>
                <c:pt idx="6562">
                  <c:v>2</c:v>
                </c:pt>
                <c:pt idx="6563">
                  <c:v>1</c:v>
                </c:pt>
                <c:pt idx="6564">
                  <c:v>2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2</c:v>
                </c:pt>
                <c:pt idx="6575">
                  <c:v>2</c:v>
                </c:pt>
                <c:pt idx="6576">
                  <c:v>1</c:v>
                </c:pt>
                <c:pt idx="6577">
                  <c:v>1</c:v>
                </c:pt>
                <c:pt idx="6578">
                  <c:v>3</c:v>
                </c:pt>
                <c:pt idx="6579">
                  <c:v>2</c:v>
                </c:pt>
                <c:pt idx="6580">
                  <c:v>1</c:v>
                </c:pt>
                <c:pt idx="6581">
                  <c:v>1</c:v>
                </c:pt>
                <c:pt idx="6582">
                  <c:v>2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2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2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2</c:v>
                </c:pt>
                <c:pt idx="6616">
                  <c:v>1</c:v>
                </c:pt>
                <c:pt idx="6617">
                  <c:v>1</c:v>
                </c:pt>
                <c:pt idx="6618">
                  <c:v>2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2</c:v>
                </c:pt>
                <c:pt idx="6640">
                  <c:v>2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2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2</c:v>
                </c:pt>
                <c:pt idx="6653">
                  <c:v>1</c:v>
                </c:pt>
                <c:pt idx="6654">
                  <c:v>1</c:v>
                </c:pt>
                <c:pt idx="6655">
                  <c:v>2</c:v>
                </c:pt>
                <c:pt idx="6656">
                  <c:v>2</c:v>
                </c:pt>
                <c:pt idx="6657">
                  <c:v>1</c:v>
                </c:pt>
                <c:pt idx="6658">
                  <c:v>2</c:v>
                </c:pt>
                <c:pt idx="6659">
                  <c:v>1</c:v>
                </c:pt>
                <c:pt idx="6660">
                  <c:v>2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2</c:v>
                </c:pt>
                <c:pt idx="6666">
                  <c:v>2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2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2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2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2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2</c:v>
                </c:pt>
                <c:pt idx="6755">
                  <c:v>1</c:v>
                </c:pt>
                <c:pt idx="6756">
                  <c:v>2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2</c:v>
                </c:pt>
                <c:pt idx="6764">
                  <c:v>1</c:v>
                </c:pt>
                <c:pt idx="6765">
                  <c:v>1</c:v>
                </c:pt>
                <c:pt idx="6766">
                  <c:v>2</c:v>
                </c:pt>
                <c:pt idx="6767">
                  <c:v>1</c:v>
                </c:pt>
                <c:pt idx="6768">
                  <c:v>2</c:v>
                </c:pt>
                <c:pt idx="6769">
                  <c:v>1</c:v>
                </c:pt>
                <c:pt idx="6770">
                  <c:v>1</c:v>
                </c:pt>
                <c:pt idx="6771">
                  <c:v>2</c:v>
                </c:pt>
                <c:pt idx="6772">
                  <c:v>2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2</c:v>
                </c:pt>
                <c:pt idx="6780">
                  <c:v>1</c:v>
                </c:pt>
                <c:pt idx="6781">
                  <c:v>2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2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2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2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3</c:v>
                </c:pt>
                <c:pt idx="6805">
                  <c:v>1</c:v>
                </c:pt>
                <c:pt idx="6806">
                  <c:v>1</c:v>
                </c:pt>
                <c:pt idx="6807">
                  <c:v>2</c:v>
                </c:pt>
                <c:pt idx="6808">
                  <c:v>3</c:v>
                </c:pt>
                <c:pt idx="6809">
                  <c:v>1</c:v>
                </c:pt>
                <c:pt idx="6810">
                  <c:v>1</c:v>
                </c:pt>
                <c:pt idx="6811">
                  <c:v>2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2</c:v>
                </c:pt>
                <c:pt idx="6825">
                  <c:v>2</c:v>
                </c:pt>
                <c:pt idx="6826">
                  <c:v>1</c:v>
                </c:pt>
                <c:pt idx="6827">
                  <c:v>2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2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2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2</c:v>
                </c:pt>
                <c:pt idx="6870">
                  <c:v>2</c:v>
                </c:pt>
                <c:pt idx="6871">
                  <c:v>1</c:v>
                </c:pt>
                <c:pt idx="6872">
                  <c:v>1</c:v>
                </c:pt>
                <c:pt idx="6873">
                  <c:v>4</c:v>
                </c:pt>
                <c:pt idx="6874">
                  <c:v>1</c:v>
                </c:pt>
                <c:pt idx="6875">
                  <c:v>2</c:v>
                </c:pt>
                <c:pt idx="6876">
                  <c:v>1</c:v>
                </c:pt>
                <c:pt idx="6877">
                  <c:v>1</c:v>
                </c:pt>
                <c:pt idx="6878">
                  <c:v>2</c:v>
                </c:pt>
                <c:pt idx="6879">
                  <c:v>1</c:v>
                </c:pt>
                <c:pt idx="6880">
                  <c:v>1</c:v>
                </c:pt>
                <c:pt idx="6881">
                  <c:v>2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2</c:v>
                </c:pt>
                <c:pt idx="6890">
                  <c:v>1</c:v>
                </c:pt>
                <c:pt idx="6891">
                  <c:v>2</c:v>
                </c:pt>
                <c:pt idx="6892">
                  <c:v>1</c:v>
                </c:pt>
                <c:pt idx="6893">
                  <c:v>1</c:v>
                </c:pt>
                <c:pt idx="6894">
                  <c:v>2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2</c:v>
                </c:pt>
                <c:pt idx="6903">
                  <c:v>2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2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2</c:v>
                </c:pt>
                <c:pt idx="6914">
                  <c:v>1</c:v>
                </c:pt>
                <c:pt idx="6915">
                  <c:v>2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2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2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2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2</c:v>
                </c:pt>
                <c:pt idx="6940">
                  <c:v>2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2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2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2</c:v>
                </c:pt>
                <c:pt idx="6967">
                  <c:v>1</c:v>
                </c:pt>
                <c:pt idx="6968">
                  <c:v>1</c:v>
                </c:pt>
                <c:pt idx="6969">
                  <c:v>3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3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2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2</c:v>
                </c:pt>
                <c:pt idx="6989">
                  <c:v>2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2</c:v>
                </c:pt>
                <c:pt idx="7002">
                  <c:v>1</c:v>
                </c:pt>
                <c:pt idx="7003">
                  <c:v>2</c:v>
                </c:pt>
                <c:pt idx="7004">
                  <c:v>2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2</c:v>
                </c:pt>
                <c:pt idx="7024">
                  <c:v>1</c:v>
                </c:pt>
                <c:pt idx="7025">
                  <c:v>1</c:v>
                </c:pt>
                <c:pt idx="7026">
                  <c:v>2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3</c:v>
                </c:pt>
                <c:pt idx="7032">
                  <c:v>1</c:v>
                </c:pt>
                <c:pt idx="7033">
                  <c:v>1</c:v>
                </c:pt>
                <c:pt idx="7034">
                  <c:v>2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2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2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2</c:v>
                </c:pt>
                <c:pt idx="7083">
                  <c:v>2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1</c:v>
                </c:pt>
                <c:pt idx="7125">
                  <c:v>2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2</c:v>
                </c:pt>
                <c:pt idx="7130">
                  <c:v>2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2</c:v>
                </c:pt>
                <c:pt idx="7157">
                  <c:v>1</c:v>
                </c:pt>
                <c:pt idx="7158">
                  <c:v>2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2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3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3</c:v>
                </c:pt>
                <c:pt idx="7199">
                  <c:v>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2</c:v>
                </c:pt>
                <c:pt idx="7205">
                  <c:v>1</c:v>
                </c:pt>
                <c:pt idx="7206">
                  <c:v>2</c:v>
                </c:pt>
                <c:pt idx="7207">
                  <c:v>2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3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2</c:v>
                </c:pt>
                <c:pt idx="7218">
                  <c:v>1</c:v>
                </c:pt>
                <c:pt idx="7219">
                  <c:v>2</c:v>
                </c:pt>
                <c:pt idx="7220">
                  <c:v>2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2</c:v>
                </c:pt>
                <c:pt idx="7225">
                  <c:v>1</c:v>
                </c:pt>
                <c:pt idx="7226">
                  <c:v>1</c:v>
                </c:pt>
                <c:pt idx="7227">
                  <c:v>2</c:v>
                </c:pt>
                <c:pt idx="7228">
                  <c:v>2</c:v>
                </c:pt>
                <c:pt idx="7229">
                  <c:v>1</c:v>
                </c:pt>
                <c:pt idx="7230">
                  <c:v>1</c:v>
                </c:pt>
                <c:pt idx="7231">
                  <c:v>2</c:v>
                </c:pt>
                <c:pt idx="7232">
                  <c:v>2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3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2</c:v>
                </c:pt>
                <c:pt idx="7253">
                  <c:v>1</c:v>
                </c:pt>
                <c:pt idx="7254">
                  <c:v>3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2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2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2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2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2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2</c:v>
                </c:pt>
                <c:pt idx="7308">
                  <c:v>2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2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2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2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2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2</c:v>
                </c:pt>
                <c:pt idx="7356">
                  <c:v>2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2</c:v>
                </c:pt>
                <c:pt idx="7364">
                  <c:v>2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2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2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2</c:v>
                </c:pt>
                <c:pt idx="7394">
                  <c:v>1</c:v>
                </c:pt>
                <c:pt idx="7395">
                  <c:v>1</c:v>
                </c:pt>
                <c:pt idx="7396">
                  <c:v>3</c:v>
                </c:pt>
                <c:pt idx="7397">
                  <c:v>1</c:v>
                </c:pt>
                <c:pt idx="7398">
                  <c:v>2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2</c:v>
                </c:pt>
                <c:pt idx="7406">
                  <c:v>1</c:v>
                </c:pt>
                <c:pt idx="7407">
                  <c:v>2</c:v>
                </c:pt>
                <c:pt idx="7408">
                  <c:v>1</c:v>
                </c:pt>
                <c:pt idx="7409">
                  <c:v>1</c:v>
                </c:pt>
                <c:pt idx="7410">
                  <c:v>2</c:v>
                </c:pt>
                <c:pt idx="7411">
                  <c:v>1</c:v>
                </c:pt>
                <c:pt idx="7412">
                  <c:v>1</c:v>
                </c:pt>
                <c:pt idx="7413">
                  <c:v>2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2</c:v>
                </c:pt>
                <c:pt idx="7418">
                  <c:v>1</c:v>
                </c:pt>
                <c:pt idx="7419">
                  <c:v>2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2</c:v>
                </c:pt>
                <c:pt idx="7425">
                  <c:v>2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2</c:v>
                </c:pt>
                <c:pt idx="7445">
                  <c:v>1</c:v>
                </c:pt>
                <c:pt idx="7446">
                  <c:v>2</c:v>
                </c:pt>
                <c:pt idx="7447">
                  <c:v>2</c:v>
                </c:pt>
                <c:pt idx="7448">
                  <c:v>1</c:v>
                </c:pt>
                <c:pt idx="7449">
                  <c:v>1</c:v>
                </c:pt>
                <c:pt idx="7450">
                  <c:v>2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2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2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2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2</c:v>
                </c:pt>
                <c:pt idx="7495">
                  <c:v>1</c:v>
                </c:pt>
                <c:pt idx="7496">
                  <c:v>2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2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2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2</c:v>
                </c:pt>
                <c:pt idx="7531">
                  <c:v>1</c:v>
                </c:pt>
                <c:pt idx="7532">
                  <c:v>1</c:v>
                </c:pt>
                <c:pt idx="7533">
                  <c:v>2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2</c:v>
                </c:pt>
                <c:pt idx="7545">
                  <c:v>1</c:v>
                </c:pt>
                <c:pt idx="7546">
                  <c:v>3</c:v>
                </c:pt>
                <c:pt idx="7547">
                  <c:v>1</c:v>
                </c:pt>
                <c:pt idx="7548">
                  <c:v>1</c:v>
                </c:pt>
                <c:pt idx="7549">
                  <c:v>2</c:v>
                </c:pt>
                <c:pt idx="7550">
                  <c:v>1</c:v>
                </c:pt>
                <c:pt idx="7551">
                  <c:v>2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2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2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2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2</c:v>
                </c:pt>
                <c:pt idx="7588">
                  <c:v>2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2</c:v>
                </c:pt>
                <c:pt idx="7594">
                  <c:v>1</c:v>
                </c:pt>
                <c:pt idx="7595">
                  <c:v>2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2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2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2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2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2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2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2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2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2</c:v>
                </c:pt>
                <c:pt idx="7689">
                  <c:v>1</c:v>
                </c:pt>
                <c:pt idx="7690">
                  <c:v>1</c:v>
                </c:pt>
                <c:pt idx="7691">
                  <c:v>2</c:v>
                </c:pt>
                <c:pt idx="7692">
                  <c:v>2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2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2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3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2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2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2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2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2</c:v>
                </c:pt>
                <c:pt idx="7762">
                  <c:v>1</c:v>
                </c:pt>
                <c:pt idx="7763">
                  <c:v>2</c:v>
                </c:pt>
                <c:pt idx="7764">
                  <c:v>1</c:v>
                </c:pt>
                <c:pt idx="7765">
                  <c:v>2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2</c:v>
                </c:pt>
                <c:pt idx="7770">
                  <c:v>2</c:v>
                </c:pt>
                <c:pt idx="7771">
                  <c:v>1</c:v>
                </c:pt>
                <c:pt idx="7772">
                  <c:v>3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2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2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2</c:v>
                </c:pt>
                <c:pt idx="7808">
                  <c:v>1</c:v>
                </c:pt>
                <c:pt idx="7809">
                  <c:v>2</c:v>
                </c:pt>
                <c:pt idx="7810">
                  <c:v>1</c:v>
                </c:pt>
                <c:pt idx="7811">
                  <c:v>1</c:v>
                </c:pt>
                <c:pt idx="7812">
                  <c:v>3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2</c:v>
                </c:pt>
                <c:pt idx="7821">
                  <c:v>1</c:v>
                </c:pt>
                <c:pt idx="7822">
                  <c:v>1</c:v>
                </c:pt>
                <c:pt idx="7823">
                  <c:v>2</c:v>
                </c:pt>
                <c:pt idx="7824">
                  <c:v>2</c:v>
                </c:pt>
                <c:pt idx="7825">
                  <c:v>1</c:v>
                </c:pt>
                <c:pt idx="7826">
                  <c:v>2</c:v>
                </c:pt>
                <c:pt idx="7827">
                  <c:v>1</c:v>
                </c:pt>
                <c:pt idx="7828">
                  <c:v>2</c:v>
                </c:pt>
                <c:pt idx="7829">
                  <c:v>1</c:v>
                </c:pt>
                <c:pt idx="7830">
                  <c:v>2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4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2</c:v>
                </c:pt>
                <c:pt idx="7869">
                  <c:v>1</c:v>
                </c:pt>
                <c:pt idx="7870">
                  <c:v>2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2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2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2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2</c:v>
                </c:pt>
                <c:pt idx="7892">
                  <c:v>3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2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2</c:v>
                </c:pt>
                <c:pt idx="7909">
                  <c:v>1</c:v>
                </c:pt>
                <c:pt idx="7910">
                  <c:v>1</c:v>
                </c:pt>
                <c:pt idx="7911">
                  <c:v>3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2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2</c:v>
                </c:pt>
                <c:pt idx="7927">
                  <c:v>2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2</c:v>
                </c:pt>
                <c:pt idx="7932">
                  <c:v>1</c:v>
                </c:pt>
                <c:pt idx="7933">
                  <c:v>2</c:v>
                </c:pt>
                <c:pt idx="7934">
                  <c:v>1</c:v>
                </c:pt>
                <c:pt idx="7935">
                  <c:v>1</c:v>
                </c:pt>
                <c:pt idx="7936">
                  <c:v>2</c:v>
                </c:pt>
                <c:pt idx="7937">
                  <c:v>1</c:v>
                </c:pt>
                <c:pt idx="7938">
                  <c:v>1</c:v>
                </c:pt>
                <c:pt idx="7939">
                  <c:v>2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2</c:v>
                </c:pt>
                <c:pt idx="7951">
                  <c:v>2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2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2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2</c:v>
                </c:pt>
                <c:pt idx="7992">
                  <c:v>1</c:v>
                </c:pt>
                <c:pt idx="7993">
                  <c:v>1</c:v>
                </c:pt>
                <c:pt idx="7994">
                  <c:v>2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3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2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2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2</c:v>
                </c:pt>
                <c:pt idx="8020">
                  <c:v>2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2</c:v>
                </c:pt>
                <c:pt idx="8026">
                  <c:v>1</c:v>
                </c:pt>
                <c:pt idx="8027">
                  <c:v>1</c:v>
                </c:pt>
                <c:pt idx="8028">
                  <c:v>2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2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2</c:v>
                </c:pt>
                <c:pt idx="8051">
                  <c:v>1</c:v>
                </c:pt>
                <c:pt idx="8052">
                  <c:v>2</c:v>
                </c:pt>
                <c:pt idx="8053">
                  <c:v>1</c:v>
                </c:pt>
                <c:pt idx="8054">
                  <c:v>3</c:v>
                </c:pt>
                <c:pt idx="8055">
                  <c:v>1</c:v>
                </c:pt>
                <c:pt idx="8056">
                  <c:v>1</c:v>
                </c:pt>
                <c:pt idx="8057">
                  <c:v>2</c:v>
                </c:pt>
                <c:pt idx="8058">
                  <c:v>3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2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3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2</c:v>
                </c:pt>
                <c:pt idx="8082">
                  <c:v>1</c:v>
                </c:pt>
                <c:pt idx="8083">
                  <c:v>3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2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2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2</c:v>
                </c:pt>
                <c:pt idx="8120">
                  <c:v>3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3</c:v>
                </c:pt>
                <c:pt idx="8125">
                  <c:v>2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2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3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3</c:v>
                </c:pt>
                <c:pt idx="8160">
                  <c:v>1</c:v>
                </c:pt>
                <c:pt idx="8161">
                  <c:v>2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2</c:v>
                </c:pt>
                <c:pt idx="8176">
                  <c:v>1</c:v>
                </c:pt>
                <c:pt idx="8177">
                  <c:v>2</c:v>
                </c:pt>
                <c:pt idx="8178">
                  <c:v>2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2</c:v>
                </c:pt>
                <c:pt idx="8187">
                  <c:v>1</c:v>
                </c:pt>
                <c:pt idx="8188">
                  <c:v>2</c:v>
                </c:pt>
                <c:pt idx="8189">
                  <c:v>2</c:v>
                </c:pt>
                <c:pt idx="8190">
                  <c:v>1</c:v>
                </c:pt>
                <c:pt idx="8191">
                  <c:v>2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2</c:v>
                </c:pt>
                <c:pt idx="8198">
                  <c:v>2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2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2</c:v>
                </c:pt>
                <c:pt idx="8208">
                  <c:v>1</c:v>
                </c:pt>
                <c:pt idx="8209">
                  <c:v>1</c:v>
                </c:pt>
                <c:pt idx="8210">
                  <c:v>2</c:v>
                </c:pt>
                <c:pt idx="8211">
                  <c:v>1</c:v>
                </c:pt>
                <c:pt idx="8212">
                  <c:v>2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2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2</c:v>
                </c:pt>
                <c:pt idx="8233">
                  <c:v>1</c:v>
                </c:pt>
                <c:pt idx="8234">
                  <c:v>1</c:v>
                </c:pt>
                <c:pt idx="8235">
                  <c:v>2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2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2</c:v>
                </c:pt>
                <c:pt idx="8255">
                  <c:v>1</c:v>
                </c:pt>
                <c:pt idx="8256">
                  <c:v>2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2</c:v>
                </c:pt>
                <c:pt idx="8263">
                  <c:v>2</c:v>
                </c:pt>
                <c:pt idx="8264">
                  <c:v>1</c:v>
                </c:pt>
                <c:pt idx="8265">
                  <c:v>1</c:v>
                </c:pt>
                <c:pt idx="8266">
                  <c:v>2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2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2</c:v>
                </c:pt>
                <c:pt idx="8285">
                  <c:v>1</c:v>
                </c:pt>
                <c:pt idx="8286">
                  <c:v>2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2</c:v>
                </c:pt>
                <c:pt idx="8295">
                  <c:v>2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2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2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2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2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2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2</c:v>
                </c:pt>
                <c:pt idx="8349">
                  <c:v>1</c:v>
                </c:pt>
                <c:pt idx="8350">
                  <c:v>2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2</c:v>
                </c:pt>
                <c:pt idx="8361">
                  <c:v>2</c:v>
                </c:pt>
                <c:pt idx="8362">
                  <c:v>1</c:v>
                </c:pt>
                <c:pt idx="8363">
                  <c:v>2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2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2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2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2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2</c:v>
                </c:pt>
                <c:pt idx="8422">
                  <c:v>2</c:v>
                </c:pt>
                <c:pt idx="8423">
                  <c:v>1</c:v>
                </c:pt>
                <c:pt idx="8424">
                  <c:v>1</c:v>
                </c:pt>
                <c:pt idx="8425">
                  <c:v>2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2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2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3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2</c:v>
                </c:pt>
                <c:pt idx="8486">
                  <c:v>1</c:v>
                </c:pt>
                <c:pt idx="8487">
                  <c:v>1</c:v>
                </c:pt>
                <c:pt idx="8488">
                  <c:v>2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2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3</c:v>
                </c:pt>
                <c:pt idx="8506">
                  <c:v>2</c:v>
                </c:pt>
                <c:pt idx="8507">
                  <c:v>1</c:v>
                </c:pt>
                <c:pt idx="8508">
                  <c:v>3</c:v>
                </c:pt>
                <c:pt idx="8509">
                  <c:v>2</c:v>
                </c:pt>
                <c:pt idx="8510">
                  <c:v>1</c:v>
                </c:pt>
                <c:pt idx="8511">
                  <c:v>3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2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2</c:v>
                </c:pt>
                <c:pt idx="8524">
                  <c:v>1</c:v>
                </c:pt>
                <c:pt idx="8525">
                  <c:v>1</c:v>
                </c:pt>
                <c:pt idx="8526">
                  <c:v>2</c:v>
                </c:pt>
                <c:pt idx="8527">
                  <c:v>1</c:v>
                </c:pt>
                <c:pt idx="8528">
                  <c:v>2</c:v>
                </c:pt>
                <c:pt idx="8529">
                  <c:v>2</c:v>
                </c:pt>
                <c:pt idx="85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2-499E-9F11-0207607C0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388655"/>
        <c:axId val="1042391567"/>
      </c:barChart>
      <c:catAx>
        <c:axId val="104238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391567"/>
        <c:crosses val="autoZero"/>
        <c:auto val="1"/>
        <c:lblAlgn val="ctr"/>
        <c:lblOffset val="100"/>
        <c:noMultiLvlLbl val="0"/>
      </c:catAx>
      <c:valAx>
        <c:axId val="10423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3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Аркуш1!$J$2:$J$980</c:f>
              <c:numCache>
                <c:formatCode>0.00</c:formatCode>
                <c:ptCount val="979"/>
                <c:pt idx="0">
                  <c:v>95.934799999999996</c:v>
                </c:pt>
                <c:pt idx="1">
                  <c:v>95.92</c:v>
                </c:pt>
                <c:pt idx="2">
                  <c:v>96.099400000000003</c:v>
                </c:pt>
                <c:pt idx="3">
                  <c:v>95.963499999999996</c:v>
                </c:pt>
                <c:pt idx="4">
                  <c:v>96.038499999999999</c:v>
                </c:pt>
                <c:pt idx="5">
                  <c:v>96.032899999999998</c:v>
                </c:pt>
                <c:pt idx="6">
                  <c:v>96.048299999999998</c:v>
                </c:pt>
                <c:pt idx="7">
                  <c:v>96.082400000000007</c:v>
                </c:pt>
                <c:pt idx="8">
                  <c:v>96.043199999999999</c:v>
                </c:pt>
                <c:pt idx="9">
                  <c:v>96.101699999999994</c:v>
                </c:pt>
                <c:pt idx="10">
                  <c:v>96.141499999999994</c:v>
                </c:pt>
                <c:pt idx="11">
                  <c:v>95.9251</c:v>
                </c:pt>
                <c:pt idx="12">
                  <c:v>95.9114</c:v>
                </c:pt>
                <c:pt idx="13">
                  <c:v>96.005300000000005</c:v>
                </c:pt>
                <c:pt idx="14">
                  <c:v>96.139700000000005</c:v>
                </c:pt>
                <c:pt idx="15">
                  <c:v>96.046599999999998</c:v>
                </c:pt>
                <c:pt idx="16">
                  <c:v>96.022800000000004</c:v>
                </c:pt>
                <c:pt idx="17">
                  <c:v>95.888900000000007</c:v>
                </c:pt>
                <c:pt idx="18">
                  <c:v>96.079700000000003</c:v>
                </c:pt>
                <c:pt idx="19">
                  <c:v>95.934399999999997</c:v>
                </c:pt>
                <c:pt idx="20">
                  <c:v>95.989199999999997</c:v>
                </c:pt>
                <c:pt idx="21">
                  <c:v>95.920900000000003</c:v>
                </c:pt>
                <c:pt idx="22">
                  <c:v>96.114599999999996</c:v>
                </c:pt>
                <c:pt idx="23">
                  <c:v>95.988200000000006</c:v>
                </c:pt>
                <c:pt idx="24">
                  <c:v>95.865799999999993</c:v>
                </c:pt>
                <c:pt idx="25">
                  <c:v>95.875200000000007</c:v>
                </c:pt>
                <c:pt idx="26">
                  <c:v>96.037300000000002</c:v>
                </c:pt>
                <c:pt idx="27">
                  <c:v>95.924000000000007</c:v>
                </c:pt>
                <c:pt idx="28">
                  <c:v>96.106300000000005</c:v>
                </c:pt>
                <c:pt idx="29">
                  <c:v>95.969700000000003</c:v>
                </c:pt>
                <c:pt idx="30">
                  <c:v>96.005499999999998</c:v>
                </c:pt>
                <c:pt idx="31">
                  <c:v>95.9726</c:v>
                </c:pt>
                <c:pt idx="32">
                  <c:v>96.044300000000007</c:v>
                </c:pt>
                <c:pt idx="33">
                  <c:v>95.868399999999994</c:v>
                </c:pt>
                <c:pt idx="34">
                  <c:v>96.144199999999998</c:v>
                </c:pt>
                <c:pt idx="35">
                  <c:v>95.850200000000001</c:v>
                </c:pt>
                <c:pt idx="36">
                  <c:v>95.863100000000003</c:v>
                </c:pt>
                <c:pt idx="37">
                  <c:v>96.062899999999999</c:v>
                </c:pt>
                <c:pt idx="38">
                  <c:v>96.144900000000007</c:v>
                </c:pt>
                <c:pt idx="39">
                  <c:v>96.076899999999995</c:v>
                </c:pt>
                <c:pt idx="40">
                  <c:v>96.094099999999997</c:v>
                </c:pt>
                <c:pt idx="41">
                  <c:v>96.128799999999998</c:v>
                </c:pt>
                <c:pt idx="42">
                  <c:v>96.139600000000002</c:v>
                </c:pt>
                <c:pt idx="43">
                  <c:v>95.889399999999995</c:v>
                </c:pt>
                <c:pt idx="44">
                  <c:v>95.953100000000006</c:v>
                </c:pt>
                <c:pt idx="45">
                  <c:v>95.852099999999993</c:v>
                </c:pt>
                <c:pt idx="46">
                  <c:v>96.114599999999996</c:v>
                </c:pt>
                <c:pt idx="47">
                  <c:v>95.896100000000004</c:v>
                </c:pt>
                <c:pt idx="48">
                  <c:v>96.086100000000002</c:v>
                </c:pt>
                <c:pt idx="49">
                  <c:v>95.896500000000003</c:v>
                </c:pt>
                <c:pt idx="50">
                  <c:v>96.092500000000001</c:v>
                </c:pt>
                <c:pt idx="51">
                  <c:v>96.114500000000007</c:v>
                </c:pt>
                <c:pt idx="52">
                  <c:v>96.097800000000007</c:v>
                </c:pt>
                <c:pt idx="53">
                  <c:v>96.0672</c:v>
                </c:pt>
                <c:pt idx="54">
                  <c:v>95.927599999999998</c:v>
                </c:pt>
                <c:pt idx="55">
                  <c:v>96.076899999999995</c:v>
                </c:pt>
                <c:pt idx="56">
                  <c:v>96.097099999999998</c:v>
                </c:pt>
                <c:pt idx="57">
                  <c:v>96.000200000000007</c:v>
                </c:pt>
                <c:pt idx="58">
                  <c:v>96.1173</c:v>
                </c:pt>
                <c:pt idx="59">
                  <c:v>96.088300000000004</c:v>
                </c:pt>
                <c:pt idx="60">
                  <c:v>95.880600000000001</c:v>
                </c:pt>
                <c:pt idx="61">
                  <c:v>95.991799999999998</c:v>
                </c:pt>
                <c:pt idx="62">
                  <c:v>96.1327</c:v>
                </c:pt>
                <c:pt idx="63">
                  <c:v>96.067800000000005</c:v>
                </c:pt>
                <c:pt idx="64">
                  <c:v>96.142899999999997</c:v>
                </c:pt>
                <c:pt idx="65">
                  <c:v>95.968400000000003</c:v>
                </c:pt>
                <c:pt idx="66">
                  <c:v>96.068299999999994</c:v>
                </c:pt>
                <c:pt idx="67">
                  <c:v>96.024500000000003</c:v>
                </c:pt>
                <c:pt idx="68">
                  <c:v>96.131100000000004</c:v>
                </c:pt>
                <c:pt idx="69">
                  <c:v>95.972999999999999</c:v>
                </c:pt>
                <c:pt idx="70">
                  <c:v>95.981800000000007</c:v>
                </c:pt>
                <c:pt idx="71">
                  <c:v>95.977599999999995</c:v>
                </c:pt>
                <c:pt idx="72">
                  <c:v>96.067300000000003</c:v>
                </c:pt>
                <c:pt idx="73">
                  <c:v>96.013599999999997</c:v>
                </c:pt>
                <c:pt idx="74">
                  <c:v>95.966899999999995</c:v>
                </c:pt>
                <c:pt idx="75">
                  <c:v>96.034000000000006</c:v>
                </c:pt>
                <c:pt idx="76">
                  <c:v>96.101900000000001</c:v>
                </c:pt>
                <c:pt idx="77">
                  <c:v>96.064599999999999</c:v>
                </c:pt>
                <c:pt idx="78">
                  <c:v>95.858099999999993</c:v>
                </c:pt>
                <c:pt idx="79">
                  <c:v>95.893600000000006</c:v>
                </c:pt>
                <c:pt idx="80">
                  <c:v>96.090599999999995</c:v>
                </c:pt>
                <c:pt idx="81">
                  <c:v>95.934700000000007</c:v>
                </c:pt>
                <c:pt idx="82">
                  <c:v>95.927999999999997</c:v>
                </c:pt>
                <c:pt idx="83">
                  <c:v>95.959400000000002</c:v>
                </c:pt>
                <c:pt idx="84">
                  <c:v>96.015500000000003</c:v>
                </c:pt>
                <c:pt idx="85">
                  <c:v>95.990099999999998</c:v>
                </c:pt>
                <c:pt idx="86">
                  <c:v>95.980800000000002</c:v>
                </c:pt>
                <c:pt idx="87">
                  <c:v>96.034400000000005</c:v>
                </c:pt>
                <c:pt idx="88">
                  <c:v>96.025300000000001</c:v>
                </c:pt>
                <c:pt idx="89">
                  <c:v>96.048699999999997</c:v>
                </c:pt>
                <c:pt idx="90">
                  <c:v>95.885499999999993</c:v>
                </c:pt>
                <c:pt idx="91">
                  <c:v>96.004199999999997</c:v>
                </c:pt>
                <c:pt idx="92">
                  <c:v>95.872900000000001</c:v>
                </c:pt>
                <c:pt idx="93">
                  <c:v>95.873000000000005</c:v>
                </c:pt>
                <c:pt idx="94">
                  <c:v>95.856700000000004</c:v>
                </c:pt>
                <c:pt idx="95">
                  <c:v>95.95</c:v>
                </c:pt>
                <c:pt idx="96">
                  <c:v>95.9863</c:v>
                </c:pt>
                <c:pt idx="97">
                  <c:v>96.007300000000001</c:v>
                </c:pt>
                <c:pt idx="98">
                  <c:v>95.878500000000003</c:v>
                </c:pt>
                <c:pt idx="99">
                  <c:v>95.866200000000006</c:v>
                </c:pt>
                <c:pt idx="100">
                  <c:v>95.959400000000002</c:v>
                </c:pt>
                <c:pt idx="101">
                  <c:v>95.990799999999993</c:v>
                </c:pt>
                <c:pt idx="102">
                  <c:v>96.107100000000003</c:v>
                </c:pt>
                <c:pt idx="103">
                  <c:v>96.018100000000004</c:v>
                </c:pt>
                <c:pt idx="104">
                  <c:v>96.0184</c:v>
                </c:pt>
                <c:pt idx="105">
                  <c:v>96.127600000000001</c:v>
                </c:pt>
                <c:pt idx="106">
                  <c:v>96.137299999999996</c:v>
                </c:pt>
                <c:pt idx="107">
                  <c:v>95.851299999999995</c:v>
                </c:pt>
                <c:pt idx="108">
                  <c:v>95.898300000000006</c:v>
                </c:pt>
                <c:pt idx="109">
                  <c:v>95.993700000000004</c:v>
                </c:pt>
                <c:pt idx="110">
                  <c:v>95.876499999999993</c:v>
                </c:pt>
                <c:pt idx="111">
                  <c:v>95.917500000000004</c:v>
                </c:pt>
                <c:pt idx="112">
                  <c:v>96.032899999999998</c:v>
                </c:pt>
                <c:pt idx="113">
                  <c:v>95.933700000000002</c:v>
                </c:pt>
                <c:pt idx="114">
                  <c:v>95.963999999999999</c:v>
                </c:pt>
                <c:pt idx="115">
                  <c:v>96.091700000000003</c:v>
                </c:pt>
                <c:pt idx="116">
                  <c:v>95.975700000000003</c:v>
                </c:pt>
                <c:pt idx="117">
                  <c:v>96.071799999999996</c:v>
                </c:pt>
                <c:pt idx="118">
                  <c:v>95.993700000000004</c:v>
                </c:pt>
                <c:pt idx="119">
                  <c:v>95.860100000000003</c:v>
                </c:pt>
                <c:pt idx="120">
                  <c:v>95.9803</c:v>
                </c:pt>
                <c:pt idx="121">
                  <c:v>96</c:v>
                </c:pt>
                <c:pt idx="122">
                  <c:v>95.956699999999998</c:v>
                </c:pt>
                <c:pt idx="123">
                  <c:v>96.056100000000001</c:v>
                </c:pt>
                <c:pt idx="124">
                  <c:v>96.076599999999999</c:v>
                </c:pt>
                <c:pt idx="125">
                  <c:v>96.095399999999998</c:v>
                </c:pt>
                <c:pt idx="126">
                  <c:v>95.856800000000007</c:v>
                </c:pt>
                <c:pt idx="127">
                  <c:v>96.0672</c:v>
                </c:pt>
                <c:pt idx="128">
                  <c:v>96.059899999999999</c:v>
                </c:pt>
                <c:pt idx="129">
                  <c:v>96.090100000000007</c:v>
                </c:pt>
                <c:pt idx="130">
                  <c:v>96.125</c:v>
                </c:pt>
                <c:pt idx="131">
                  <c:v>96.06</c:v>
                </c:pt>
                <c:pt idx="132">
                  <c:v>96.032200000000003</c:v>
                </c:pt>
                <c:pt idx="133">
                  <c:v>95.853899999999996</c:v>
                </c:pt>
                <c:pt idx="134">
                  <c:v>96.074600000000004</c:v>
                </c:pt>
                <c:pt idx="135">
                  <c:v>95.918000000000006</c:v>
                </c:pt>
                <c:pt idx="136">
                  <c:v>96.016199999999998</c:v>
                </c:pt>
                <c:pt idx="137">
                  <c:v>95.950100000000006</c:v>
                </c:pt>
                <c:pt idx="138">
                  <c:v>95.912199999999999</c:v>
                </c:pt>
                <c:pt idx="139">
                  <c:v>95.8626</c:v>
                </c:pt>
                <c:pt idx="140">
                  <c:v>96.136099999999999</c:v>
                </c:pt>
                <c:pt idx="141">
                  <c:v>95.867199999999997</c:v>
                </c:pt>
                <c:pt idx="142">
                  <c:v>95.993600000000001</c:v>
                </c:pt>
                <c:pt idx="143">
                  <c:v>96.006399999999999</c:v>
                </c:pt>
                <c:pt idx="144">
                  <c:v>96.075199999999995</c:v>
                </c:pt>
                <c:pt idx="145">
                  <c:v>95.962500000000006</c:v>
                </c:pt>
                <c:pt idx="146">
                  <c:v>96.090500000000006</c:v>
                </c:pt>
                <c:pt idx="147">
                  <c:v>95.921499999999995</c:v>
                </c:pt>
                <c:pt idx="148">
                  <c:v>96.133200000000002</c:v>
                </c:pt>
                <c:pt idx="149">
                  <c:v>96.144400000000005</c:v>
                </c:pt>
                <c:pt idx="150">
                  <c:v>95.955799999999996</c:v>
                </c:pt>
                <c:pt idx="151">
                  <c:v>96.106300000000005</c:v>
                </c:pt>
                <c:pt idx="152">
                  <c:v>96.102099999999993</c:v>
                </c:pt>
                <c:pt idx="153">
                  <c:v>96.046099999999996</c:v>
                </c:pt>
                <c:pt idx="154">
                  <c:v>96.042900000000003</c:v>
                </c:pt>
                <c:pt idx="155">
                  <c:v>96.089100000000002</c:v>
                </c:pt>
                <c:pt idx="156">
                  <c:v>96.000500000000002</c:v>
                </c:pt>
                <c:pt idx="157">
                  <c:v>95.959100000000007</c:v>
                </c:pt>
                <c:pt idx="158">
                  <c:v>96.024500000000003</c:v>
                </c:pt>
                <c:pt idx="159">
                  <c:v>96.009100000000004</c:v>
                </c:pt>
                <c:pt idx="160">
                  <c:v>95.944299999999998</c:v>
                </c:pt>
                <c:pt idx="161">
                  <c:v>95.9636</c:v>
                </c:pt>
                <c:pt idx="162">
                  <c:v>95.948499999999996</c:v>
                </c:pt>
                <c:pt idx="163">
                  <c:v>95.853200000000001</c:v>
                </c:pt>
                <c:pt idx="164">
                  <c:v>96.064400000000006</c:v>
                </c:pt>
                <c:pt idx="165">
                  <c:v>96.121399999999994</c:v>
                </c:pt>
                <c:pt idx="166">
                  <c:v>95.88</c:v>
                </c:pt>
                <c:pt idx="167">
                  <c:v>96.144099999999995</c:v>
                </c:pt>
                <c:pt idx="168">
                  <c:v>96.102400000000003</c:v>
                </c:pt>
                <c:pt idx="169">
                  <c:v>96.004300000000001</c:v>
                </c:pt>
                <c:pt idx="170">
                  <c:v>95.967100000000002</c:v>
                </c:pt>
                <c:pt idx="171">
                  <c:v>95.857100000000003</c:v>
                </c:pt>
                <c:pt idx="172">
                  <c:v>96.146100000000004</c:v>
                </c:pt>
                <c:pt idx="173">
                  <c:v>95.866600000000005</c:v>
                </c:pt>
                <c:pt idx="174">
                  <c:v>96.028999999999996</c:v>
                </c:pt>
                <c:pt idx="175">
                  <c:v>95.933899999999994</c:v>
                </c:pt>
                <c:pt idx="176">
                  <c:v>96.096500000000006</c:v>
                </c:pt>
                <c:pt idx="177">
                  <c:v>95.9876</c:v>
                </c:pt>
                <c:pt idx="178">
                  <c:v>95.930700000000002</c:v>
                </c:pt>
                <c:pt idx="179">
                  <c:v>95.991600000000005</c:v>
                </c:pt>
                <c:pt idx="180">
                  <c:v>96.075500000000005</c:v>
                </c:pt>
                <c:pt idx="181">
                  <c:v>96.003799999999998</c:v>
                </c:pt>
                <c:pt idx="182">
                  <c:v>95.965500000000006</c:v>
                </c:pt>
                <c:pt idx="183">
                  <c:v>95.979200000000006</c:v>
                </c:pt>
                <c:pt idx="184">
                  <c:v>95.939899999999994</c:v>
                </c:pt>
                <c:pt idx="185">
                  <c:v>95.959500000000006</c:v>
                </c:pt>
                <c:pt idx="186">
                  <c:v>96.067400000000006</c:v>
                </c:pt>
                <c:pt idx="187">
                  <c:v>95.965500000000006</c:v>
                </c:pt>
                <c:pt idx="188">
                  <c:v>95.873999999999995</c:v>
                </c:pt>
                <c:pt idx="189">
                  <c:v>95.900700000000001</c:v>
                </c:pt>
                <c:pt idx="190">
                  <c:v>96.129199999999997</c:v>
                </c:pt>
                <c:pt idx="191">
                  <c:v>95.948499999999996</c:v>
                </c:pt>
                <c:pt idx="192">
                  <c:v>96.066699999999997</c:v>
                </c:pt>
                <c:pt idx="193">
                  <c:v>96.077500000000001</c:v>
                </c:pt>
                <c:pt idx="194">
                  <c:v>95.997699999999995</c:v>
                </c:pt>
                <c:pt idx="195">
                  <c:v>95.856200000000001</c:v>
                </c:pt>
                <c:pt idx="196">
                  <c:v>95.871899999999997</c:v>
                </c:pt>
                <c:pt idx="197">
                  <c:v>95.993399999999994</c:v>
                </c:pt>
                <c:pt idx="198">
                  <c:v>95.884500000000003</c:v>
                </c:pt>
                <c:pt idx="199">
                  <c:v>95.903599999999997</c:v>
                </c:pt>
                <c:pt idx="200">
                  <c:v>96.000200000000007</c:v>
                </c:pt>
                <c:pt idx="201">
                  <c:v>96.0869</c:v>
                </c:pt>
                <c:pt idx="202">
                  <c:v>96.143799999999999</c:v>
                </c:pt>
                <c:pt idx="203">
                  <c:v>95.973299999999995</c:v>
                </c:pt>
                <c:pt idx="204">
                  <c:v>95.976100000000002</c:v>
                </c:pt>
                <c:pt idx="205">
                  <c:v>95.909199999999998</c:v>
                </c:pt>
                <c:pt idx="206">
                  <c:v>95.884900000000002</c:v>
                </c:pt>
                <c:pt idx="207">
                  <c:v>96.108500000000006</c:v>
                </c:pt>
                <c:pt idx="208">
                  <c:v>95.982399999999998</c:v>
                </c:pt>
                <c:pt idx="209">
                  <c:v>96.122500000000002</c:v>
                </c:pt>
                <c:pt idx="210">
                  <c:v>96.133799999999994</c:v>
                </c:pt>
                <c:pt idx="211">
                  <c:v>96.024299999999997</c:v>
                </c:pt>
                <c:pt idx="212">
                  <c:v>96.030699999999996</c:v>
                </c:pt>
                <c:pt idx="213">
                  <c:v>95.963700000000003</c:v>
                </c:pt>
                <c:pt idx="214">
                  <c:v>96.015900000000002</c:v>
                </c:pt>
                <c:pt idx="215">
                  <c:v>96.076099999999997</c:v>
                </c:pt>
                <c:pt idx="216">
                  <c:v>95.929500000000004</c:v>
                </c:pt>
                <c:pt idx="217">
                  <c:v>95.933400000000006</c:v>
                </c:pt>
                <c:pt idx="218">
                  <c:v>96.028599999999997</c:v>
                </c:pt>
                <c:pt idx="219">
                  <c:v>96.024600000000007</c:v>
                </c:pt>
                <c:pt idx="220">
                  <c:v>95.962900000000005</c:v>
                </c:pt>
                <c:pt idx="221">
                  <c:v>95.911000000000001</c:v>
                </c:pt>
                <c:pt idx="222">
                  <c:v>95.998800000000003</c:v>
                </c:pt>
                <c:pt idx="223">
                  <c:v>96.121799999999993</c:v>
                </c:pt>
                <c:pt idx="224">
                  <c:v>95.973600000000005</c:v>
                </c:pt>
                <c:pt idx="225">
                  <c:v>96.134600000000006</c:v>
                </c:pt>
                <c:pt idx="226">
                  <c:v>95.976100000000002</c:v>
                </c:pt>
                <c:pt idx="227">
                  <c:v>96.1036</c:v>
                </c:pt>
                <c:pt idx="228">
                  <c:v>96.015299999999996</c:v>
                </c:pt>
                <c:pt idx="229">
                  <c:v>96.004099999999994</c:v>
                </c:pt>
                <c:pt idx="230">
                  <c:v>95.854200000000006</c:v>
                </c:pt>
                <c:pt idx="231">
                  <c:v>96.052499999999995</c:v>
                </c:pt>
                <c:pt idx="232">
                  <c:v>96.0261</c:v>
                </c:pt>
                <c:pt idx="233">
                  <c:v>96.088099999999997</c:v>
                </c:pt>
                <c:pt idx="234">
                  <c:v>96.093800000000002</c:v>
                </c:pt>
                <c:pt idx="235">
                  <c:v>96.131900000000002</c:v>
                </c:pt>
                <c:pt idx="236">
                  <c:v>96.035300000000007</c:v>
                </c:pt>
                <c:pt idx="237">
                  <c:v>96.141199999999998</c:v>
                </c:pt>
                <c:pt idx="238">
                  <c:v>96.111400000000003</c:v>
                </c:pt>
                <c:pt idx="239">
                  <c:v>96.087800000000001</c:v>
                </c:pt>
                <c:pt idx="240">
                  <c:v>95.881900000000002</c:v>
                </c:pt>
                <c:pt idx="241">
                  <c:v>96.084400000000002</c:v>
                </c:pt>
                <c:pt idx="242">
                  <c:v>95.934399999999997</c:v>
                </c:pt>
                <c:pt idx="243">
                  <c:v>95.953199999999995</c:v>
                </c:pt>
                <c:pt idx="244">
                  <c:v>95.8917</c:v>
                </c:pt>
                <c:pt idx="245">
                  <c:v>95.914299999999997</c:v>
                </c:pt>
                <c:pt idx="246">
                  <c:v>96.043899999999994</c:v>
                </c:pt>
                <c:pt idx="247">
                  <c:v>95.956500000000005</c:v>
                </c:pt>
                <c:pt idx="248">
                  <c:v>96.073499999999996</c:v>
                </c:pt>
                <c:pt idx="249">
                  <c:v>96.058999999999997</c:v>
                </c:pt>
                <c:pt idx="250">
                  <c:v>96.023499999999999</c:v>
                </c:pt>
                <c:pt idx="251">
                  <c:v>96.1203</c:v>
                </c:pt>
                <c:pt idx="252">
                  <c:v>95.879000000000005</c:v>
                </c:pt>
                <c:pt idx="253">
                  <c:v>95.869200000000006</c:v>
                </c:pt>
                <c:pt idx="254">
                  <c:v>95.8596</c:v>
                </c:pt>
                <c:pt idx="255">
                  <c:v>96.008799999999994</c:v>
                </c:pt>
                <c:pt idx="256">
                  <c:v>96.113</c:v>
                </c:pt>
                <c:pt idx="257">
                  <c:v>96.074399999999997</c:v>
                </c:pt>
                <c:pt idx="258">
                  <c:v>96.105199999999996</c:v>
                </c:pt>
                <c:pt idx="259">
                  <c:v>96.143600000000006</c:v>
                </c:pt>
                <c:pt idx="260">
                  <c:v>96.061599999999999</c:v>
                </c:pt>
                <c:pt idx="261">
                  <c:v>95.918300000000002</c:v>
                </c:pt>
                <c:pt idx="262">
                  <c:v>96.004199999999997</c:v>
                </c:pt>
                <c:pt idx="263">
                  <c:v>96.072199999999995</c:v>
                </c:pt>
                <c:pt idx="264">
                  <c:v>95.891499999999994</c:v>
                </c:pt>
                <c:pt idx="265">
                  <c:v>95.956500000000005</c:v>
                </c:pt>
                <c:pt idx="266">
                  <c:v>96.045100000000005</c:v>
                </c:pt>
                <c:pt idx="267">
                  <c:v>96.0518</c:v>
                </c:pt>
                <c:pt idx="268">
                  <c:v>96.0899</c:v>
                </c:pt>
                <c:pt idx="269">
                  <c:v>96.0822</c:v>
                </c:pt>
                <c:pt idx="270">
                  <c:v>96.037700000000001</c:v>
                </c:pt>
                <c:pt idx="271">
                  <c:v>95.861999999999995</c:v>
                </c:pt>
                <c:pt idx="272">
                  <c:v>95.861699999999999</c:v>
                </c:pt>
                <c:pt idx="273">
                  <c:v>96.0381</c:v>
                </c:pt>
                <c:pt idx="274">
                  <c:v>95.946700000000007</c:v>
                </c:pt>
                <c:pt idx="275">
                  <c:v>95.856700000000004</c:v>
                </c:pt>
                <c:pt idx="276">
                  <c:v>96.117199999999997</c:v>
                </c:pt>
                <c:pt idx="277">
                  <c:v>95.992800000000003</c:v>
                </c:pt>
                <c:pt idx="278">
                  <c:v>95.977400000000003</c:v>
                </c:pt>
                <c:pt idx="279">
                  <c:v>95.891300000000001</c:v>
                </c:pt>
                <c:pt idx="280">
                  <c:v>96.043499999999995</c:v>
                </c:pt>
                <c:pt idx="281">
                  <c:v>95.979299999999995</c:v>
                </c:pt>
                <c:pt idx="282">
                  <c:v>96.087100000000007</c:v>
                </c:pt>
                <c:pt idx="283">
                  <c:v>95.885099999999994</c:v>
                </c:pt>
                <c:pt idx="284">
                  <c:v>95.975200000000001</c:v>
                </c:pt>
                <c:pt idx="285">
                  <c:v>95.873800000000003</c:v>
                </c:pt>
                <c:pt idx="286">
                  <c:v>95.876499999999993</c:v>
                </c:pt>
                <c:pt idx="287">
                  <c:v>96.101799999999997</c:v>
                </c:pt>
                <c:pt idx="288">
                  <c:v>95.858400000000003</c:v>
                </c:pt>
                <c:pt idx="289">
                  <c:v>95.997299999999996</c:v>
                </c:pt>
                <c:pt idx="290">
                  <c:v>95.866600000000005</c:v>
                </c:pt>
                <c:pt idx="291">
                  <c:v>96.082999999999998</c:v>
                </c:pt>
                <c:pt idx="292">
                  <c:v>96.0244</c:v>
                </c:pt>
                <c:pt idx="293">
                  <c:v>95.854500000000002</c:v>
                </c:pt>
                <c:pt idx="294">
                  <c:v>95.986900000000006</c:v>
                </c:pt>
                <c:pt idx="295">
                  <c:v>96.086399999999998</c:v>
                </c:pt>
                <c:pt idx="296">
                  <c:v>95.887500000000003</c:v>
                </c:pt>
                <c:pt idx="297">
                  <c:v>96.087900000000005</c:v>
                </c:pt>
                <c:pt idx="298">
                  <c:v>95.933400000000006</c:v>
                </c:pt>
                <c:pt idx="299">
                  <c:v>95.904899999999998</c:v>
                </c:pt>
                <c:pt idx="300">
                  <c:v>95.888599999999997</c:v>
                </c:pt>
                <c:pt idx="301">
                  <c:v>96.017200000000003</c:v>
                </c:pt>
                <c:pt idx="302">
                  <c:v>96.024500000000003</c:v>
                </c:pt>
                <c:pt idx="303">
                  <c:v>95.993899999999996</c:v>
                </c:pt>
                <c:pt idx="304">
                  <c:v>96.091899999999995</c:v>
                </c:pt>
                <c:pt idx="305">
                  <c:v>95.956800000000001</c:v>
                </c:pt>
                <c:pt idx="306">
                  <c:v>96.134100000000004</c:v>
                </c:pt>
                <c:pt idx="307">
                  <c:v>96.100200000000001</c:v>
                </c:pt>
                <c:pt idx="308">
                  <c:v>95.899900000000002</c:v>
                </c:pt>
                <c:pt idx="309">
                  <c:v>96.147400000000005</c:v>
                </c:pt>
                <c:pt idx="310">
                  <c:v>96.073400000000007</c:v>
                </c:pt>
                <c:pt idx="311">
                  <c:v>96.110600000000005</c:v>
                </c:pt>
                <c:pt idx="312">
                  <c:v>96.012500000000003</c:v>
                </c:pt>
                <c:pt idx="313">
                  <c:v>95.957099999999997</c:v>
                </c:pt>
                <c:pt idx="314">
                  <c:v>95.867400000000004</c:v>
                </c:pt>
                <c:pt idx="315">
                  <c:v>96.128900000000002</c:v>
                </c:pt>
                <c:pt idx="316">
                  <c:v>96.120800000000003</c:v>
                </c:pt>
                <c:pt idx="317">
                  <c:v>95.875200000000007</c:v>
                </c:pt>
                <c:pt idx="318">
                  <c:v>95.9773</c:v>
                </c:pt>
                <c:pt idx="319">
                  <c:v>96.077500000000001</c:v>
                </c:pt>
                <c:pt idx="320">
                  <c:v>96.139799999999994</c:v>
                </c:pt>
                <c:pt idx="321">
                  <c:v>95.899600000000007</c:v>
                </c:pt>
                <c:pt idx="322">
                  <c:v>95.851900000000001</c:v>
                </c:pt>
                <c:pt idx="323">
                  <c:v>95.911000000000001</c:v>
                </c:pt>
                <c:pt idx="324">
                  <c:v>96.115799999999993</c:v>
                </c:pt>
                <c:pt idx="325">
                  <c:v>95.932599999999994</c:v>
                </c:pt>
                <c:pt idx="326">
                  <c:v>95.991600000000005</c:v>
                </c:pt>
                <c:pt idx="327">
                  <c:v>95.988100000000003</c:v>
                </c:pt>
                <c:pt idx="328">
                  <c:v>96.077200000000005</c:v>
                </c:pt>
                <c:pt idx="329">
                  <c:v>96.000100000000003</c:v>
                </c:pt>
                <c:pt idx="330">
                  <c:v>95.908900000000003</c:v>
                </c:pt>
                <c:pt idx="331">
                  <c:v>96.133200000000002</c:v>
                </c:pt>
                <c:pt idx="332">
                  <c:v>96.025800000000004</c:v>
                </c:pt>
                <c:pt idx="333">
                  <c:v>95.861000000000004</c:v>
                </c:pt>
                <c:pt idx="334">
                  <c:v>96.034499999999994</c:v>
                </c:pt>
                <c:pt idx="335">
                  <c:v>96.039400000000001</c:v>
                </c:pt>
                <c:pt idx="336">
                  <c:v>95.985399999999998</c:v>
                </c:pt>
                <c:pt idx="337">
                  <c:v>95.950999999999993</c:v>
                </c:pt>
                <c:pt idx="338">
                  <c:v>96.117900000000006</c:v>
                </c:pt>
                <c:pt idx="339">
                  <c:v>96.116200000000006</c:v>
                </c:pt>
                <c:pt idx="340">
                  <c:v>96.025099999999995</c:v>
                </c:pt>
                <c:pt idx="341">
                  <c:v>95.914400000000001</c:v>
                </c:pt>
                <c:pt idx="342">
                  <c:v>95.957099999999997</c:v>
                </c:pt>
                <c:pt idx="343">
                  <c:v>95.960300000000004</c:v>
                </c:pt>
                <c:pt idx="344">
                  <c:v>95.982600000000005</c:v>
                </c:pt>
                <c:pt idx="345">
                  <c:v>95.903099999999995</c:v>
                </c:pt>
                <c:pt idx="346">
                  <c:v>95.881299999999996</c:v>
                </c:pt>
                <c:pt idx="347">
                  <c:v>95.947599999999994</c:v>
                </c:pt>
                <c:pt idx="348">
                  <c:v>95.968599999999995</c:v>
                </c:pt>
                <c:pt idx="349">
                  <c:v>96.002399999999994</c:v>
                </c:pt>
                <c:pt idx="350">
                  <c:v>96.091399999999993</c:v>
                </c:pt>
                <c:pt idx="351">
                  <c:v>96.105199999999996</c:v>
                </c:pt>
                <c:pt idx="352">
                  <c:v>95.927599999999998</c:v>
                </c:pt>
                <c:pt idx="353">
                  <c:v>96.004800000000003</c:v>
                </c:pt>
                <c:pt idx="354">
                  <c:v>96.038799999999995</c:v>
                </c:pt>
                <c:pt idx="355">
                  <c:v>96.144999999999996</c:v>
                </c:pt>
                <c:pt idx="356">
                  <c:v>95.998500000000007</c:v>
                </c:pt>
                <c:pt idx="357">
                  <c:v>95.975899999999996</c:v>
                </c:pt>
                <c:pt idx="358">
                  <c:v>96.044200000000004</c:v>
                </c:pt>
                <c:pt idx="359">
                  <c:v>96.036000000000001</c:v>
                </c:pt>
                <c:pt idx="360">
                  <c:v>96.110900000000001</c:v>
                </c:pt>
                <c:pt idx="361">
                  <c:v>95.858099999999993</c:v>
                </c:pt>
                <c:pt idx="362">
                  <c:v>95.906899999999993</c:v>
                </c:pt>
                <c:pt idx="363">
                  <c:v>95.954099999999997</c:v>
                </c:pt>
                <c:pt idx="364">
                  <c:v>96.066000000000003</c:v>
                </c:pt>
                <c:pt idx="365">
                  <c:v>96.124300000000005</c:v>
                </c:pt>
                <c:pt idx="366">
                  <c:v>96.051699999999997</c:v>
                </c:pt>
                <c:pt idx="367">
                  <c:v>95.919899999999998</c:v>
                </c:pt>
                <c:pt idx="368">
                  <c:v>96.043899999999994</c:v>
                </c:pt>
                <c:pt idx="369">
                  <c:v>95.965199999999996</c:v>
                </c:pt>
                <c:pt idx="370">
                  <c:v>96.0137</c:v>
                </c:pt>
                <c:pt idx="371">
                  <c:v>95.921499999999995</c:v>
                </c:pt>
                <c:pt idx="372">
                  <c:v>96.119399999999999</c:v>
                </c:pt>
                <c:pt idx="373">
                  <c:v>96.000900000000001</c:v>
                </c:pt>
                <c:pt idx="374">
                  <c:v>95.974999999999994</c:v>
                </c:pt>
                <c:pt idx="375">
                  <c:v>96.088099999999997</c:v>
                </c:pt>
                <c:pt idx="376">
                  <c:v>96.140699999999995</c:v>
                </c:pt>
                <c:pt idx="377">
                  <c:v>95.994799999999998</c:v>
                </c:pt>
                <c:pt idx="378">
                  <c:v>96.070599999999999</c:v>
                </c:pt>
                <c:pt idx="379">
                  <c:v>95.883399999999995</c:v>
                </c:pt>
                <c:pt idx="380">
                  <c:v>95.930800000000005</c:v>
                </c:pt>
                <c:pt idx="381">
                  <c:v>96.058700000000002</c:v>
                </c:pt>
                <c:pt idx="382">
                  <c:v>95.893799999999999</c:v>
                </c:pt>
                <c:pt idx="383">
                  <c:v>95.971699999999998</c:v>
                </c:pt>
                <c:pt idx="384">
                  <c:v>96.098299999999995</c:v>
                </c:pt>
                <c:pt idx="385">
                  <c:v>95.914699999999996</c:v>
                </c:pt>
                <c:pt idx="386">
                  <c:v>95.853499999999997</c:v>
                </c:pt>
                <c:pt idx="387">
                  <c:v>96.014099999999999</c:v>
                </c:pt>
                <c:pt idx="388">
                  <c:v>96.132800000000003</c:v>
                </c:pt>
                <c:pt idx="389">
                  <c:v>95.896500000000003</c:v>
                </c:pt>
                <c:pt idx="390">
                  <c:v>96.099199999999996</c:v>
                </c:pt>
                <c:pt idx="391">
                  <c:v>96.148099999999999</c:v>
                </c:pt>
                <c:pt idx="392">
                  <c:v>96.011700000000005</c:v>
                </c:pt>
                <c:pt idx="393">
                  <c:v>96.082300000000004</c:v>
                </c:pt>
                <c:pt idx="394">
                  <c:v>96.114099999999993</c:v>
                </c:pt>
                <c:pt idx="395">
                  <c:v>96.083799999999997</c:v>
                </c:pt>
                <c:pt idx="396">
                  <c:v>95.992500000000007</c:v>
                </c:pt>
                <c:pt idx="397">
                  <c:v>96.136399999999995</c:v>
                </c:pt>
                <c:pt idx="398">
                  <c:v>96.030299999999997</c:v>
                </c:pt>
                <c:pt idx="399">
                  <c:v>96.143500000000003</c:v>
                </c:pt>
                <c:pt idx="400">
                  <c:v>95.880899999999997</c:v>
                </c:pt>
                <c:pt idx="401">
                  <c:v>96.015799999999999</c:v>
                </c:pt>
                <c:pt idx="402">
                  <c:v>96.024299999999997</c:v>
                </c:pt>
                <c:pt idx="403">
                  <c:v>96.139600000000002</c:v>
                </c:pt>
                <c:pt idx="404">
                  <c:v>95.945700000000002</c:v>
                </c:pt>
                <c:pt idx="405">
                  <c:v>96.031099999999995</c:v>
                </c:pt>
                <c:pt idx="406">
                  <c:v>96.013000000000005</c:v>
                </c:pt>
                <c:pt idx="407">
                  <c:v>95.853999999999999</c:v>
                </c:pt>
                <c:pt idx="408">
                  <c:v>95.891499999999994</c:v>
                </c:pt>
                <c:pt idx="409">
                  <c:v>96.129400000000004</c:v>
                </c:pt>
                <c:pt idx="410">
                  <c:v>95.920199999999994</c:v>
                </c:pt>
                <c:pt idx="411">
                  <c:v>96.105500000000006</c:v>
                </c:pt>
                <c:pt idx="412">
                  <c:v>96.067899999999995</c:v>
                </c:pt>
                <c:pt idx="413">
                  <c:v>96.0852</c:v>
                </c:pt>
                <c:pt idx="414">
                  <c:v>95.953599999999994</c:v>
                </c:pt>
                <c:pt idx="415">
                  <c:v>95.866299999999995</c:v>
                </c:pt>
                <c:pt idx="416">
                  <c:v>96.130899999999997</c:v>
                </c:pt>
                <c:pt idx="417">
                  <c:v>95.864800000000002</c:v>
                </c:pt>
                <c:pt idx="418">
                  <c:v>95.938199999999995</c:v>
                </c:pt>
                <c:pt idx="419">
                  <c:v>96.055800000000005</c:v>
                </c:pt>
                <c:pt idx="420">
                  <c:v>96.025000000000006</c:v>
                </c:pt>
                <c:pt idx="421">
                  <c:v>95.868099999999998</c:v>
                </c:pt>
                <c:pt idx="422">
                  <c:v>95.880300000000005</c:v>
                </c:pt>
                <c:pt idx="423">
                  <c:v>95.943700000000007</c:v>
                </c:pt>
                <c:pt idx="424">
                  <c:v>96.078199999999995</c:v>
                </c:pt>
                <c:pt idx="425">
                  <c:v>95.914699999999996</c:v>
                </c:pt>
                <c:pt idx="426">
                  <c:v>95.992500000000007</c:v>
                </c:pt>
                <c:pt idx="427">
                  <c:v>95.878900000000002</c:v>
                </c:pt>
                <c:pt idx="428">
                  <c:v>96.135300000000001</c:v>
                </c:pt>
                <c:pt idx="429">
                  <c:v>96.127200000000002</c:v>
                </c:pt>
                <c:pt idx="430">
                  <c:v>96.014899999999997</c:v>
                </c:pt>
                <c:pt idx="431">
                  <c:v>95.850099999999998</c:v>
                </c:pt>
                <c:pt idx="432">
                  <c:v>95.885599999999997</c:v>
                </c:pt>
                <c:pt idx="433">
                  <c:v>95.947000000000003</c:v>
                </c:pt>
                <c:pt idx="434">
                  <c:v>96.031400000000005</c:v>
                </c:pt>
                <c:pt idx="435">
                  <c:v>95.999200000000002</c:v>
                </c:pt>
                <c:pt idx="436">
                  <c:v>95.974599999999995</c:v>
                </c:pt>
                <c:pt idx="437">
                  <c:v>95.921599999999998</c:v>
                </c:pt>
                <c:pt idx="438">
                  <c:v>95.932299999999998</c:v>
                </c:pt>
                <c:pt idx="439">
                  <c:v>95.928600000000003</c:v>
                </c:pt>
                <c:pt idx="440">
                  <c:v>95.861999999999995</c:v>
                </c:pt>
                <c:pt idx="441">
                  <c:v>96.136799999999994</c:v>
                </c:pt>
                <c:pt idx="442">
                  <c:v>96.148099999999999</c:v>
                </c:pt>
                <c:pt idx="443">
                  <c:v>95.936999999999998</c:v>
                </c:pt>
                <c:pt idx="444">
                  <c:v>96.093500000000006</c:v>
                </c:pt>
                <c:pt idx="445">
                  <c:v>95.975999999999999</c:v>
                </c:pt>
                <c:pt idx="446">
                  <c:v>96.007499999999993</c:v>
                </c:pt>
                <c:pt idx="447">
                  <c:v>95.915999999999997</c:v>
                </c:pt>
                <c:pt idx="448">
                  <c:v>96.136899999999997</c:v>
                </c:pt>
                <c:pt idx="449">
                  <c:v>96.054299999999998</c:v>
                </c:pt>
                <c:pt idx="450">
                  <c:v>96.122399999999999</c:v>
                </c:pt>
                <c:pt idx="451">
                  <c:v>96.087500000000006</c:v>
                </c:pt>
                <c:pt idx="452">
                  <c:v>96.127499999999998</c:v>
                </c:pt>
                <c:pt idx="453">
                  <c:v>95.866500000000002</c:v>
                </c:pt>
                <c:pt idx="454">
                  <c:v>96.090500000000006</c:v>
                </c:pt>
                <c:pt idx="455">
                  <c:v>95.896500000000003</c:v>
                </c:pt>
                <c:pt idx="456">
                  <c:v>96.062100000000001</c:v>
                </c:pt>
                <c:pt idx="457">
                  <c:v>95.947500000000005</c:v>
                </c:pt>
                <c:pt idx="458">
                  <c:v>95.935199999999995</c:v>
                </c:pt>
                <c:pt idx="459">
                  <c:v>95.979699999999994</c:v>
                </c:pt>
                <c:pt idx="460">
                  <c:v>96.061199999999999</c:v>
                </c:pt>
                <c:pt idx="461">
                  <c:v>95.982699999999994</c:v>
                </c:pt>
                <c:pt idx="462">
                  <c:v>95.992599999999996</c:v>
                </c:pt>
                <c:pt idx="463">
                  <c:v>96.143299999999996</c:v>
                </c:pt>
                <c:pt idx="464">
                  <c:v>96.061300000000003</c:v>
                </c:pt>
                <c:pt idx="465">
                  <c:v>96.039100000000005</c:v>
                </c:pt>
                <c:pt idx="466">
                  <c:v>95.911799999999999</c:v>
                </c:pt>
                <c:pt idx="467">
                  <c:v>95.920900000000003</c:v>
                </c:pt>
                <c:pt idx="468">
                  <c:v>95.955600000000004</c:v>
                </c:pt>
                <c:pt idx="469">
                  <c:v>95.949200000000005</c:v>
                </c:pt>
                <c:pt idx="470">
                  <c:v>95.916200000000003</c:v>
                </c:pt>
                <c:pt idx="471">
                  <c:v>95.860399999999998</c:v>
                </c:pt>
                <c:pt idx="472">
                  <c:v>96.0565</c:v>
                </c:pt>
                <c:pt idx="473">
                  <c:v>95.876000000000005</c:v>
                </c:pt>
                <c:pt idx="474">
                  <c:v>95.916300000000007</c:v>
                </c:pt>
                <c:pt idx="475">
                  <c:v>95.861699999999999</c:v>
                </c:pt>
                <c:pt idx="476">
                  <c:v>95.992000000000004</c:v>
                </c:pt>
                <c:pt idx="477">
                  <c:v>95.901499999999999</c:v>
                </c:pt>
                <c:pt idx="478">
                  <c:v>96.073800000000006</c:v>
                </c:pt>
                <c:pt idx="479">
                  <c:v>95.931899999999999</c:v>
                </c:pt>
                <c:pt idx="480">
                  <c:v>96.0428</c:v>
                </c:pt>
                <c:pt idx="481">
                  <c:v>95.878299999999996</c:v>
                </c:pt>
                <c:pt idx="482">
                  <c:v>96.003</c:v>
                </c:pt>
                <c:pt idx="483">
                  <c:v>95.963999999999999</c:v>
                </c:pt>
                <c:pt idx="484">
                  <c:v>95.900999999999996</c:v>
                </c:pt>
                <c:pt idx="485">
                  <c:v>95.891300000000001</c:v>
                </c:pt>
                <c:pt idx="486">
                  <c:v>95.930499999999995</c:v>
                </c:pt>
                <c:pt idx="487">
                  <c:v>96.139899999999997</c:v>
                </c:pt>
                <c:pt idx="488">
                  <c:v>95.852400000000003</c:v>
                </c:pt>
                <c:pt idx="489">
                  <c:v>96.117599999999996</c:v>
                </c:pt>
                <c:pt idx="490">
                  <c:v>96.055899999999994</c:v>
                </c:pt>
                <c:pt idx="491">
                  <c:v>96.082099999999997</c:v>
                </c:pt>
                <c:pt idx="492">
                  <c:v>95.900300000000001</c:v>
                </c:pt>
                <c:pt idx="493">
                  <c:v>95.965299999999999</c:v>
                </c:pt>
                <c:pt idx="494">
                  <c:v>95.948700000000002</c:v>
                </c:pt>
                <c:pt idx="495">
                  <c:v>95.938800000000001</c:v>
                </c:pt>
                <c:pt idx="496">
                  <c:v>95.926100000000005</c:v>
                </c:pt>
                <c:pt idx="497">
                  <c:v>96.071299999999994</c:v>
                </c:pt>
                <c:pt idx="498">
                  <c:v>96.064700000000002</c:v>
                </c:pt>
                <c:pt idx="499">
                  <c:v>96.018900000000002</c:v>
                </c:pt>
                <c:pt idx="500">
                  <c:v>95.927899999999994</c:v>
                </c:pt>
                <c:pt idx="501">
                  <c:v>95.850499999999997</c:v>
                </c:pt>
                <c:pt idx="502">
                  <c:v>95.887500000000003</c:v>
                </c:pt>
                <c:pt idx="503">
                  <c:v>96.085899999999995</c:v>
                </c:pt>
                <c:pt idx="504">
                  <c:v>95.947800000000001</c:v>
                </c:pt>
                <c:pt idx="505">
                  <c:v>96.052999999999997</c:v>
                </c:pt>
                <c:pt idx="506">
                  <c:v>95.854100000000003</c:v>
                </c:pt>
                <c:pt idx="507">
                  <c:v>95.976299999999995</c:v>
                </c:pt>
                <c:pt idx="508">
                  <c:v>95.890799999999999</c:v>
                </c:pt>
                <c:pt idx="509">
                  <c:v>95.992199999999997</c:v>
                </c:pt>
                <c:pt idx="510">
                  <c:v>95.964600000000004</c:v>
                </c:pt>
                <c:pt idx="511">
                  <c:v>95.966200000000001</c:v>
                </c:pt>
                <c:pt idx="512">
                  <c:v>96.102599999999995</c:v>
                </c:pt>
                <c:pt idx="513">
                  <c:v>95.923199999999994</c:v>
                </c:pt>
                <c:pt idx="514">
                  <c:v>96.096800000000002</c:v>
                </c:pt>
                <c:pt idx="515">
                  <c:v>96.116299999999995</c:v>
                </c:pt>
                <c:pt idx="516">
                  <c:v>96.075800000000001</c:v>
                </c:pt>
                <c:pt idx="517">
                  <c:v>95.948099999999997</c:v>
                </c:pt>
                <c:pt idx="518">
                  <c:v>95.932900000000004</c:v>
                </c:pt>
                <c:pt idx="519">
                  <c:v>95.896799999999999</c:v>
                </c:pt>
                <c:pt idx="520">
                  <c:v>95.998999999999995</c:v>
                </c:pt>
                <c:pt idx="521">
                  <c:v>95.877899999999997</c:v>
                </c:pt>
                <c:pt idx="522">
                  <c:v>95.861999999999995</c:v>
                </c:pt>
                <c:pt idx="523">
                  <c:v>96.087999999999994</c:v>
                </c:pt>
                <c:pt idx="524">
                  <c:v>96.107100000000003</c:v>
                </c:pt>
                <c:pt idx="525">
                  <c:v>96.134799999999998</c:v>
                </c:pt>
                <c:pt idx="526">
                  <c:v>96.146799999999999</c:v>
                </c:pt>
                <c:pt idx="527">
                  <c:v>95.9876</c:v>
                </c:pt>
                <c:pt idx="528">
                  <c:v>96.054699999999997</c:v>
                </c:pt>
                <c:pt idx="529">
                  <c:v>96.068700000000007</c:v>
                </c:pt>
                <c:pt idx="530">
                  <c:v>96.063699999999997</c:v>
                </c:pt>
                <c:pt idx="531">
                  <c:v>96.066299999999998</c:v>
                </c:pt>
                <c:pt idx="532">
                  <c:v>96.058400000000006</c:v>
                </c:pt>
                <c:pt idx="533">
                  <c:v>95.948899999999995</c:v>
                </c:pt>
                <c:pt idx="534">
                  <c:v>95.995400000000004</c:v>
                </c:pt>
                <c:pt idx="535">
                  <c:v>96.000299999999996</c:v>
                </c:pt>
                <c:pt idx="536">
                  <c:v>96.021600000000007</c:v>
                </c:pt>
                <c:pt idx="537">
                  <c:v>96.002300000000005</c:v>
                </c:pt>
                <c:pt idx="538">
                  <c:v>96.047799999999995</c:v>
                </c:pt>
                <c:pt idx="539">
                  <c:v>96.116100000000003</c:v>
                </c:pt>
                <c:pt idx="540">
                  <c:v>95.88</c:v>
                </c:pt>
                <c:pt idx="541">
                  <c:v>95.948499999999996</c:v>
                </c:pt>
                <c:pt idx="542">
                  <c:v>95.985799999999998</c:v>
                </c:pt>
                <c:pt idx="543">
                  <c:v>95.857500000000002</c:v>
                </c:pt>
                <c:pt idx="544">
                  <c:v>95.884500000000003</c:v>
                </c:pt>
                <c:pt idx="545">
                  <c:v>95.991500000000002</c:v>
                </c:pt>
                <c:pt idx="546">
                  <c:v>96.107399999999998</c:v>
                </c:pt>
                <c:pt idx="547">
                  <c:v>96.126099999999994</c:v>
                </c:pt>
                <c:pt idx="548">
                  <c:v>95.858199999999997</c:v>
                </c:pt>
                <c:pt idx="549">
                  <c:v>96.053200000000004</c:v>
                </c:pt>
                <c:pt idx="550">
                  <c:v>95.9161</c:v>
                </c:pt>
                <c:pt idx="551">
                  <c:v>96.102800000000002</c:v>
                </c:pt>
                <c:pt idx="552">
                  <c:v>96.011300000000006</c:v>
                </c:pt>
                <c:pt idx="553">
                  <c:v>95.902799999999999</c:v>
                </c:pt>
                <c:pt idx="554">
                  <c:v>96.023200000000003</c:v>
                </c:pt>
                <c:pt idx="555">
                  <c:v>96.051299999999998</c:v>
                </c:pt>
                <c:pt idx="556">
                  <c:v>96.048500000000004</c:v>
                </c:pt>
                <c:pt idx="557">
                  <c:v>96.102199999999996</c:v>
                </c:pt>
                <c:pt idx="558">
                  <c:v>95.989500000000007</c:v>
                </c:pt>
                <c:pt idx="559">
                  <c:v>96.143199999999993</c:v>
                </c:pt>
                <c:pt idx="560">
                  <c:v>95.959599999999995</c:v>
                </c:pt>
                <c:pt idx="561">
                  <c:v>96.139799999999994</c:v>
                </c:pt>
                <c:pt idx="562">
                  <c:v>96.050299999999993</c:v>
                </c:pt>
                <c:pt idx="563">
                  <c:v>96.005700000000004</c:v>
                </c:pt>
                <c:pt idx="564">
                  <c:v>95.946799999999996</c:v>
                </c:pt>
                <c:pt idx="565">
                  <c:v>95.853200000000001</c:v>
                </c:pt>
                <c:pt idx="566">
                  <c:v>96.031599999999997</c:v>
                </c:pt>
                <c:pt idx="567">
                  <c:v>95.974999999999994</c:v>
                </c:pt>
                <c:pt idx="568">
                  <c:v>96.027600000000007</c:v>
                </c:pt>
                <c:pt idx="569">
                  <c:v>95.947900000000004</c:v>
                </c:pt>
                <c:pt idx="570">
                  <c:v>96.045299999999997</c:v>
                </c:pt>
                <c:pt idx="571">
                  <c:v>96.134600000000006</c:v>
                </c:pt>
                <c:pt idx="572">
                  <c:v>96.053899999999999</c:v>
                </c:pt>
                <c:pt idx="573">
                  <c:v>95.959599999999995</c:v>
                </c:pt>
                <c:pt idx="574">
                  <c:v>96.111000000000004</c:v>
                </c:pt>
                <c:pt idx="575">
                  <c:v>96.022999999999996</c:v>
                </c:pt>
                <c:pt idx="576">
                  <c:v>95.955699999999993</c:v>
                </c:pt>
                <c:pt idx="577">
                  <c:v>95.868799999999993</c:v>
                </c:pt>
                <c:pt idx="578">
                  <c:v>96.0792</c:v>
                </c:pt>
                <c:pt idx="579">
                  <c:v>95.880899999999997</c:v>
                </c:pt>
                <c:pt idx="580">
                  <c:v>96</c:v>
                </c:pt>
                <c:pt idx="581">
                  <c:v>96.072400000000002</c:v>
                </c:pt>
                <c:pt idx="582">
                  <c:v>95.956999999999994</c:v>
                </c:pt>
                <c:pt idx="583">
                  <c:v>96.003699999999995</c:v>
                </c:pt>
                <c:pt idx="584">
                  <c:v>96.069100000000006</c:v>
                </c:pt>
                <c:pt idx="585">
                  <c:v>96.090900000000005</c:v>
                </c:pt>
                <c:pt idx="586">
                  <c:v>95.908699999999996</c:v>
                </c:pt>
                <c:pt idx="587">
                  <c:v>96.057699999999997</c:v>
                </c:pt>
                <c:pt idx="588">
                  <c:v>95.953999999999994</c:v>
                </c:pt>
                <c:pt idx="589">
                  <c:v>95.866299999999995</c:v>
                </c:pt>
                <c:pt idx="590">
                  <c:v>95.94</c:v>
                </c:pt>
                <c:pt idx="591">
                  <c:v>95.912499999999994</c:v>
                </c:pt>
                <c:pt idx="592">
                  <c:v>96.052700000000002</c:v>
                </c:pt>
                <c:pt idx="593">
                  <c:v>96.099100000000007</c:v>
                </c:pt>
                <c:pt idx="594">
                  <c:v>95.942700000000002</c:v>
                </c:pt>
                <c:pt idx="595">
                  <c:v>95.942800000000005</c:v>
                </c:pt>
                <c:pt idx="596">
                  <c:v>95.850899999999996</c:v>
                </c:pt>
                <c:pt idx="597">
                  <c:v>95.908900000000003</c:v>
                </c:pt>
                <c:pt idx="598">
                  <c:v>96.030100000000004</c:v>
                </c:pt>
                <c:pt idx="599">
                  <c:v>96.149199999999993</c:v>
                </c:pt>
                <c:pt idx="600">
                  <c:v>96.052199999999999</c:v>
                </c:pt>
                <c:pt idx="601">
                  <c:v>95.900300000000001</c:v>
                </c:pt>
                <c:pt idx="602">
                  <c:v>96.122200000000007</c:v>
                </c:pt>
                <c:pt idx="603">
                  <c:v>95.996899999999997</c:v>
                </c:pt>
                <c:pt idx="604">
                  <c:v>96.094200000000001</c:v>
                </c:pt>
                <c:pt idx="605">
                  <c:v>96.080699999999993</c:v>
                </c:pt>
                <c:pt idx="606">
                  <c:v>95.981499999999997</c:v>
                </c:pt>
                <c:pt idx="607">
                  <c:v>96.108500000000006</c:v>
                </c:pt>
                <c:pt idx="608">
                  <c:v>95.888999999999996</c:v>
                </c:pt>
                <c:pt idx="609">
                  <c:v>95.930599999999998</c:v>
                </c:pt>
                <c:pt idx="610">
                  <c:v>95.894800000000004</c:v>
                </c:pt>
                <c:pt idx="611">
                  <c:v>96.096400000000003</c:v>
                </c:pt>
                <c:pt idx="612">
                  <c:v>96.104399999999998</c:v>
                </c:pt>
                <c:pt idx="613">
                  <c:v>95.915300000000002</c:v>
                </c:pt>
                <c:pt idx="614">
                  <c:v>95.985799999999998</c:v>
                </c:pt>
                <c:pt idx="615">
                  <c:v>96.019499999999994</c:v>
                </c:pt>
                <c:pt idx="616">
                  <c:v>95.952699999999993</c:v>
                </c:pt>
                <c:pt idx="617">
                  <c:v>95.908699999999996</c:v>
                </c:pt>
                <c:pt idx="618">
                  <c:v>95.857500000000002</c:v>
                </c:pt>
                <c:pt idx="619">
                  <c:v>95.852599999999995</c:v>
                </c:pt>
                <c:pt idx="620">
                  <c:v>96.013400000000004</c:v>
                </c:pt>
                <c:pt idx="621">
                  <c:v>96.0351</c:v>
                </c:pt>
                <c:pt idx="622">
                  <c:v>95.933199999999999</c:v>
                </c:pt>
                <c:pt idx="623">
                  <c:v>96.053799999999995</c:v>
                </c:pt>
                <c:pt idx="624">
                  <c:v>95.854799999999997</c:v>
                </c:pt>
                <c:pt idx="625">
                  <c:v>95.8566</c:v>
                </c:pt>
                <c:pt idx="626">
                  <c:v>96.052000000000007</c:v>
                </c:pt>
                <c:pt idx="627">
                  <c:v>95.880099999999999</c:v>
                </c:pt>
                <c:pt idx="628">
                  <c:v>96.102599999999995</c:v>
                </c:pt>
                <c:pt idx="629">
                  <c:v>95.867800000000003</c:v>
                </c:pt>
                <c:pt idx="630">
                  <c:v>95.908900000000003</c:v>
                </c:pt>
                <c:pt idx="631">
                  <c:v>96.147599999999997</c:v>
                </c:pt>
                <c:pt idx="632">
                  <c:v>95.942800000000005</c:v>
                </c:pt>
                <c:pt idx="633">
                  <c:v>95.864000000000004</c:v>
                </c:pt>
                <c:pt idx="634">
                  <c:v>96.010800000000003</c:v>
                </c:pt>
                <c:pt idx="635">
                  <c:v>95.936899999999994</c:v>
                </c:pt>
                <c:pt idx="636">
                  <c:v>96.1083</c:v>
                </c:pt>
                <c:pt idx="637">
                  <c:v>95.958299999999994</c:v>
                </c:pt>
                <c:pt idx="638">
                  <c:v>95.958799999999997</c:v>
                </c:pt>
                <c:pt idx="639">
                  <c:v>96.057199999999995</c:v>
                </c:pt>
                <c:pt idx="640">
                  <c:v>96.09</c:v>
                </c:pt>
                <c:pt idx="641">
                  <c:v>95.952799999999996</c:v>
                </c:pt>
                <c:pt idx="642">
                  <c:v>95.974900000000005</c:v>
                </c:pt>
                <c:pt idx="643">
                  <c:v>96.104200000000006</c:v>
                </c:pt>
                <c:pt idx="644">
                  <c:v>96.1113</c:v>
                </c:pt>
                <c:pt idx="645">
                  <c:v>96.119600000000005</c:v>
                </c:pt>
                <c:pt idx="646">
                  <c:v>95.866600000000005</c:v>
                </c:pt>
                <c:pt idx="647">
                  <c:v>95.892300000000006</c:v>
                </c:pt>
                <c:pt idx="648">
                  <c:v>95.869600000000005</c:v>
                </c:pt>
                <c:pt idx="649">
                  <c:v>96.034999999999997</c:v>
                </c:pt>
                <c:pt idx="650">
                  <c:v>95.99</c:v>
                </c:pt>
                <c:pt idx="651">
                  <c:v>96.106899999999996</c:v>
                </c:pt>
                <c:pt idx="652">
                  <c:v>96.058099999999996</c:v>
                </c:pt>
                <c:pt idx="653">
                  <c:v>95.869699999999995</c:v>
                </c:pt>
                <c:pt idx="654">
                  <c:v>95.938100000000006</c:v>
                </c:pt>
                <c:pt idx="655">
                  <c:v>95.898499999999999</c:v>
                </c:pt>
                <c:pt idx="656">
                  <c:v>95.871200000000002</c:v>
                </c:pt>
                <c:pt idx="657">
                  <c:v>96.082499999999996</c:v>
                </c:pt>
                <c:pt idx="658">
                  <c:v>95.941100000000006</c:v>
                </c:pt>
                <c:pt idx="659">
                  <c:v>96.014300000000006</c:v>
                </c:pt>
                <c:pt idx="660">
                  <c:v>95.886799999999994</c:v>
                </c:pt>
                <c:pt idx="661">
                  <c:v>96.133200000000002</c:v>
                </c:pt>
                <c:pt idx="662">
                  <c:v>95.963200000000001</c:v>
                </c:pt>
                <c:pt idx="663">
                  <c:v>96.149799999999999</c:v>
                </c:pt>
                <c:pt idx="664">
                  <c:v>96.092799999999997</c:v>
                </c:pt>
                <c:pt idx="665">
                  <c:v>95.917000000000002</c:v>
                </c:pt>
                <c:pt idx="666">
                  <c:v>96.096599999999995</c:v>
                </c:pt>
                <c:pt idx="667">
                  <c:v>95.927300000000002</c:v>
                </c:pt>
                <c:pt idx="668">
                  <c:v>95.997500000000002</c:v>
                </c:pt>
                <c:pt idx="669">
                  <c:v>96.027900000000002</c:v>
                </c:pt>
                <c:pt idx="670">
                  <c:v>95.869900000000001</c:v>
                </c:pt>
                <c:pt idx="671">
                  <c:v>96.028499999999994</c:v>
                </c:pt>
                <c:pt idx="672">
                  <c:v>95.989199999999997</c:v>
                </c:pt>
                <c:pt idx="673">
                  <c:v>95.992699999999999</c:v>
                </c:pt>
                <c:pt idx="674">
                  <c:v>95.859399999999994</c:v>
                </c:pt>
                <c:pt idx="675">
                  <c:v>95.918199999999999</c:v>
                </c:pt>
                <c:pt idx="676">
                  <c:v>96.011899999999997</c:v>
                </c:pt>
                <c:pt idx="677">
                  <c:v>95.860699999999994</c:v>
                </c:pt>
                <c:pt idx="678">
                  <c:v>95.966700000000003</c:v>
                </c:pt>
                <c:pt idx="679">
                  <c:v>96.045400000000001</c:v>
                </c:pt>
                <c:pt idx="680">
                  <c:v>96.123099999999994</c:v>
                </c:pt>
                <c:pt idx="681">
                  <c:v>96.010599999999997</c:v>
                </c:pt>
                <c:pt idx="682">
                  <c:v>96.040099999999995</c:v>
                </c:pt>
                <c:pt idx="683">
                  <c:v>95.881699999999995</c:v>
                </c:pt>
                <c:pt idx="684">
                  <c:v>96.040800000000004</c:v>
                </c:pt>
                <c:pt idx="685">
                  <c:v>95.990899999999996</c:v>
                </c:pt>
                <c:pt idx="686">
                  <c:v>96.102400000000003</c:v>
                </c:pt>
                <c:pt idx="687">
                  <c:v>96.088300000000004</c:v>
                </c:pt>
                <c:pt idx="688">
                  <c:v>96.027500000000003</c:v>
                </c:pt>
                <c:pt idx="689">
                  <c:v>95.968400000000003</c:v>
                </c:pt>
                <c:pt idx="690">
                  <c:v>95.905000000000001</c:v>
                </c:pt>
                <c:pt idx="691">
                  <c:v>95.873099999999994</c:v>
                </c:pt>
                <c:pt idx="692">
                  <c:v>95.995900000000006</c:v>
                </c:pt>
                <c:pt idx="693">
                  <c:v>96.026399999999995</c:v>
                </c:pt>
                <c:pt idx="694">
                  <c:v>95.958799999999997</c:v>
                </c:pt>
                <c:pt idx="695">
                  <c:v>96.019599999999997</c:v>
                </c:pt>
                <c:pt idx="696">
                  <c:v>95.886700000000005</c:v>
                </c:pt>
                <c:pt idx="697">
                  <c:v>95.889600000000002</c:v>
                </c:pt>
                <c:pt idx="698">
                  <c:v>96.096500000000006</c:v>
                </c:pt>
                <c:pt idx="699">
                  <c:v>95.895700000000005</c:v>
                </c:pt>
                <c:pt idx="700">
                  <c:v>96.088300000000004</c:v>
                </c:pt>
                <c:pt idx="701">
                  <c:v>95.933999999999997</c:v>
                </c:pt>
                <c:pt idx="702">
                  <c:v>96.091700000000003</c:v>
                </c:pt>
                <c:pt idx="703">
                  <c:v>96.114699999999999</c:v>
                </c:pt>
                <c:pt idx="704">
                  <c:v>95.869500000000002</c:v>
                </c:pt>
                <c:pt idx="705">
                  <c:v>95.990300000000005</c:v>
                </c:pt>
                <c:pt idx="706">
                  <c:v>96.074600000000004</c:v>
                </c:pt>
                <c:pt idx="707">
                  <c:v>96.144499999999994</c:v>
                </c:pt>
                <c:pt idx="708">
                  <c:v>96.131200000000007</c:v>
                </c:pt>
                <c:pt idx="709">
                  <c:v>95.959100000000007</c:v>
                </c:pt>
                <c:pt idx="710">
                  <c:v>96.112399999999994</c:v>
                </c:pt>
                <c:pt idx="711">
                  <c:v>96.013999999999996</c:v>
                </c:pt>
                <c:pt idx="712">
                  <c:v>95.951499999999996</c:v>
                </c:pt>
                <c:pt idx="713">
                  <c:v>96.103499999999997</c:v>
                </c:pt>
                <c:pt idx="714">
                  <c:v>95.862499999999997</c:v>
                </c:pt>
                <c:pt idx="715">
                  <c:v>96.016999999999996</c:v>
                </c:pt>
                <c:pt idx="716">
                  <c:v>95.875799999999998</c:v>
                </c:pt>
                <c:pt idx="717">
                  <c:v>95.975499999999997</c:v>
                </c:pt>
                <c:pt idx="718">
                  <c:v>95.958299999999994</c:v>
                </c:pt>
                <c:pt idx="719">
                  <c:v>96.071700000000007</c:v>
                </c:pt>
                <c:pt idx="720">
                  <c:v>96.106300000000005</c:v>
                </c:pt>
                <c:pt idx="721">
                  <c:v>96.140600000000006</c:v>
                </c:pt>
                <c:pt idx="722">
                  <c:v>95.996200000000002</c:v>
                </c:pt>
                <c:pt idx="723">
                  <c:v>95.951899999999995</c:v>
                </c:pt>
                <c:pt idx="724">
                  <c:v>96.039100000000005</c:v>
                </c:pt>
                <c:pt idx="725">
                  <c:v>96.085499999999996</c:v>
                </c:pt>
                <c:pt idx="726">
                  <c:v>96.1036</c:v>
                </c:pt>
                <c:pt idx="727">
                  <c:v>95.976600000000005</c:v>
                </c:pt>
                <c:pt idx="728">
                  <c:v>95.971299999999999</c:v>
                </c:pt>
                <c:pt idx="729">
                  <c:v>96.038499999999999</c:v>
                </c:pt>
                <c:pt idx="730">
                  <c:v>95.921300000000002</c:v>
                </c:pt>
                <c:pt idx="731">
                  <c:v>96.089699999999993</c:v>
                </c:pt>
                <c:pt idx="732">
                  <c:v>95.980099999999993</c:v>
                </c:pt>
                <c:pt idx="733">
                  <c:v>95.896199999999993</c:v>
                </c:pt>
                <c:pt idx="734">
                  <c:v>96.020700000000005</c:v>
                </c:pt>
                <c:pt idx="735">
                  <c:v>96.045900000000003</c:v>
                </c:pt>
                <c:pt idx="736">
                  <c:v>95.977500000000006</c:v>
                </c:pt>
                <c:pt idx="737">
                  <c:v>96.111999999999995</c:v>
                </c:pt>
                <c:pt idx="738">
                  <c:v>96.014700000000005</c:v>
                </c:pt>
                <c:pt idx="739">
                  <c:v>95.977900000000005</c:v>
                </c:pt>
                <c:pt idx="740">
                  <c:v>95.870400000000004</c:v>
                </c:pt>
                <c:pt idx="741">
                  <c:v>95.995599999999996</c:v>
                </c:pt>
                <c:pt idx="742">
                  <c:v>95.953999999999994</c:v>
                </c:pt>
                <c:pt idx="743">
                  <c:v>96.030500000000004</c:v>
                </c:pt>
                <c:pt idx="744">
                  <c:v>96.0077</c:v>
                </c:pt>
                <c:pt idx="745">
                  <c:v>95.852099999999993</c:v>
                </c:pt>
                <c:pt idx="746">
                  <c:v>96.101699999999994</c:v>
                </c:pt>
                <c:pt idx="747">
                  <c:v>95.9773</c:v>
                </c:pt>
                <c:pt idx="748">
                  <c:v>96.086100000000002</c:v>
                </c:pt>
                <c:pt idx="749">
                  <c:v>96.023099999999999</c:v>
                </c:pt>
                <c:pt idx="750">
                  <c:v>96.099599999999995</c:v>
                </c:pt>
                <c:pt idx="751">
                  <c:v>96.103200000000001</c:v>
                </c:pt>
                <c:pt idx="752">
                  <c:v>95.892600000000002</c:v>
                </c:pt>
                <c:pt idx="753">
                  <c:v>96.056100000000001</c:v>
                </c:pt>
                <c:pt idx="754">
                  <c:v>96.101699999999994</c:v>
                </c:pt>
                <c:pt idx="755">
                  <c:v>96.114999999999995</c:v>
                </c:pt>
                <c:pt idx="756">
                  <c:v>95.86</c:v>
                </c:pt>
                <c:pt idx="757">
                  <c:v>96.07</c:v>
                </c:pt>
                <c:pt idx="758">
                  <c:v>95.9255</c:v>
                </c:pt>
                <c:pt idx="759">
                  <c:v>96.093000000000004</c:v>
                </c:pt>
                <c:pt idx="760">
                  <c:v>96.072599999999994</c:v>
                </c:pt>
                <c:pt idx="761">
                  <c:v>96.073899999999995</c:v>
                </c:pt>
                <c:pt idx="762">
                  <c:v>95.904200000000003</c:v>
                </c:pt>
                <c:pt idx="763">
                  <c:v>96.037300000000002</c:v>
                </c:pt>
                <c:pt idx="764">
                  <c:v>95.910200000000003</c:v>
                </c:pt>
                <c:pt idx="765">
                  <c:v>95.914599999999993</c:v>
                </c:pt>
                <c:pt idx="766">
                  <c:v>95.894900000000007</c:v>
                </c:pt>
                <c:pt idx="767">
                  <c:v>95.883799999999994</c:v>
                </c:pt>
                <c:pt idx="768">
                  <c:v>96.050799999999995</c:v>
                </c:pt>
                <c:pt idx="769">
                  <c:v>96.048900000000003</c:v>
                </c:pt>
                <c:pt idx="770">
                  <c:v>95.965500000000006</c:v>
                </c:pt>
                <c:pt idx="771">
                  <c:v>95.887699999999995</c:v>
                </c:pt>
                <c:pt idx="772">
                  <c:v>96.0548</c:v>
                </c:pt>
                <c:pt idx="773">
                  <c:v>95.857399999999998</c:v>
                </c:pt>
                <c:pt idx="774">
                  <c:v>95.921400000000006</c:v>
                </c:pt>
                <c:pt idx="775">
                  <c:v>96.052499999999995</c:v>
                </c:pt>
                <c:pt idx="776">
                  <c:v>95.933499999999995</c:v>
                </c:pt>
                <c:pt idx="777">
                  <c:v>95.854900000000001</c:v>
                </c:pt>
                <c:pt idx="778">
                  <c:v>95.866399999999999</c:v>
                </c:pt>
                <c:pt idx="779">
                  <c:v>96.013599999999997</c:v>
                </c:pt>
                <c:pt idx="780">
                  <c:v>96.104900000000001</c:v>
                </c:pt>
                <c:pt idx="781">
                  <c:v>96.128699999999995</c:v>
                </c:pt>
                <c:pt idx="782">
                  <c:v>95.970100000000002</c:v>
                </c:pt>
                <c:pt idx="783">
                  <c:v>96.074700000000007</c:v>
                </c:pt>
                <c:pt idx="784">
                  <c:v>95.977999999999994</c:v>
                </c:pt>
                <c:pt idx="785">
                  <c:v>95.928700000000006</c:v>
                </c:pt>
                <c:pt idx="786">
                  <c:v>95.9589</c:v>
                </c:pt>
                <c:pt idx="787">
                  <c:v>96.132400000000004</c:v>
                </c:pt>
                <c:pt idx="788">
                  <c:v>96.044600000000003</c:v>
                </c:pt>
                <c:pt idx="789">
                  <c:v>95.897900000000007</c:v>
                </c:pt>
                <c:pt idx="790">
                  <c:v>95.934799999999996</c:v>
                </c:pt>
                <c:pt idx="791">
                  <c:v>96.019300000000001</c:v>
                </c:pt>
                <c:pt idx="792">
                  <c:v>95.909300000000002</c:v>
                </c:pt>
                <c:pt idx="793">
                  <c:v>95.960400000000007</c:v>
                </c:pt>
                <c:pt idx="794">
                  <c:v>95.974599999999995</c:v>
                </c:pt>
                <c:pt idx="795">
                  <c:v>96.045400000000001</c:v>
                </c:pt>
                <c:pt idx="796">
                  <c:v>95.902500000000003</c:v>
                </c:pt>
                <c:pt idx="797">
                  <c:v>96.0214</c:v>
                </c:pt>
                <c:pt idx="798">
                  <c:v>96.146000000000001</c:v>
                </c:pt>
                <c:pt idx="799">
                  <c:v>96.044300000000007</c:v>
                </c:pt>
                <c:pt idx="800">
                  <c:v>95.8797</c:v>
                </c:pt>
                <c:pt idx="801">
                  <c:v>96.112499999999997</c:v>
                </c:pt>
                <c:pt idx="802">
                  <c:v>96.142600000000002</c:v>
                </c:pt>
                <c:pt idx="803">
                  <c:v>96.0792</c:v>
                </c:pt>
                <c:pt idx="804">
                  <c:v>95.942499999999995</c:v>
                </c:pt>
                <c:pt idx="805">
                  <c:v>96.096500000000006</c:v>
                </c:pt>
                <c:pt idx="806">
                  <c:v>95.993899999999996</c:v>
                </c:pt>
                <c:pt idx="807">
                  <c:v>95.916899999999998</c:v>
                </c:pt>
                <c:pt idx="808">
                  <c:v>96.052199999999999</c:v>
                </c:pt>
                <c:pt idx="809">
                  <c:v>95.914299999999997</c:v>
                </c:pt>
                <c:pt idx="810">
                  <c:v>96.0715</c:v>
                </c:pt>
                <c:pt idx="811">
                  <c:v>95.991500000000002</c:v>
                </c:pt>
                <c:pt idx="812">
                  <c:v>96.122299999999996</c:v>
                </c:pt>
                <c:pt idx="813">
                  <c:v>96.132900000000006</c:v>
                </c:pt>
                <c:pt idx="814">
                  <c:v>95.971800000000002</c:v>
                </c:pt>
                <c:pt idx="815">
                  <c:v>95.938100000000006</c:v>
                </c:pt>
                <c:pt idx="816">
                  <c:v>96.072000000000003</c:v>
                </c:pt>
                <c:pt idx="817">
                  <c:v>96.109899999999996</c:v>
                </c:pt>
                <c:pt idx="818">
                  <c:v>96.069800000000001</c:v>
                </c:pt>
                <c:pt idx="819">
                  <c:v>96.070700000000002</c:v>
                </c:pt>
                <c:pt idx="820">
                  <c:v>95.928700000000006</c:v>
                </c:pt>
                <c:pt idx="821">
                  <c:v>96.038300000000007</c:v>
                </c:pt>
                <c:pt idx="822">
                  <c:v>95.954999999999998</c:v>
                </c:pt>
                <c:pt idx="823">
                  <c:v>96.042400000000001</c:v>
                </c:pt>
                <c:pt idx="824">
                  <c:v>95.950100000000006</c:v>
                </c:pt>
                <c:pt idx="825">
                  <c:v>95.930800000000005</c:v>
                </c:pt>
                <c:pt idx="826">
                  <c:v>96.122</c:v>
                </c:pt>
                <c:pt idx="827">
                  <c:v>95.9422</c:v>
                </c:pt>
                <c:pt idx="828">
                  <c:v>96.081900000000005</c:v>
                </c:pt>
                <c:pt idx="829">
                  <c:v>96.022499999999994</c:v>
                </c:pt>
                <c:pt idx="830">
                  <c:v>96.136899999999997</c:v>
                </c:pt>
                <c:pt idx="831">
                  <c:v>95.976600000000005</c:v>
                </c:pt>
                <c:pt idx="832">
                  <c:v>96.007000000000005</c:v>
                </c:pt>
                <c:pt idx="833">
                  <c:v>96.060299999999998</c:v>
                </c:pt>
                <c:pt idx="834">
                  <c:v>95.8767</c:v>
                </c:pt>
                <c:pt idx="835">
                  <c:v>96.060699999999997</c:v>
                </c:pt>
                <c:pt idx="836">
                  <c:v>95.9178</c:v>
                </c:pt>
                <c:pt idx="837">
                  <c:v>95.888900000000007</c:v>
                </c:pt>
                <c:pt idx="838">
                  <c:v>96.0077</c:v>
                </c:pt>
                <c:pt idx="839">
                  <c:v>95.959500000000006</c:v>
                </c:pt>
                <c:pt idx="840">
                  <c:v>96.083399999999997</c:v>
                </c:pt>
                <c:pt idx="841">
                  <c:v>95.86</c:v>
                </c:pt>
                <c:pt idx="842">
                  <c:v>95.909700000000001</c:v>
                </c:pt>
                <c:pt idx="843">
                  <c:v>95.982399999999998</c:v>
                </c:pt>
                <c:pt idx="844">
                  <c:v>95.937200000000004</c:v>
                </c:pt>
                <c:pt idx="845">
                  <c:v>96.043099999999995</c:v>
                </c:pt>
                <c:pt idx="846">
                  <c:v>95.869200000000006</c:v>
                </c:pt>
                <c:pt idx="847">
                  <c:v>96.125600000000006</c:v>
                </c:pt>
                <c:pt idx="848">
                  <c:v>95.858999999999995</c:v>
                </c:pt>
                <c:pt idx="849">
                  <c:v>96.090199999999996</c:v>
                </c:pt>
                <c:pt idx="850">
                  <c:v>95.942400000000006</c:v>
                </c:pt>
                <c:pt idx="851">
                  <c:v>95.978099999999998</c:v>
                </c:pt>
                <c:pt idx="852">
                  <c:v>95.972099999999998</c:v>
                </c:pt>
                <c:pt idx="853">
                  <c:v>96.030500000000004</c:v>
                </c:pt>
                <c:pt idx="854">
                  <c:v>96.057100000000005</c:v>
                </c:pt>
                <c:pt idx="855">
                  <c:v>96.006900000000002</c:v>
                </c:pt>
                <c:pt idx="856">
                  <c:v>96.093199999999996</c:v>
                </c:pt>
                <c:pt idx="857">
                  <c:v>96.1173</c:v>
                </c:pt>
                <c:pt idx="858">
                  <c:v>95.979799999999997</c:v>
                </c:pt>
                <c:pt idx="859">
                  <c:v>96.105400000000003</c:v>
                </c:pt>
                <c:pt idx="860">
                  <c:v>95.866500000000002</c:v>
                </c:pt>
                <c:pt idx="861">
                  <c:v>96.1494</c:v>
                </c:pt>
                <c:pt idx="862">
                  <c:v>95.875200000000007</c:v>
                </c:pt>
                <c:pt idx="863">
                  <c:v>96.106099999999998</c:v>
                </c:pt>
                <c:pt idx="864">
                  <c:v>96.147300000000001</c:v>
                </c:pt>
                <c:pt idx="865">
                  <c:v>96.138499999999993</c:v>
                </c:pt>
                <c:pt idx="866">
                  <c:v>96.101699999999994</c:v>
                </c:pt>
                <c:pt idx="867">
                  <c:v>95.919700000000006</c:v>
                </c:pt>
                <c:pt idx="868">
                  <c:v>95.964399999999998</c:v>
                </c:pt>
                <c:pt idx="869">
                  <c:v>96.094999999999999</c:v>
                </c:pt>
                <c:pt idx="870">
                  <c:v>95.942400000000006</c:v>
                </c:pt>
                <c:pt idx="871">
                  <c:v>96.149000000000001</c:v>
                </c:pt>
                <c:pt idx="872">
                  <c:v>96.130399999999995</c:v>
                </c:pt>
                <c:pt idx="873">
                  <c:v>96.104900000000001</c:v>
                </c:pt>
                <c:pt idx="874">
                  <c:v>95.854200000000006</c:v>
                </c:pt>
                <c:pt idx="875">
                  <c:v>95.930599999999998</c:v>
                </c:pt>
                <c:pt idx="876">
                  <c:v>96.024000000000001</c:v>
                </c:pt>
                <c:pt idx="877">
                  <c:v>96.021699999999996</c:v>
                </c:pt>
                <c:pt idx="878">
                  <c:v>96.082899999999995</c:v>
                </c:pt>
                <c:pt idx="879">
                  <c:v>96.034400000000005</c:v>
                </c:pt>
                <c:pt idx="880">
                  <c:v>95.898899999999998</c:v>
                </c:pt>
                <c:pt idx="881">
                  <c:v>96.069400000000002</c:v>
                </c:pt>
                <c:pt idx="882">
                  <c:v>96.125399999999999</c:v>
                </c:pt>
                <c:pt idx="883">
                  <c:v>96.130899999999997</c:v>
                </c:pt>
                <c:pt idx="884">
                  <c:v>95.968400000000003</c:v>
                </c:pt>
                <c:pt idx="885">
                  <c:v>96.072699999999998</c:v>
                </c:pt>
                <c:pt idx="886">
                  <c:v>96.102800000000002</c:v>
                </c:pt>
                <c:pt idx="887">
                  <c:v>96.030100000000004</c:v>
                </c:pt>
                <c:pt idx="888">
                  <c:v>96.041399999999996</c:v>
                </c:pt>
                <c:pt idx="889">
                  <c:v>96.124399999999994</c:v>
                </c:pt>
                <c:pt idx="890">
                  <c:v>95.958299999999994</c:v>
                </c:pt>
                <c:pt idx="891">
                  <c:v>96.030199999999994</c:v>
                </c:pt>
                <c:pt idx="892">
                  <c:v>96.107299999999995</c:v>
                </c:pt>
                <c:pt idx="893">
                  <c:v>96.039500000000004</c:v>
                </c:pt>
                <c:pt idx="894">
                  <c:v>95.936499999999995</c:v>
                </c:pt>
                <c:pt idx="895">
                  <c:v>95.931799999999996</c:v>
                </c:pt>
                <c:pt idx="896">
                  <c:v>95.986099999999993</c:v>
                </c:pt>
                <c:pt idx="897">
                  <c:v>96.032600000000002</c:v>
                </c:pt>
                <c:pt idx="898">
                  <c:v>95.924099999999996</c:v>
                </c:pt>
                <c:pt idx="899">
                  <c:v>95.993700000000004</c:v>
                </c:pt>
                <c:pt idx="900">
                  <c:v>95.891800000000003</c:v>
                </c:pt>
                <c:pt idx="901">
                  <c:v>95.961600000000004</c:v>
                </c:pt>
                <c:pt idx="902">
                  <c:v>95.927400000000006</c:v>
                </c:pt>
                <c:pt idx="903">
                  <c:v>95.902199999999993</c:v>
                </c:pt>
                <c:pt idx="904">
                  <c:v>95.997299999999996</c:v>
                </c:pt>
                <c:pt idx="905">
                  <c:v>95.858800000000002</c:v>
                </c:pt>
                <c:pt idx="906">
                  <c:v>96.107399999999998</c:v>
                </c:pt>
                <c:pt idx="907">
                  <c:v>95.981899999999996</c:v>
                </c:pt>
                <c:pt idx="908">
                  <c:v>96.005200000000002</c:v>
                </c:pt>
                <c:pt idx="909">
                  <c:v>96.131200000000007</c:v>
                </c:pt>
                <c:pt idx="910">
                  <c:v>95.948099999999997</c:v>
                </c:pt>
                <c:pt idx="911">
                  <c:v>96.063500000000005</c:v>
                </c:pt>
                <c:pt idx="912">
                  <c:v>95.858500000000006</c:v>
                </c:pt>
                <c:pt idx="913">
                  <c:v>95.912899999999993</c:v>
                </c:pt>
                <c:pt idx="914">
                  <c:v>95.935299999999998</c:v>
                </c:pt>
                <c:pt idx="915">
                  <c:v>95.969099999999997</c:v>
                </c:pt>
                <c:pt idx="916">
                  <c:v>95.884</c:v>
                </c:pt>
                <c:pt idx="917">
                  <c:v>95.902100000000004</c:v>
                </c:pt>
                <c:pt idx="918">
                  <c:v>95.917299999999997</c:v>
                </c:pt>
                <c:pt idx="919">
                  <c:v>96.146600000000007</c:v>
                </c:pt>
                <c:pt idx="920">
                  <c:v>95.870500000000007</c:v>
                </c:pt>
                <c:pt idx="921">
                  <c:v>95.940899999999999</c:v>
                </c:pt>
                <c:pt idx="922">
                  <c:v>96.135499999999993</c:v>
                </c:pt>
                <c:pt idx="923">
                  <c:v>95.9392</c:v>
                </c:pt>
                <c:pt idx="924">
                  <c:v>95.968199999999996</c:v>
                </c:pt>
                <c:pt idx="925">
                  <c:v>95.919700000000006</c:v>
                </c:pt>
                <c:pt idx="926">
                  <c:v>96.115799999999993</c:v>
                </c:pt>
                <c:pt idx="927">
                  <c:v>95.948700000000002</c:v>
                </c:pt>
                <c:pt idx="928">
                  <c:v>96.105999999999995</c:v>
                </c:pt>
                <c:pt idx="929">
                  <c:v>96.128399999999999</c:v>
                </c:pt>
                <c:pt idx="930">
                  <c:v>95.852000000000004</c:v>
                </c:pt>
                <c:pt idx="931">
                  <c:v>96.021299999999997</c:v>
                </c:pt>
                <c:pt idx="932">
                  <c:v>96.073400000000007</c:v>
                </c:pt>
                <c:pt idx="933">
                  <c:v>95.927499999999995</c:v>
                </c:pt>
                <c:pt idx="934">
                  <c:v>96.0792</c:v>
                </c:pt>
                <c:pt idx="935">
                  <c:v>95.873800000000003</c:v>
                </c:pt>
                <c:pt idx="936">
                  <c:v>96.116299999999995</c:v>
                </c:pt>
                <c:pt idx="937">
                  <c:v>95.976399999999998</c:v>
                </c:pt>
                <c:pt idx="938">
                  <c:v>95.943299999999994</c:v>
                </c:pt>
                <c:pt idx="939">
                  <c:v>96.040700000000001</c:v>
                </c:pt>
                <c:pt idx="940">
                  <c:v>95.882800000000003</c:v>
                </c:pt>
                <c:pt idx="941">
                  <c:v>95.950199999999995</c:v>
                </c:pt>
                <c:pt idx="942">
                  <c:v>95.902000000000001</c:v>
                </c:pt>
                <c:pt idx="943">
                  <c:v>95.994</c:v>
                </c:pt>
                <c:pt idx="944">
                  <c:v>95.870099999999994</c:v>
                </c:pt>
                <c:pt idx="945">
                  <c:v>96.032200000000003</c:v>
                </c:pt>
                <c:pt idx="946">
                  <c:v>96.148600000000002</c:v>
                </c:pt>
                <c:pt idx="947">
                  <c:v>95.930899999999994</c:v>
                </c:pt>
                <c:pt idx="948">
                  <c:v>95.925200000000004</c:v>
                </c:pt>
                <c:pt idx="949">
                  <c:v>96.081699999999998</c:v>
                </c:pt>
                <c:pt idx="950">
                  <c:v>96.023300000000006</c:v>
                </c:pt>
                <c:pt idx="951">
                  <c:v>96.071200000000005</c:v>
                </c:pt>
                <c:pt idx="952">
                  <c:v>95.939400000000006</c:v>
                </c:pt>
                <c:pt idx="953">
                  <c:v>96.066900000000004</c:v>
                </c:pt>
                <c:pt idx="954">
                  <c:v>95.882999999999996</c:v>
                </c:pt>
                <c:pt idx="955">
                  <c:v>96.045699999999997</c:v>
                </c:pt>
                <c:pt idx="956">
                  <c:v>95.926000000000002</c:v>
                </c:pt>
                <c:pt idx="957">
                  <c:v>96.129800000000003</c:v>
                </c:pt>
                <c:pt idx="958">
                  <c:v>96.067899999999995</c:v>
                </c:pt>
                <c:pt idx="959">
                  <c:v>96.067899999999995</c:v>
                </c:pt>
                <c:pt idx="960">
                  <c:v>95.854399999999998</c:v>
                </c:pt>
                <c:pt idx="961">
                  <c:v>96.102800000000002</c:v>
                </c:pt>
                <c:pt idx="962">
                  <c:v>95.909099999999995</c:v>
                </c:pt>
                <c:pt idx="963">
                  <c:v>96.0124</c:v>
                </c:pt>
                <c:pt idx="964">
                  <c:v>95.889799999999994</c:v>
                </c:pt>
                <c:pt idx="965">
                  <c:v>95.851200000000006</c:v>
                </c:pt>
                <c:pt idx="966">
                  <c:v>96.052499999999995</c:v>
                </c:pt>
                <c:pt idx="967">
                  <c:v>95.873699999999999</c:v>
                </c:pt>
                <c:pt idx="968">
                  <c:v>95.856099999999998</c:v>
                </c:pt>
                <c:pt idx="969">
                  <c:v>96.041700000000006</c:v>
                </c:pt>
                <c:pt idx="970">
                  <c:v>95.885499999999993</c:v>
                </c:pt>
                <c:pt idx="971">
                  <c:v>95.968400000000003</c:v>
                </c:pt>
                <c:pt idx="972">
                  <c:v>95.948300000000003</c:v>
                </c:pt>
                <c:pt idx="973">
                  <c:v>96.005799999999994</c:v>
                </c:pt>
                <c:pt idx="974">
                  <c:v>96.059100000000001</c:v>
                </c:pt>
                <c:pt idx="975">
                  <c:v>95.918499999999995</c:v>
                </c:pt>
                <c:pt idx="976">
                  <c:v>95.870800000000003</c:v>
                </c:pt>
                <c:pt idx="977">
                  <c:v>96.030100000000004</c:v>
                </c:pt>
                <c:pt idx="978">
                  <c:v>96.091899999999995</c:v>
                </c:pt>
              </c:numCache>
            </c:numRef>
          </c:xVal>
          <c:yVal>
            <c:numRef>
              <c:f>Аркуш1!$R$3:$R$980</c:f>
              <c:numCache>
                <c:formatCode>General</c:formatCode>
                <c:ptCount val="978"/>
                <c:pt idx="0">
                  <c:v>3.520717347989097</c:v>
                </c:pt>
                <c:pt idx="1">
                  <c:v>3.0661487743117801</c:v>
                </c:pt>
                <c:pt idx="2">
                  <c:v>2.3266367614645196</c:v>
                </c:pt>
                <c:pt idx="3">
                  <c:v>4.2385758233956947</c:v>
                </c:pt>
                <c:pt idx="4">
                  <c:v>4.1168844916925638</c:v>
                </c:pt>
                <c:pt idx="5">
                  <c:v>4.2332023031789481</c:v>
                </c:pt>
                <c:pt idx="6">
                  <c:v>3.8820489072030031</c:v>
                </c:pt>
                <c:pt idx="7">
                  <c:v>2.866383884929482</c:v>
                </c:pt>
                <c:pt idx="8">
                  <c:v>4.0088836675980177</c:v>
                </c:pt>
                <c:pt idx="9">
                  <c:v>2.2552566186414289</c:v>
                </c:pt>
                <c:pt idx="10">
                  <c:v>1.1774057084720686</c:v>
                </c:pt>
                <c:pt idx="11">
                  <c:v>3.2262794599618489</c:v>
                </c:pt>
                <c:pt idx="12">
                  <c:v>2.7920926343037697</c:v>
                </c:pt>
                <c:pt idx="13">
                  <c:v>4.5709231881631744</c:v>
                </c:pt>
                <c:pt idx="14">
                  <c:v>1.2180230202488724</c:v>
                </c:pt>
                <c:pt idx="15">
                  <c:v>3.9253742105291285</c:v>
                </c:pt>
                <c:pt idx="16">
                  <c:v>4.4049520289918123</c:v>
                </c:pt>
                <c:pt idx="17">
                  <c:v>2.0866857559969758</c:v>
                </c:pt>
                <c:pt idx="18">
                  <c:v>2.9525542733969097</c:v>
                </c:pt>
                <c:pt idx="19">
                  <c:v>3.508923105146692</c:v>
                </c:pt>
                <c:pt idx="20">
                  <c:v>4.5630335607155867</c:v>
                </c:pt>
                <c:pt idx="21">
                  <c:v>3.0945911019385943</c:v>
                </c:pt>
                <c:pt idx="22">
                  <c:v>1.8692493749793098</c:v>
                </c:pt>
                <c:pt idx="23">
                  <c:v>4.5573902216931454</c:v>
                </c:pt>
                <c:pt idx="24">
                  <c:v>1.4433628092824824</c:v>
                </c:pt>
                <c:pt idx="25">
                  <c:v>1.691272086861523</c:v>
                </c:pt>
                <c:pt idx="26">
                  <c:v>4.1429831992934485</c:v>
                </c:pt>
                <c:pt idx="27">
                  <c:v>3.1919768063025913</c:v>
                </c:pt>
                <c:pt idx="28">
                  <c:v>2.1145582151482203</c:v>
                </c:pt>
                <c:pt idx="29">
                  <c:v>4.3492893894806368</c:v>
                </c:pt>
                <c:pt idx="30">
                  <c:v>4.5700364781836882</c:v>
                </c:pt>
                <c:pt idx="31">
                  <c:v>4.3943913503611682</c:v>
                </c:pt>
                <c:pt idx="32">
                  <c:v>3.9823391603445395</c:v>
                </c:pt>
                <c:pt idx="33">
                  <c:v>1.5098134706642317</c:v>
                </c:pt>
                <c:pt idx="34">
                  <c:v>1.1181069282959899</c:v>
                </c:pt>
                <c:pt idx="35">
                  <c:v>1.0812821191881312</c:v>
                </c:pt>
                <c:pt idx="36">
                  <c:v>1.3761479468546527</c:v>
                </c:pt>
                <c:pt idx="37">
                  <c:v>3.4740341061588613</c:v>
                </c:pt>
                <c:pt idx="38">
                  <c:v>1.1030533516067988</c:v>
                </c:pt>
                <c:pt idx="39">
                  <c:v>3.0415559063507347</c:v>
                </c:pt>
                <c:pt idx="40">
                  <c:v>2.4931949110240108</c:v>
                </c:pt>
                <c:pt idx="41">
                  <c:v>1.4820961782237714</c:v>
                </c:pt>
                <c:pt idx="42">
                  <c:v>1.220304858279196</c:v>
                </c:pt>
                <c:pt idx="43">
                  <c:v>2.1017608928791587</c:v>
                </c:pt>
                <c:pt idx="44">
                  <c:v>4.013100966980522</c:v>
                </c:pt>
                <c:pt idx="45">
                  <c:v>1.1219247280693732</c:v>
                </c:pt>
                <c:pt idx="46">
                  <c:v>1.8692493749793098</c:v>
                </c:pt>
                <c:pt idx="47">
                  <c:v>2.3072275296244174</c:v>
                </c:pt>
                <c:pt idx="48">
                  <c:v>2.7480638721317545</c:v>
                </c:pt>
                <c:pt idx="49">
                  <c:v>2.3196755219750109</c:v>
                </c:pt>
                <c:pt idx="50">
                  <c:v>2.5439248865049815</c:v>
                </c:pt>
                <c:pt idx="51">
                  <c:v>1.8721299515211809</c:v>
                </c:pt>
                <c:pt idx="52">
                  <c:v>2.3766403494482899</c:v>
                </c:pt>
                <c:pt idx="53">
                  <c:v>3.3442400498361327</c:v>
                </c:pt>
                <c:pt idx="54">
                  <c:v>3.3036514810064994</c:v>
                </c:pt>
                <c:pt idx="55">
                  <c:v>3.0415559063507347</c:v>
                </c:pt>
                <c:pt idx="56">
                  <c:v>2.3985982473119463</c:v>
                </c:pt>
                <c:pt idx="57">
                  <c:v>4.5853932263972057</c:v>
                </c:pt>
                <c:pt idx="58">
                  <c:v>1.7922313089736985</c:v>
                </c:pt>
                <c:pt idx="59">
                  <c:v>2.677741685258745</c:v>
                </c:pt>
                <c:pt idx="60">
                  <c:v>1.8427424284862564</c:v>
                </c:pt>
                <c:pt idx="61">
                  <c:v>4.5749078491840933</c:v>
                </c:pt>
                <c:pt idx="62">
                  <c:v>1.3841021445651738</c:v>
                </c:pt>
                <c:pt idx="63">
                  <c:v>3.325872644527005</c:v>
                </c:pt>
                <c:pt idx="64">
                  <c:v>1.1464137138518986</c:v>
                </c:pt>
                <c:pt idx="65">
                  <c:v>4.3276597881676846</c:v>
                </c:pt>
                <c:pt idx="66">
                  <c:v>3.3105232105720472</c:v>
                </c:pt>
                <c:pt idx="67">
                  <c:v>4.3796952085916736</c:v>
                </c:pt>
                <c:pt idx="68">
                  <c:v>1.4238419111951877</c:v>
                </c:pt>
                <c:pt idx="69">
                  <c:v>4.400264989324433</c:v>
                </c:pt>
                <c:pt idx="70">
                  <c:v>4.5073067133362619</c:v>
                </c:pt>
                <c:pt idx="71">
                  <c:v>4.4615912104351967</c:v>
                </c:pt>
                <c:pt idx="72">
                  <c:v>3.3411828282463176</c:v>
                </c:pt>
                <c:pt idx="73">
                  <c:v>4.5141654242953022</c:v>
                </c:pt>
                <c:pt idx="74">
                  <c:v>4.3016418960046812</c:v>
                </c:pt>
                <c:pt idx="75">
                  <c:v>4.2114753020780977</c:v>
                </c:pt>
                <c:pt idx="76">
                  <c:v>2.2490797962152387</c:v>
                </c:pt>
                <c:pt idx="77">
                  <c:v>3.4231285805198457</c:v>
                </c:pt>
                <c:pt idx="78">
                  <c:v>1.256630048175184</c:v>
                </c:pt>
                <c:pt idx="79">
                  <c:v>2.2298580941321129</c:v>
                </c:pt>
                <c:pt idx="80">
                  <c:v>2.604364164967333</c:v>
                </c:pt>
                <c:pt idx="81">
                  <c:v>3.5177720511027375</c:v>
                </c:pt>
                <c:pt idx="82">
                  <c:v>3.3159478107339426</c:v>
                </c:pt>
                <c:pt idx="83">
                  <c:v>4.1553002136081831</c:v>
                </c:pt>
                <c:pt idx="84">
                  <c:v>4.4955100908982972</c:v>
                </c:pt>
                <c:pt idx="85">
                  <c:v>4.5676022732560178</c:v>
                </c:pt>
                <c:pt idx="86">
                  <c:v>4.4973308573247861</c:v>
                </c:pt>
                <c:pt idx="87">
                  <c:v>4.2034355549738835</c:v>
                </c:pt>
                <c:pt idx="88">
                  <c:v>4.3672824610254795</c:v>
                </c:pt>
                <c:pt idx="89">
                  <c:v>3.8717094486900554</c:v>
                </c:pt>
                <c:pt idx="90">
                  <c:v>1.9852622891051117</c:v>
                </c:pt>
                <c:pt idx="91">
                  <c:v>4.5753707068355247</c:v>
                </c:pt>
                <c:pt idx="92">
                  <c:v>1.6286917344856651</c:v>
                </c:pt>
                <c:pt idx="93">
                  <c:v>1.631387558822553</c:v>
                </c:pt>
                <c:pt idx="94">
                  <c:v>1.2243401618707512</c:v>
                </c:pt>
                <c:pt idx="95">
                  <c:v>3.9373361662993016</c:v>
                </c:pt>
                <c:pt idx="96">
                  <c:v>4.5450315836935209</c:v>
                </c:pt>
                <c:pt idx="97">
                  <c:v>4.5609784551447179</c:v>
                </c:pt>
                <c:pt idx="98">
                  <c:v>1.7831053275282742</c:v>
                </c:pt>
                <c:pt idx="99">
                  <c:v>1.4534768609009512</c:v>
                </c:pt>
                <c:pt idx="100">
                  <c:v>4.1553002136081831</c:v>
                </c:pt>
                <c:pt idx="101">
                  <c:v>4.570820507141292</c:v>
                </c:pt>
                <c:pt idx="102">
                  <c:v>2.0904038457581944</c:v>
                </c:pt>
                <c:pt idx="103">
                  <c:v>4.4666511853641335</c:v>
                </c:pt>
                <c:pt idx="104">
                  <c:v>4.4630766112814273</c:v>
                </c:pt>
                <c:pt idx="105">
                  <c:v>1.5130097080452438</c:v>
                </c:pt>
                <c:pt idx="106">
                  <c:v>1.2735186251612902</c:v>
                </c:pt>
                <c:pt idx="107">
                  <c:v>1.1046933471813989</c:v>
                </c:pt>
                <c:pt idx="108">
                  <c:v>2.3759058991913293</c:v>
                </c:pt>
                <c:pt idx="109">
                  <c:v>4.5810152493592042</c:v>
                </c:pt>
                <c:pt idx="110">
                  <c:v>1.7271670597952318</c:v>
                </c:pt>
                <c:pt idx="111">
                  <c:v>2.986827980469446</c:v>
                </c:pt>
                <c:pt idx="112">
                  <c:v>4.2332023031789481</c:v>
                </c:pt>
                <c:pt idx="113">
                  <c:v>3.4882006431187031</c:v>
                </c:pt>
                <c:pt idx="114">
                  <c:v>4.2481990457270582</c:v>
                </c:pt>
                <c:pt idx="115">
                  <c:v>2.5693495796813113</c:v>
                </c:pt>
                <c:pt idx="116">
                  <c:v>4.4376622838002442</c:v>
                </c:pt>
                <c:pt idx="117">
                  <c:v>3.2020781628652824</c:v>
                </c:pt>
                <c:pt idx="118">
                  <c:v>4.5810152493592042</c:v>
                </c:pt>
                <c:pt idx="119">
                  <c:v>1.3036552011973299</c:v>
                </c:pt>
                <c:pt idx="120">
                  <c:v>4.4921285277056269</c:v>
                </c:pt>
                <c:pt idx="121">
                  <c:v>4.5856403291887995</c:v>
                </c:pt>
                <c:pt idx="122">
                  <c:v>4.0963817226846428</c:v>
                </c:pt>
                <c:pt idx="123">
                  <c:v>3.6712877001825728</c:v>
                </c:pt>
                <c:pt idx="124">
                  <c:v>3.0510619635960721</c:v>
                </c:pt>
                <c:pt idx="125">
                  <c:v>2.4521115527881694</c:v>
                </c:pt>
                <c:pt idx="126">
                  <c:v>1.2266293500563135</c:v>
                </c:pt>
                <c:pt idx="127">
                  <c:v>3.3442400498361327</c:v>
                </c:pt>
                <c:pt idx="128">
                  <c:v>3.5623996226324346</c:v>
                </c:pt>
                <c:pt idx="129">
                  <c:v>2.6202986858943631</c:v>
                </c:pt>
                <c:pt idx="130">
                  <c:v>1.5811861075920401</c:v>
                </c:pt>
                <c:pt idx="131">
                  <c:v>3.5594864317617665</c:v>
                </c:pt>
                <c:pt idx="132">
                  <c:v>4.2467332219855329</c:v>
                </c:pt>
                <c:pt idx="133">
                  <c:v>1.1613251790961765</c:v>
                </c:pt>
                <c:pt idx="134">
                  <c:v>3.1142524517783721</c:v>
                </c:pt>
                <c:pt idx="135">
                  <c:v>3.0027247117223648</c:v>
                </c:pt>
                <c:pt idx="136">
                  <c:v>4.4881166070812624</c:v>
                </c:pt>
                <c:pt idx="137">
                  <c:v>3.9398358387827059</c:v>
                </c:pt>
                <c:pt idx="138">
                  <c:v>2.817679426054398</c:v>
                </c:pt>
                <c:pt idx="139">
                  <c:v>1.3639044394571391</c:v>
                </c:pt>
                <c:pt idx="140">
                  <c:v>1.3018357682936965</c:v>
                </c:pt>
                <c:pt idx="141">
                  <c:v>1.4789362865744422</c:v>
                </c:pt>
                <c:pt idx="142">
                  <c:v>4.5807481009814355</c:v>
                </c:pt>
                <c:pt idx="143">
                  <c:v>4.565749648296193</c:v>
                </c:pt>
                <c:pt idx="144">
                  <c:v>3.0953309529013477</c:v>
                </c:pt>
                <c:pt idx="145">
                  <c:v>4.2189764286518194</c:v>
                </c:pt>
                <c:pt idx="146">
                  <c:v>2.607550191954211</c:v>
                </c:pt>
                <c:pt idx="147">
                  <c:v>3.1135138665186175</c:v>
                </c:pt>
                <c:pt idx="148">
                  <c:v>1.3718171950050313</c:v>
                </c:pt>
                <c:pt idx="149">
                  <c:v>1.1137924264181744</c:v>
                </c:pt>
                <c:pt idx="150">
                  <c:v>4.0760554957087303</c:v>
                </c:pt>
                <c:pt idx="151">
                  <c:v>2.1145582151482203</c:v>
                </c:pt>
                <c:pt idx="152">
                  <c:v>2.2429080316668881</c:v>
                </c:pt>
                <c:pt idx="153">
                  <c:v>3.9379224142645972</c:v>
                </c:pt>
                <c:pt idx="154">
                  <c:v>4.0160422510394964</c:v>
                </c:pt>
                <c:pt idx="155">
                  <c:v>2.6521978484933726</c:v>
                </c:pt>
                <c:pt idx="156">
                  <c:v>4.5849771406630886</c:v>
                </c:pt>
                <c:pt idx="157">
                  <c:v>4.1489095214410243</c:v>
                </c:pt>
                <c:pt idx="158">
                  <c:v>4.3796952085916736</c:v>
                </c:pt>
                <c:pt idx="159">
                  <c:v>4.5499892415845791</c:v>
                </c:pt>
                <c:pt idx="160">
                  <c:v>3.789156939460617</c:v>
                </c:pt>
                <c:pt idx="161">
                  <c:v>4.2405099333273792</c:v>
                </c:pt>
                <c:pt idx="162">
                  <c:v>3.8994122294694371</c:v>
                </c:pt>
                <c:pt idx="163">
                  <c:v>1.1458992965748602</c:v>
                </c:pt>
                <c:pt idx="164">
                  <c:v>3.4291465306748905</c:v>
                </c:pt>
                <c:pt idx="165">
                  <c:v>1.6782073159068736</c:v>
                </c:pt>
                <c:pt idx="166">
                  <c:v>1.8256111822749264</c:v>
                </c:pt>
                <c:pt idx="167">
                  <c:v>1.1202682212973618</c:v>
                </c:pt>
                <c:pt idx="168">
                  <c:v>2.2336599805175474</c:v>
                </c:pt>
                <c:pt idx="169">
                  <c:v>4.5749964463242652</c:v>
                </c:pt>
                <c:pt idx="170">
                  <c:v>4.3051758721215032</c:v>
                </c:pt>
                <c:pt idx="171">
                  <c:v>1.2335128441981813</c:v>
                </c:pt>
                <c:pt idx="172">
                  <c:v>1.0775548373494608</c:v>
                </c:pt>
                <c:pt idx="173">
                  <c:v>1.4636308280550634</c:v>
                </c:pt>
                <c:pt idx="174">
                  <c:v>4.3055887536992898</c:v>
                </c:pt>
                <c:pt idx="175">
                  <c:v>3.4941319213575124</c:v>
                </c:pt>
                <c:pt idx="176">
                  <c:v>2.41745606771285</c:v>
                </c:pt>
                <c:pt idx="177">
                  <c:v>4.5537186229171578</c:v>
                </c:pt>
                <c:pt idx="178">
                  <c:v>3.3982732362937198</c:v>
                </c:pt>
                <c:pt idx="179">
                  <c:v>4.5741384603104551</c:v>
                </c:pt>
                <c:pt idx="180">
                  <c:v>3.0858582890119299</c:v>
                </c:pt>
                <c:pt idx="181">
                  <c:v>4.576807554281384</c:v>
                </c:pt>
                <c:pt idx="182">
                  <c:v>4.2763519875696128</c:v>
                </c:pt>
                <c:pt idx="183">
                  <c:v>4.4801833817417549</c:v>
                </c:pt>
                <c:pt idx="184">
                  <c:v>3.6678088146278496</c:v>
                </c:pt>
                <c:pt idx="185">
                  <c:v>4.1574216397607078</c:v>
                </c:pt>
                <c:pt idx="186">
                  <c:v>3.3381239888551506</c:v>
                </c:pt>
                <c:pt idx="187">
                  <c:v>4.2763519875696128</c:v>
                </c:pt>
                <c:pt idx="188">
                  <c:v>1.658471861311277</c:v>
                </c:pt>
                <c:pt idx="189">
                  <c:v>2.4513720091406364</c:v>
                </c:pt>
                <c:pt idx="190">
                  <c:v>1.4718704087601324</c:v>
                </c:pt>
                <c:pt idx="191">
                  <c:v>3.8994122294694371</c:v>
                </c:pt>
                <c:pt idx="192">
                  <c:v>3.3595015558534587</c:v>
                </c:pt>
                <c:pt idx="193">
                  <c:v>3.0225246733771978</c:v>
                </c:pt>
                <c:pt idx="194">
                  <c:v>4.5867394765003926</c:v>
                </c:pt>
                <c:pt idx="195">
                  <c:v>1.2129340936903263</c:v>
                </c:pt>
                <c:pt idx="196">
                  <c:v>1.6018608273635295</c:v>
                </c:pt>
                <c:pt idx="197">
                  <c:v>4.580195687373001</c:v>
                </c:pt>
                <c:pt idx="198">
                  <c:v>1.9558121283122605</c:v>
                </c:pt>
                <c:pt idx="199">
                  <c:v>2.5431805045631104</c:v>
                </c:pt>
                <c:pt idx="200">
                  <c:v>4.5853932263972057</c:v>
                </c:pt>
                <c:pt idx="201">
                  <c:v>2.722482528849433</c:v>
                </c:pt>
                <c:pt idx="202">
                  <c:v>1.1267682623842354</c:v>
                </c:pt>
                <c:pt idx="203">
                  <c:v>4.4046142342660985</c:v>
                </c:pt>
                <c:pt idx="204">
                  <c:v>4.4428654501473632</c:v>
                </c:pt>
                <c:pt idx="205">
                  <c:v>2.7217331250614003</c:v>
                </c:pt>
                <c:pt idx="206">
                  <c:v>1.9675706121224172</c:v>
                </c:pt>
                <c:pt idx="207">
                  <c:v>2.0483786837849109</c:v>
                </c:pt>
                <c:pt idx="208">
                  <c:v>4.5130164819579459</c:v>
                </c:pt>
                <c:pt idx="209">
                  <c:v>1.6482461884402644</c:v>
                </c:pt>
                <c:pt idx="210">
                  <c:v>1.3571598967686489</c:v>
                </c:pt>
                <c:pt idx="211">
                  <c:v>4.3827459685288961</c:v>
                </c:pt>
                <c:pt idx="212">
                  <c:v>4.274941345418668</c:v>
                </c:pt>
                <c:pt idx="213">
                  <c:v>4.2424393177707129</c:v>
                </c:pt>
                <c:pt idx="214">
                  <c:v>4.4913193749619138</c:v>
                </c:pt>
                <c:pt idx="215">
                  <c:v>3.0668903778225096</c:v>
                </c:pt>
                <c:pt idx="216">
                  <c:v>3.3618347301291522</c:v>
                </c:pt>
                <c:pt idx="217">
                  <c:v>3.4792881040719568</c:v>
                </c:pt>
                <c:pt idx="218">
                  <c:v>4.3125923419332075</c:v>
                </c:pt>
                <c:pt idx="219">
                  <c:v>4.378161943874546</c:v>
                </c:pt>
                <c:pt idx="220">
                  <c:v>4.2268723366055658</c:v>
                </c:pt>
                <c:pt idx="221">
                  <c:v>2.7792983257985995</c:v>
                </c:pt>
                <c:pt idx="222">
                  <c:v>4.586613905160152</c:v>
                </c:pt>
                <c:pt idx="223">
                  <c:v>1.6672807168111292</c:v>
                </c:pt>
                <c:pt idx="224">
                  <c:v>4.4089153247774497</c:v>
                </c:pt>
                <c:pt idx="225">
                  <c:v>1.3377611212568454</c:v>
                </c:pt>
                <c:pt idx="226">
                  <c:v>4.4428654501473632</c:v>
                </c:pt>
                <c:pt idx="227">
                  <c:v>2.1967861588154802</c:v>
                </c:pt>
                <c:pt idx="228">
                  <c:v>4.4975712430502135</c:v>
                </c:pt>
                <c:pt idx="229">
                  <c:v>4.5757389493329361</c:v>
                </c:pt>
                <c:pt idx="230">
                  <c:v>1.1679765196672811</c:v>
                </c:pt>
                <c:pt idx="231">
                  <c:v>3.770867875144269</c:v>
                </c:pt>
                <c:pt idx="232">
                  <c:v>4.3545364794175407</c:v>
                </c:pt>
                <c:pt idx="233">
                  <c:v>2.6841305110419964</c:v>
                </c:pt>
                <c:pt idx="234">
                  <c:v>2.5026936188701621</c:v>
                </c:pt>
                <c:pt idx="235">
                  <c:v>1.4038907994069978</c:v>
                </c:pt>
                <c:pt idx="236">
                  <c:v>4.1850785481611465</c:v>
                </c:pt>
                <c:pt idx="237">
                  <c:v>1.1841151763345161</c:v>
                </c:pt>
                <c:pt idx="238">
                  <c:v>1.962376844043072</c:v>
                </c:pt>
                <c:pt idx="239">
                  <c:v>2.6937156357846681</c:v>
                </c:pt>
                <c:pt idx="240">
                  <c:v>1.8801066683602354</c:v>
                </c:pt>
                <c:pt idx="241">
                  <c:v>2.8024378253166713</c:v>
                </c:pt>
                <c:pt idx="242">
                  <c:v>3.508923105146692</c:v>
                </c:pt>
                <c:pt idx="243">
                  <c:v>4.0154841874673703</c:v>
                </c:pt>
                <c:pt idx="244">
                  <c:v>2.1715969597831717</c:v>
                </c:pt>
                <c:pt idx="245">
                  <c:v>2.8848044888780886</c:v>
                </c:pt>
                <c:pt idx="246">
                  <c:v>3.9920451888253945</c:v>
                </c:pt>
                <c:pt idx="247">
                  <c:v>4.0918939045382086</c:v>
                </c:pt>
                <c:pt idx="248">
                  <c:v>3.1488535732698719</c:v>
                </c:pt>
                <c:pt idx="249">
                  <c:v>3.5885123966130923</c:v>
                </c:pt>
                <c:pt idx="250">
                  <c:v>4.3947378930748222</c:v>
                </c:pt>
                <c:pt idx="251">
                  <c:v>1.7084397794824755</c:v>
                </c:pt>
                <c:pt idx="252">
                  <c:v>1.7972222214431242</c:v>
                </c:pt>
                <c:pt idx="253">
                  <c:v>1.5305937046953242</c:v>
                </c:pt>
                <c:pt idx="254">
                  <c:v>1.2918004892552717</c:v>
                </c:pt>
                <c:pt idx="255">
                  <c:v>4.5519543214121452</c:v>
                </c:pt>
                <c:pt idx="256">
                  <c:v>1.9155712524577522</c:v>
                </c:pt>
                <c:pt idx="257">
                  <c:v>3.1205522862910251</c:v>
                </c:pt>
                <c:pt idx="258">
                  <c:v>2.1479301191657858</c:v>
                </c:pt>
                <c:pt idx="259">
                  <c:v>1.131115086138335</c:v>
                </c:pt>
                <c:pt idx="260">
                  <c:v>3.5125665128963162</c:v>
                </c:pt>
                <c:pt idx="261">
                  <c:v>3.0122555501415409</c:v>
                </c:pt>
                <c:pt idx="262">
                  <c:v>4.5753707068355247</c:v>
                </c:pt>
                <c:pt idx="263">
                  <c:v>3.1895839723968726</c:v>
                </c:pt>
                <c:pt idx="264">
                  <c:v>2.1654933440649389</c:v>
                </c:pt>
                <c:pt idx="265">
                  <c:v>4.0918939045382086</c:v>
                </c:pt>
                <c:pt idx="266">
                  <c:v>3.9627463948308259</c:v>
                </c:pt>
                <c:pt idx="267">
                  <c:v>3.7897880571564326</c:v>
                </c:pt>
                <c:pt idx="268">
                  <c:v>2.6266754538073225</c:v>
                </c:pt>
                <c:pt idx="269">
                  <c:v>2.8727746530384652</c:v>
                </c:pt>
                <c:pt idx="270">
                  <c:v>4.134352739927035</c:v>
                </c:pt>
                <c:pt idx="271">
                  <c:v>1.3492970715857902</c:v>
                </c:pt>
                <c:pt idx="272">
                  <c:v>1.342028210028692</c:v>
                </c:pt>
                <c:pt idx="273">
                  <c:v>4.1256529995943252</c:v>
                </c:pt>
                <c:pt idx="274">
                  <c:v>3.8528724223927022</c:v>
                </c:pt>
                <c:pt idx="275">
                  <c:v>1.2243401618707512</c:v>
                </c:pt>
                <c:pt idx="276">
                  <c:v>1.7950572644001876</c:v>
                </c:pt>
                <c:pt idx="277">
                  <c:v>4.5783935926653481</c:v>
                </c:pt>
                <c:pt idx="278">
                  <c:v>4.4591665177557722</c:v>
                </c:pt>
                <c:pt idx="279">
                  <c:v>2.1593954655528886</c:v>
                </c:pt>
                <c:pt idx="280">
                  <c:v>4.0016902358554942</c:v>
                </c:pt>
                <c:pt idx="281">
                  <c:v>4.4812976091113397</c:v>
                </c:pt>
                <c:pt idx="282">
                  <c:v>2.7160885843225562</c:v>
                </c:pt>
                <c:pt idx="283">
                  <c:v>1.9734606850868615</c:v>
                </c:pt>
                <c:pt idx="284">
                  <c:v>4.431035101925981</c:v>
                </c:pt>
                <c:pt idx="285">
                  <c:v>1.6530367462226516</c:v>
                </c:pt>
                <c:pt idx="286">
                  <c:v>1.7271670597952318</c:v>
                </c:pt>
                <c:pt idx="287">
                  <c:v>2.2521675784084354</c:v>
                </c:pt>
                <c:pt idx="288">
                  <c:v>1.263616751838418</c:v>
                </c:pt>
                <c:pt idx="289">
                  <c:v>4.5866032464151463</c:v>
                </c:pt>
                <c:pt idx="290">
                  <c:v>1.4636308280550634</c:v>
                </c:pt>
                <c:pt idx="291">
                  <c:v>2.8472064253723617</c:v>
                </c:pt>
                <c:pt idx="292">
                  <c:v>4.3812232187676754</c:v>
                </c:pt>
                <c:pt idx="293">
                  <c:v>1.1746519799993542</c:v>
                </c:pt>
                <c:pt idx="294">
                  <c:v>4.54916520696578</c:v>
                </c:pt>
                <c:pt idx="295">
                  <c:v>2.7384699701437176</c:v>
                </c:pt>
                <c:pt idx="296">
                  <c:v>2.0446886317483033</c:v>
                </c:pt>
                <c:pt idx="297">
                  <c:v>2.6905203535964914</c:v>
                </c:pt>
                <c:pt idx="298">
                  <c:v>3.4792881040719568</c:v>
                </c:pt>
                <c:pt idx="299">
                  <c:v>2.5845117534857827</c:v>
                </c:pt>
                <c:pt idx="300">
                  <c:v>2.0776596676661692</c:v>
                </c:pt>
                <c:pt idx="301">
                  <c:v>4.4770725002877985</c:v>
                </c:pt>
                <c:pt idx="302">
                  <c:v>4.3796952085916736</c:v>
                </c:pt>
                <c:pt idx="303">
                  <c:v>4.5815314239692517</c:v>
                </c:pt>
                <c:pt idx="304">
                  <c:v>2.5629900108976136</c:v>
                </c:pt>
                <c:pt idx="305">
                  <c:v>4.0986193502921333</c:v>
                </c:pt>
                <c:pt idx="306">
                  <c:v>1.3498659910553021</c:v>
                </c:pt>
                <c:pt idx="307">
                  <c:v>2.3017387703039023</c:v>
                </c:pt>
                <c:pt idx="308">
                  <c:v>2.4261592402023258</c:v>
                </c:pt>
                <c:pt idx="309">
                  <c:v>1.0503705230036984</c:v>
                </c:pt>
                <c:pt idx="310">
                  <c:v>3.1519931293355623</c:v>
                </c:pt>
                <c:pt idx="311">
                  <c:v>1.9859547452160708</c:v>
                </c:pt>
                <c:pt idx="312">
                  <c:v>4.5240143943973941</c:v>
                </c:pt>
                <c:pt idx="313">
                  <c:v>4.1053070088108017</c:v>
                </c:pt>
                <c:pt idx="314">
                  <c:v>1.4840578967208848</c:v>
                </c:pt>
                <c:pt idx="315">
                  <c:v>1.4795360284386165</c:v>
                </c:pt>
                <c:pt idx="316">
                  <c:v>1.6946644198403669</c:v>
                </c:pt>
                <c:pt idx="317">
                  <c:v>1.691272086861523</c:v>
                </c:pt>
                <c:pt idx="318">
                  <c:v>4.4579458262222653</c:v>
                </c:pt>
                <c:pt idx="319">
                  <c:v>3.0225246733771978</c:v>
                </c:pt>
                <c:pt idx="320">
                  <c:v>1.2157438419275983</c:v>
                </c:pt>
                <c:pt idx="321">
                  <c:v>2.4167187389052907</c:v>
                </c:pt>
                <c:pt idx="322">
                  <c:v>1.1176007110256034</c:v>
                </c:pt>
                <c:pt idx="323">
                  <c:v>2.7792983257985995</c:v>
                </c:pt>
                <c:pt idx="324">
                  <c:v>1.8348370327441743</c:v>
                </c:pt>
                <c:pt idx="325">
                  <c:v>3.4554315204033146</c:v>
                </c:pt>
                <c:pt idx="326">
                  <c:v>4.5741384603104551</c:v>
                </c:pt>
                <c:pt idx="327">
                  <c:v>4.556793141978396</c:v>
                </c:pt>
                <c:pt idx="328">
                  <c:v>3.0320433942196501</c:v>
                </c:pt>
                <c:pt idx="329">
                  <c:v>4.5855198069053751</c:v>
                </c:pt>
                <c:pt idx="330">
                  <c:v>2.7121425813806699</c:v>
                </c:pt>
                <c:pt idx="331">
                  <c:v>1.3718171950050313</c:v>
                </c:pt>
                <c:pt idx="332">
                  <c:v>4.3593550765965423</c:v>
                </c:pt>
                <c:pt idx="333">
                  <c:v>1.3251581399683305</c:v>
                </c:pt>
                <c:pt idx="334">
                  <c:v>4.201414132913535</c:v>
                </c:pt>
                <c:pt idx="335">
                  <c:v>4.0969065988910813</c:v>
                </c:pt>
                <c:pt idx="336">
                  <c:v>4.5384332186389944</c:v>
                </c:pt>
                <c:pt idx="337">
                  <c:v>3.9621687280667932</c:v>
                </c:pt>
                <c:pt idx="338">
                  <c:v>1.7753194754660853</c:v>
                </c:pt>
                <c:pt idx="339">
                  <c:v>1.8234304812668793</c:v>
                </c:pt>
                <c:pt idx="340">
                  <c:v>4.3704170090631038</c:v>
                </c:pt>
                <c:pt idx="341">
                  <c:v>2.8879985151877472</c:v>
                </c:pt>
                <c:pt idx="342">
                  <c:v>4.1053070088108017</c:v>
                </c:pt>
                <c:pt idx="343">
                  <c:v>4.1742334372949834</c:v>
                </c:pt>
                <c:pt idx="344">
                  <c:v>4.5148735994461546</c:v>
                </c:pt>
                <c:pt idx="345">
                  <c:v>2.5273101063789256</c:v>
                </c:pt>
                <c:pt idx="346">
                  <c:v>1.8628201223831473</c:v>
                </c:pt>
                <c:pt idx="347">
                  <c:v>3.8762799936034806</c:v>
                </c:pt>
                <c:pt idx="348">
                  <c:v>4.3310433806786595</c:v>
                </c:pt>
                <c:pt idx="349">
                  <c:v>4.5810769951065566</c:v>
                </c:pt>
                <c:pt idx="350">
                  <c:v>2.5788929649516366</c:v>
                </c:pt>
                <c:pt idx="351">
                  <c:v>2.1479301191657858</c:v>
                </c:pt>
                <c:pt idx="352">
                  <c:v>3.3036514810064994</c:v>
                </c:pt>
                <c:pt idx="353">
                  <c:v>4.5730349262499637</c:v>
                </c:pt>
                <c:pt idx="354">
                  <c:v>4.1102632927369198</c:v>
                </c:pt>
                <c:pt idx="355">
                  <c:v>1.1009136282709164</c:v>
                </c:pt>
                <c:pt idx="356">
                  <c:v>4.5867209086923539</c:v>
                </c:pt>
                <c:pt idx="357">
                  <c:v>4.4402748439302728</c:v>
                </c:pt>
                <c:pt idx="358">
                  <c:v>3.9847713539844332</c:v>
                </c:pt>
                <c:pt idx="359">
                  <c:v>4.1705475788581756</c:v>
                </c:pt>
                <c:pt idx="360">
                  <c:v>1.9770996172327564</c:v>
                </c:pt>
                <c:pt idx="361">
                  <c:v>1.256630048175184</c:v>
                </c:pt>
                <c:pt idx="362">
                  <c:v>2.6482582407620638</c:v>
                </c:pt>
                <c:pt idx="363">
                  <c:v>4.0367568273542203</c:v>
                </c:pt>
                <c:pt idx="364">
                  <c:v>3.3807970359599855</c:v>
                </c:pt>
                <c:pt idx="365">
                  <c:v>1.5998162465621426</c:v>
                </c:pt>
                <c:pt idx="366">
                  <c:v>3.7924786256882941</c:v>
                </c:pt>
                <c:pt idx="367">
                  <c:v>3.0629844517011366</c:v>
                </c:pt>
                <c:pt idx="368">
                  <c:v>3.9920451888253945</c:v>
                </c:pt>
                <c:pt idx="369">
                  <c:v>4.2708081315255866</c:v>
                </c:pt>
                <c:pt idx="370">
                  <c:v>4.5132353311369284</c:v>
                </c:pt>
                <c:pt idx="371">
                  <c:v>3.1135138665186175</c:v>
                </c:pt>
                <c:pt idx="372">
                  <c:v>1.7333738561287335</c:v>
                </c:pt>
                <c:pt idx="373">
                  <c:v>4.584337577729741</c:v>
                </c:pt>
                <c:pt idx="374">
                  <c:v>4.4283460244505335</c:v>
                </c:pt>
                <c:pt idx="375">
                  <c:v>2.6841305110419964</c:v>
                </c:pt>
                <c:pt idx="376">
                  <c:v>1.1953510919282246</c:v>
                </c:pt>
                <c:pt idx="377">
                  <c:v>4.5835550012957746</c:v>
                </c:pt>
                <c:pt idx="378">
                  <c:v>3.2394440378180054</c:v>
                </c:pt>
                <c:pt idx="379">
                  <c:v>1.923627573271544</c:v>
                </c:pt>
                <c:pt idx="380">
                  <c:v>3.4012983223845219</c:v>
                </c:pt>
                <c:pt idx="381">
                  <c:v>3.5971735286865201</c:v>
                </c:pt>
                <c:pt idx="382">
                  <c:v>2.236018981138459</c:v>
                </c:pt>
                <c:pt idx="383">
                  <c:v>4.3808655249767803</c:v>
                </c:pt>
                <c:pt idx="384">
                  <c:v>2.3609856826471605</c:v>
                </c:pt>
                <c:pt idx="385">
                  <c:v>2.8975788463586962</c:v>
                </c:pt>
                <c:pt idx="386">
                  <c:v>1.1524942798431723</c:v>
                </c:pt>
                <c:pt idx="387">
                  <c:v>4.5094572639740864</c:v>
                </c:pt>
                <c:pt idx="388">
                  <c:v>1.3816400376027111</c:v>
                </c:pt>
                <c:pt idx="389">
                  <c:v>2.3196755219750109</c:v>
                </c:pt>
                <c:pt idx="390">
                  <c:v>2.3328723894005834</c:v>
                </c:pt>
                <c:pt idx="391">
                  <c:v>1.0359221264306284</c:v>
                </c:pt>
                <c:pt idx="392">
                  <c:v>4.5307355786460066</c:v>
                </c:pt>
                <c:pt idx="393">
                  <c:v>2.86957938652791</c:v>
                </c:pt>
                <c:pt idx="394">
                  <c:v>1.8836718165638995</c:v>
                </c:pt>
                <c:pt idx="395">
                  <c:v>2.8216270371095864</c:v>
                </c:pt>
                <c:pt idx="396">
                  <c:v>4.5774111241921664</c:v>
                </c:pt>
                <c:pt idx="397">
                  <c:v>1.2947210985034248</c:v>
                </c:pt>
                <c:pt idx="398">
                  <c:v>4.282279992437684</c:v>
                </c:pt>
                <c:pt idx="399">
                  <c:v>1.1332925352509484</c:v>
                </c:pt>
                <c:pt idx="400">
                  <c:v>1.8513352031367871</c:v>
                </c:pt>
                <c:pt idx="401">
                  <c:v>4.4923755951962319</c:v>
                </c:pt>
                <c:pt idx="402">
                  <c:v>4.3827459685288961</c:v>
                </c:pt>
                <c:pt idx="403">
                  <c:v>1.220304858279196</c:v>
                </c:pt>
                <c:pt idx="404">
                  <c:v>3.8265491876114752</c:v>
                </c:pt>
                <c:pt idx="405">
                  <c:v>4.2675250146406993</c:v>
                </c:pt>
                <c:pt idx="406">
                  <c:v>4.519624544619874</c:v>
                </c:pt>
                <c:pt idx="407">
                  <c:v>1.1635396113636576</c:v>
                </c:pt>
                <c:pt idx="408">
                  <c:v>2.1654933440649389</c:v>
                </c:pt>
                <c:pt idx="409">
                  <c:v>1.4667723783913291</c:v>
                </c:pt>
                <c:pt idx="410">
                  <c:v>3.0724750454982059</c:v>
                </c:pt>
                <c:pt idx="411">
                  <c:v>2.1388107322393251</c:v>
                </c:pt>
                <c:pt idx="412">
                  <c:v>3.3228058595453227</c:v>
                </c:pt>
                <c:pt idx="413">
                  <c:v>2.7768494916398128</c:v>
                </c:pt>
                <c:pt idx="414">
                  <c:v>4.0249780246591316</c:v>
                </c:pt>
                <c:pt idx="415">
                  <c:v>1.4560116164903329</c:v>
                </c:pt>
                <c:pt idx="416">
                  <c:v>1.4288549464445568</c:v>
                </c:pt>
                <c:pt idx="417">
                  <c:v>1.4182532770057739</c:v>
                </c:pt>
                <c:pt idx="418">
                  <c:v>3.6194903683625408</c:v>
                </c:pt>
                <c:pt idx="419">
                  <c:v>3.6797254071269059</c:v>
                </c:pt>
                <c:pt idx="420">
                  <c:v>4.3719764577247302</c:v>
                </c:pt>
                <c:pt idx="421">
                  <c:v>1.5020610629159343</c:v>
                </c:pt>
                <c:pt idx="422">
                  <c:v>1.8341677150297317</c:v>
                </c:pt>
                <c:pt idx="423">
                  <c:v>3.7729444960569132</c:v>
                </c:pt>
                <c:pt idx="424">
                  <c:v>3.0002915584404675</c:v>
                </c:pt>
                <c:pt idx="425">
                  <c:v>2.8975788463586962</c:v>
                </c:pt>
                <c:pt idx="426">
                  <c:v>4.5774111241921664</c:v>
                </c:pt>
                <c:pt idx="427">
                  <c:v>1.7943946737259739</c:v>
                </c:pt>
                <c:pt idx="428">
                  <c:v>1.3209231101961589</c:v>
                </c:pt>
                <c:pt idx="429">
                  <c:v>1.5233924054136616</c:v>
                </c:pt>
                <c:pt idx="430">
                  <c:v>4.5016249744108263</c:v>
                </c:pt>
                <c:pt idx="431">
                  <c:v>1.0791700281637133</c:v>
                </c:pt>
                <c:pt idx="432">
                  <c:v>1.9882171305540786</c:v>
                </c:pt>
                <c:pt idx="433">
                  <c:v>3.8607051288064058</c:v>
                </c:pt>
                <c:pt idx="434">
                  <c:v>4.2619120560601136</c:v>
                </c:pt>
                <c:pt idx="435">
                  <c:v>4.5863863590650187</c:v>
                </c:pt>
                <c:pt idx="436">
                  <c:v>4.4229026046195523</c:v>
                </c:pt>
                <c:pt idx="437">
                  <c:v>3.1166644713681202</c:v>
                </c:pt>
                <c:pt idx="438">
                  <c:v>3.4464523624445196</c:v>
                </c:pt>
                <c:pt idx="439">
                  <c:v>3.3343459406727667</c:v>
                </c:pt>
                <c:pt idx="440">
                  <c:v>1.3492970715857902</c:v>
                </c:pt>
                <c:pt idx="441">
                  <c:v>1.2852715330629823</c:v>
                </c:pt>
                <c:pt idx="442">
                  <c:v>1.0359221264306284</c:v>
                </c:pt>
                <c:pt idx="443">
                  <c:v>3.5849423030149876</c:v>
                </c:pt>
                <c:pt idx="444">
                  <c:v>2.5121986275591373</c:v>
                </c:pt>
                <c:pt idx="445">
                  <c:v>4.4415728937988632</c:v>
                </c:pt>
                <c:pt idx="446">
                  <c:v>4.5598525629059328</c:v>
                </c:pt>
                <c:pt idx="447">
                  <c:v>2.9390581356025165</c:v>
                </c:pt>
                <c:pt idx="448">
                  <c:v>1.2829156979813463</c:v>
                </c:pt>
                <c:pt idx="449">
                  <c:v>3.7215415322004293</c:v>
                </c:pt>
                <c:pt idx="450">
                  <c:v>1.6509585911409084</c:v>
                </c:pt>
                <c:pt idx="451">
                  <c:v>2.7033028279183582</c:v>
                </c:pt>
                <c:pt idx="452">
                  <c:v>1.5156017345947002</c:v>
                </c:pt>
                <c:pt idx="453">
                  <c:v>1.4610886024451155</c:v>
                </c:pt>
                <c:pt idx="454">
                  <c:v>2.607550191954211</c:v>
                </c:pt>
                <c:pt idx="455">
                  <c:v>2.3196755219750109</c:v>
                </c:pt>
                <c:pt idx="456">
                  <c:v>3.4977885083516065</c:v>
                </c:pt>
                <c:pt idx="457">
                  <c:v>3.8736926277647075</c:v>
                </c:pt>
                <c:pt idx="458">
                  <c:v>3.5324765202580228</c:v>
                </c:pt>
                <c:pt idx="459">
                  <c:v>4.4856979939635444</c:v>
                </c:pt>
                <c:pt idx="460">
                  <c:v>3.5243499986213838</c:v>
                </c:pt>
                <c:pt idx="461">
                  <c:v>4.515793490662074</c:v>
                </c:pt>
                <c:pt idx="462">
                  <c:v>4.5777446415296303</c:v>
                </c:pt>
                <c:pt idx="463">
                  <c:v>1.1376555050401849</c:v>
                </c:pt>
                <c:pt idx="464">
                  <c:v>3.5214074088216067</c:v>
                </c:pt>
                <c:pt idx="465">
                  <c:v>4.1036039217463527</c:v>
                </c:pt>
                <c:pt idx="466">
                  <c:v>2.8048865158484282</c:v>
                </c:pt>
                <c:pt idx="467">
                  <c:v>3.0945911019385943</c:v>
                </c:pt>
                <c:pt idx="468">
                  <c:v>4.0714930677083023</c:v>
                </c:pt>
                <c:pt idx="469">
                  <c:v>3.9172093791648339</c:v>
                </c:pt>
                <c:pt idx="470">
                  <c:v>2.9454336522062623</c:v>
                </c:pt>
                <c:pt idx="471">
                  <c:v>1.3107993906164253</c:v>
                </c:pt>
                <c:pt idx="472">
                  <c:v>3.6599997789944561</c:v>
                </c:pt>
                <c:pt idx="473">
                  <c:v>1.713317312347872</c:v>
                </c:pt>
                <c:pt idx="474">
                  <c:v>2.9486207482524325</c:v>
                </c:pt>
                <c:pt idx="475">
                  <c:v>1.342028210028692</c:v>
                </c:pt>
                <c:pt idx="476">
                  <c:v>4.5756531733558488</c:v>
                </c:pt>
                <c:pt idx="477">
                  <c:v>2.4766372555892033</c:v>
                </c:pt>
                <c:pt idx="478">
                  <c:v>3.1394287556361133</c:v>
                </c:pt>
                <c:pt idx="479">
                  <c:v>3.434452876804992</c:v>
                </c:pt>
                <c:pt idx="480">
                  <c:v>4.0184206612075783</c:v>
                </c:pt>
                <c:pt idx="481">
                  <c:v>1.7774732195051068</c:v>
                </c:pt>
                <c:pt idx="482">
                  <c:v>4.5793920279159455</c:v>
                </c:pt>
                <c:pt idx="483">
                  <c:v>4.2481990457270582</c:v>
                </c:pt>
                <c:pt idx="484">
                  <c:v>2.4608405274632275</c:v>
                </c:pt>
                <c:pt idx="485">
                  <c:v>2.1593954655528886</c:v>
                </c:pt>
                <c:pt idx="486">
                  <c:v>3.3922176807284767</c:v>
                </c:pt>
                <c:pt idx="487">
                  <c:v>1.2134673243578564</c:v>
                </c:pt>
                <c:pt idx="488">
                  <c:v>1.1284309545157158</c:v>
                </c:pt>
                <c:pt idx="489">
                  <c:v>1.7837659603521749</c:v>
                </c:pt>
                <c:pt idx="490">
                  <c:v>3.6769155461151271</c:v>
                </c:pt>
                <c:pt idx="491">
                  <c:v>2.8759696757470956</c:v>
                </c:pt>
                <c:pt idx="492">
                  <c:v>2.4387588322498761</c:v>
                </c:pt>
                <c:pt idx="493">
                  <c:v>4.2726609325058451</c:v>
                </c:pt>
                <c:pt idx="494">
                  <c:v>3.9045146690590502</c:v>
                </c:pt>
                <c:pt idx="495">
                  <c:v>3.6366294540364308</c:v>
                </c:pt>
                <c:pt idx="496">
                  <c:v>3.2573313318022197</c:v>
                </c:pt>
                <c:pt idx="497">
                  <c:v>3.2176690450951297</c:v>
                </c:pt>
                <c:pt idx="498">
                  <c:v>3.4201167854945109</c:v>
                </c:pt>
                <c:pt idx="499">
                  <c:v>4.4570075086189931</c:v>
                </c:pt>
                <c:pt idx="500">
                  <c:v>3.312876013126441</c:v>
                </c:pt>
                <c:pt idx="501">
                  <c:v>1.0876346001956927</c:v>
                </c:pt>
                <c:pt idx="502">
                  <c:v>2.0446886317483033</c:v>
                </c:pt>
                <c:pt idx="503">
                  <c:v>2.7544602668209244</c:v>
                </c:pt>
                <c:pt idx="504">
                  <c:v>3.881444518428538</c:v>
                </c:pt>
                <c:pt idx="505">
                  <c:v>3.7572623143341191</c:v>
                </c:pt>
                <c:pt idx="506">
                  <c:v>1.1657567251398775</c:v>
                </c:pt>
                <c:pt idx="507">
                  <c:v>4.4454340622385891</c:v>
                </c:pt>
                <c:pt idx="508">
                  <c:v>2.1441761855573995</c:v>
                </c:pt>
                <c:pt idx="509">
                  <c:v>4.5763744210225825</c:v>
                </c:pt>
                <c:pt idx="510">
                  <c:v>4.2595899393211862</c:v>
                </c:pt>
                <c:pt idx="511">
                  <c:v>4.2891172080985376</c:v>
                </c:pt>
                <c:pt idx="512">
                  <c:v>2.2275010846060219</c:v>
                </c:pt>
                <c:pt idx="513">
                  <c:v>3.166940542583585</c:v>
                </c:pt>
                <c:pt idx="514">
                  <c:v>2.4080230215460485</c:v>
                </c:pt>
                <c:pt idx="515">
                  <c:v>1.820583923905809</c:v>
                </c:pt>
                <c:pt idx="516">
                  <c:v>3.0763780144500088</c:v>
                </c:pt>
                <c:pt idx="517">
                  <c:v>3.8891656521495888</c:v>
                </c:pt>
                <c:pt idx="518">
                  <c:v>3.4643928558825245</c:v>
                </c:pt>
                <c:pt idx="519">
                  <c:v>2.3290232432317599</c:v>
                </c:pt>
                <c:pt idx="520">
                  <c:v>4.5865122564206402</c:v>
                </c:pt>
                <c:pt idx="521">
                  <c:v>1.7662342984729957</c:v>
                </c:pt>
                <c:pt idx="522">
                  <c:v>1.3492970715857902</c:v>
                </c:pt>
                <c:pt idx="523">
                  <c:v>2.6873253092960763</c:v>
                </c:pt>
                <c:pt idx="524">
                  <c:v>2.0904038457581944</c:v>
                </c:pt>
                <c:pt idx="525">
                  <c:v>1.3329372879904839</c:v>
                </c:pt>
                <c:pt idx="526">
                  <c:v>1.0628603522562641</c:v>
                </c:pt>
                <c:pt idx="527">
                  <c:v>4.5537186229171578</c:v>
                </c:pt>
                <c:pt idx="528">
                  <c:v>3.7104522277791969</c:v>
                </c:pt>
                <c:pt idx="529">
                  <c:v>3.2982162051943487</c:v>
                </c:pt>
                <c:pt idx="530">
                  <c:v>3.4501491279461489</c:v>
                </c:pt>
                <c:pt idx="531">
                  <c:v>3.3716806638561425</c:v>
                </c:pt>
                <c:pt idx="532">
                  <c:v>3.6058126663582866</c:v>
                </c:pt>
                <c:pt idx="533">
                  <c:v>3.9096031129416571</c:v>
                </c:pt>
                <c:pt idx="534">
                  <c:v>4.5846318240689046</c:v>
                </c:pt>
                <c:pt idx="535">
                  <c:v>4.5852605881661912</c:v>
                </c:pt>
                <c:pt idx="536">
                  <c:v>4.4218508339698506</c:v>
                </c:pt>
                <c:pt idx="537">
                  <c:v>4.5813366871006656</c:v>
                </c:pt>
                <c:pt idx="538">
                  <c:v>3.8948962220792622</c:v>
                </c:pt>
                <c:pt idx="539">
                  <c:v>1.8262790751943063</c:v>
                </c:pt>
                <c:pt idx="540">
                  <c:v>1.8256111822749264</c:v>
                </c:pt>
                <c:pt idx="541">
                  <c:v>3.8994122294694371</c:v>
                </c:pt>
                <c:pt idx="542">
                  <c:v>4.541424674138157</c:v>
                </c:pt>
                <c:pt idx="543">
                  <c:v>1.2427279634206734</c:v>
                </c:pt>
                <c:pt idx="544">
                  <c:v>1.9558121283122605</c:v>
                </c:pt>
                <c:pt idx="545">
                  <c:v>4.5737447454026761</c:v>
                </c:pt>
                <c:pt idx="546">
                  <c:v>2.0813718633600011</c:v>
                </c:pt>
                <c:pt idx="547">
                  <c:v>1.5521443933999512</c:v>
                </c:pt>
                <c:pt idx="548">
                  <c:v>1.2589563107484649</c:v>
                </c:pt>
                <c:pt idx="549">
                  <c:v>3.7517991286593957</c:v>
                </c:pt>
                <c:pt idx="550">
                  <c:v>2.9422461116884242</c:v>
                </c:pt>
                <c:pt idx="551">
                  <c:v>2.2213474251428735</c:v>
                </c:pt>
                <c:pt idx="552">
                  <c:v>4.5339560706476885</c:v>
                </c:pt>
                <c:pt idx="553">
                  <c:v>2.5177955056564643</c:v>
                </c:pt>
                <c:pt idx="554">
                  <c:v>4.3991473675729083</c:v>
                </c:pt>
                <c:pt idx="555">
                  <c:v>3.8032097405274174</c:v>
                </c:pt>
                <c:pt idx="556">
                  <c:v>3.87688598071226</c:v>
                </c:pt>
                <c:pt idx="557">
                  <c:v>2.2398240621358023</c:v>
                </c:pt>
                <c:pt idx="558">
                  <c:v>4.5646102618288422</c:v>
                </c:pt>
                <c:pt idx="559">
                  <c:v>1.1398410245186743</c:v>
                </c:pt>
                <c:pt idx="560">
                  <c:v>4.1595386505163843</c:v>
                </c:pt>
                <c:pt idx="561">
                  <c:v>1.2157438419275983</c:v>
                </c:pt>
                <c:pt idx="562">
                  <c:v>3.829816162186821</c:v>
                </c:pt>
                <c:pt idx="563">
                  <c:v>4.5691257806141286</c:v>
                </c:pt>
                <c:pt idx="564">
                  <c:v>3.855486653774284</c:v>
                </c:pt>
                <c:pt idx="565">
                  <c:v>1.1458992965748602</c:v>
                </c:pt>
                <c:pt idx="566">
                  <c:v>4.2581460415910861</c:v>
                </c:pt>
                <c:pt idx="567">
                  <c:v>4.4283460244505335</c:v>
                </c:pt>
                <c:pt idx="568">
                  <c:v>4.3297505335544582</c:v>
                </c:pt>
                <c:pt idx="569">
                  <c:v>3.8840216592225367</c:v>
                </c:pt>
                <c:pt idx="570">
                  <c:v>3.9578109654144336</c:v>
                </c:pt>
                <c:pt idx="571">
                  <c:v>1.3377611212568454</c:v>
                </c:pt>
                <c:pt idx="572">
                  <c:v>3.7325850329126058</c:v>
                </c:pt>
                <c:pt idx="573">
                  <c:v>4.1595386505163843</c:v>
                </c:pt>
                <c:pt idx="574">
                  <c:v>1.9741514715894051</c:v>
                </c:pt>
                <c:pt idx="575">
                  <c:v>4.4020603795788871</c:v>
                </c:pt>
                <c:pt idx="576">
                  <c:v>4.0737763355387768</c:v>
                </c:pt>
                <c:pt idx="577">
                  <c:v>1.5201841567141949</c:v>
                </c:pt>
                <c:pt idx="578">
                  <c:v>2.9684798042871763</c:v>
                </c:pt>
                <c:pt idx="579">
                  <c:v>1.8513352031367871</c:v>
                </c:pt>
                <c:pt idx="580">
                  <c:v>4.5856403291887995</c:v>
                </c:pt>
                <c:pt idx="581">
                  <c:v>3.1833299225426521</c:v>
                </c:pt>
                <c:pt idx="582">
                  <c:v>4.1030820015431484</c:v>
                </c:pt>
                <c:pt idx="583">
                  <c:v>4.5771517103815764</c:v>
                </c:pt>
                <c:pt idx="584">
                  <c:v>3.2858854535783548</c:v>
                </c:pt>
                <c:pt idx="585">
                  <c:v>2.594808841604892</c:v>
                </c:pt>
                <c:pt idx="586">
                  <c:v>2.7057497838682223</c:v>
                </c:pt>
                <c:pt idx="587">
                  <c:v>3.6258836680171624</c:v>
                </c:pt>
                <c:pt idx="588">
                  <c:v>4.0344089785345938</c:v>
                </c:pt>
                <c:pt idx="589">
                  <c:v>1.4560116164903329</c:v>
                </c:pt>
                <c:pt idx="590">
                  <c:v>3.6706274101881968</c:v>
                </c:pt>
                <c:pt idx="591">
                  <c:v>2.8272731424205872</c:v>
                </c:pt>
                <c:pt idx="592">
                  <c:v>3.7654346811263748</c:v>
                </c:pt>
                <c:pt idx="593">
                  <c:v>2.3359918357271048</c:v>
                </c:pt>
                <c:pt idx="594">
                  <c:v>3.7456816283683234</c:v>
                </c:pt>
                <c:pt idx="595">
                  <c:v>3.7484213240804984</c:v>
                </c:pt>
                <c:pt idx="596">
                  <c:v>1.096142380967029</c:v>
                </c:pt>
                <c:pt idx="597">
                  <c:v>2.7121425813806699</c:v>
                </c:pt>
                <c:pt idx="598">
                  <c:v>4.2859200456085516</c:v>
                </c:pt>
                <c:pt idx="599">
                  <c:v>1.0134853555006413</c:v>
                </c:pt>
                <c:pt idx="600">
                  <c:v>3.7789949031820611</c:v>
                </c:pt>
                <c:pt idx="601">
                  <c:v>2.4387588322498761</c:v>
                </c:pt>
                <c:pt idx="602">
                  <c:v>1.6563902260044834</c:v>
                </c:pt>
                <c:pt idx="603">
                  <c:v>4.586370016476951</c:v>
                </c:pt>
                <c:pt idx="604">
                  <c:v>2.4900301101473579</c:v>
                </c:pt>
                <c:pt idx="605">
                  <c:v>2.920669494044291</c:v>
                </c:pt>
                <c:pt idx="606">
                  <c:v>4.5043741549166425</c:v>
                </c:pt>
                <c:pt idx="607">
                  <c:v>2.0483786837849109</c:v>
                </c:pt>
                <c:pt idx="608">
                  <c:v>2.0896976328919989</c:v>
                </c:pt>
                <c:pt idx="609">
                  <c:v>3.3952463525416889</c:v>
                </c:pt>
                <c:pt idx="610">
                  <c:v>2.266899885190425</c:v>
                </c:pt>
                <c:pt idx="611">
                  <c:v>2.4206022214036653</c:v>
                </c:pt>
                <c:pt idx="612">
                  <c:v>2.1723126769058378</c:v>
                </c:pt>
                <c:pt idx="613">
                  <c:v>2.916730853326774</c:v>
                </c:pt>
                <c:pt idx="614">
                  <c:v>4.541424674138157</c:v>
                </c:pt>
                <c:pt idx="615">
                  <c:v>4.4495413745988657</c:v>
                </c:pt>
                <c:pt idx="616">
                  <c:v>4.0035292986059625</c:v>
                </c:pt>
                <c:pt idx="617">
                  <c:v>2.7057497838682223</c:v>
                </c:pt>
                <c:pt idx="618">
                  <c:v>1.2427279634206734</c:v>
                </c:pt>
                <c:pt idx="619">
                  <c:v>1.132781899727489</c:v>
                </c:pt>
                <c:pt idx="620">
                  <c:v>4.5160082766330154</c:v>
                </c:pt>
                <c:pt idx="621">
                  <c:v>4.1891897059556928</c:v>
                </c:pt>
                <c:pt idx="622">
                  <c:v>3.4733361091588613</c:v>
                </c:pt>
                <c:pt idx="623">
                  <c:v>3.7353386804836184</c:v>
                </c:pt>
                <c:pt idx="624">
                  <c:v>1.1813515386578739</c:v>
                </c:pt>
                <c:pt idx="625">
                  <c:v>1.2220536304438259</c:v>
                </c:pt>
                <c:pt idx="626">
                  <c:v>3.7843976374893167</c:v>
                </c:pt>
                <c:pt idx="627">
                  <c:v>1.8284613324543573</c:v>
                </c:pt>
                <c:pt idx="628">
                  <c:v>2.2275010846060219</c:v>
                </c:pt>
                <c:pt idx="629">
                  <c:v>1.4943306831126735</c:v>
                </c:pt>
                <c:pt idx="630">
                  <c:v>2.7121425813806699</c:v>
                </c:pt>
                <c:pt idx="631">
                  <c:v>1.046228883635371</c:v>
                </c:pt>
                <c:pt idx="632">
                  <c:v>3.7484213240804984</c:v>
                </c:pt>
                <c:pt idx="633">
                  <c:v>1.3983474320726235</c:v>
                </c:pt>
                <c:pt idx="634">
                  <c:v>4.537849935781356</c:v>
                </c:pt>
                <c:pt idx="635">
                  <c:v>3.5820474481328586</c:v>
                </c:pt>
                <c:pt idx="636">
                  <c:v>2.0543627387531029</c:v>
                </c:pt>
                <c:pt idx="637">
                  <c:v>4.1316753673407893</c:v>
                </c:pt>
                <c:pt idx="638">
                  <c:v>4.1424793744772845</c:v>
                </c:pt>
                <c:pt idx="639">
                  <c:v>3.6401441031738573</c:v>
                </c:pt>
                <c:pt idx="640">
                  <c:v>2.6234868663728714</c:v>
                </c:pt>
                <c:pt idx="641">
                  <c:v>4.0059280164002811</c:v>
                </c:pt>
                <c:pt idx="642">
                  <c:v>4.4269933197383144</c:v>
                </c:pt>
                <c:pt idx="643">
                  <c:v>2.1784226448996096</c:v>
                </c:pt>
                <c:pt idx="644">
                  <c:v>1.9653177974820772</c:v>
                </c:pt>
                <c:pt idx="645">
                  <c:v>1.727817675025632</c:v>
                </c:pt>
                <c:pt idx="646">
                  <c:v>1.4636308280550634</c:v>
                </c:pt>
                <c:pt idx="647">
                  <c:v>2.1899417443728941</c:v>
                </c:pt>
                <c:pt idx="648">
                  <c:v>1.5410419388841685</c:v>
                </c:pt>
                <c:pt idx="649">
                  <c:v>4.1912384885120098</c:v>
                </c:pt>
                <c:pt idx="650">
                  <c:v>4.5671185615779892</c:v>
                </c:pt>
                <c:pt idx="651">
                  <c:v>2.0964330748405913</c:v>
                </c:pt>
                <c:pt idx="652">
                  <c:v>3.6144295510005029</c:v>
                </c:pt>
                <c:pt idx="653">
                  <c:v>1.5436600212098428</c:v>
                </c:pt>
                <c:pt idx="654">
                  <c:v>3.6166249847208167</c:v>
                </c:pt>
                <c:pt idx="655">
                  <c:v>2.382174280533921</c:v>
                </c:pt>
                <c:pt idx="656">
                  <c:v>1.5832180948084353</c:v>
                </c:pt>
                <c:pt idx="657">
                  <c:v>2.8631881569489228</c:v>
                </c:pt>
                <c:pt idx="658">
                  <c:v>3.7014523378129782</c:v>
                </c:pt>
                <c:pt idx="659">
                  <c:v>4.5075336656114615</c:v>
                </c:pt>
                <c:pt idx="660">
                  <c:v>2.0238114664494753</c:v>
                </c:pt>
                <c:pt idx="661">
                  <c:v>1.3718171950050313</c:v>
                </c:pt>
                <c:pt idx="662">
                  <c:v>4.2327452134227475</c:v>
                </c:pt>
                <c:pt idx="663">
                  <c:v>1.0013851050873765</c:v>
                </c:pt>
                <c:pt idx="664">
                  <c:v>2.5344003441966287</c:v>
                </c:pt>
                <c:pt idx="665">
                  <c:v>2.9709172258212284</c:v>
                </c:pt>
                <c:pt idx="666">
                  <c:v>2.4143108117475225</c:v>
                </c:pt>
                <c:pt idx="667">
                  <c:v>3.2944134401980651</c:v>
                </c:pt>
                <c:pt idx="668">
                  <c:v>4.5866834871238735</c:v>
                </c:pt>
                <c:pt idx="669">
                  <c:v>4.3246559456317639</c:v>
                </c:pt>
                <c:pt idx="670">
                  <c:v>1.5489033945752475</c:v>
                </c:pt>
                <c:pt idx="671">
                  <c:v>4.3143307605968566</c:v>
                </c:pt>
                <c:pt idx="672">
                  <c:v>4.5630335607155867</c:v>
                </c:pt>
                <c:pt idx="673">
                  <c:v>4.5780721314530544</c:v>
                </c:pt>
                <c:pt idx="674">
                  <c:v>1.2870769339298966</c:v>
                </c:pt>
                <c:pt idx="675">
                  <c:v>3.009079225129573</c:v>
                </c:pt>
                <c:pt idx="676">
                  <c:v>4.5290902686566747</c:v>
                </c:pt>
                <c:pt idx="677">
                  <c:v>1.3179670510964123</c:v>
                </c:pt>
                <c:pt idx="678">
                  <c:v>4.2980880943422122</c:v>
                </c:pt>
                <c:pt idx="679">
                  <c:v>3.9553377134651924</c:v>
                </c:pt>
                <c:pt idx="680">
                  <c:v>1.6320197932090068</c:v>
                </c:pt>
                <c:pt idx="681">
                  <c:v>4.5393664140173602</c:v>
                </c:pt>
                <c:pt idx="682">
                  <c:v>4.0811331658286711</c:v>
                </c:pt>
                <c:pt idx="683">
                  <c:v>1.8743366462185536</c:v>
                </c:pt>
                <c:pt idx="684">
                  <c:v>4.065157142309701</c:v>
                </c:pt>
                <c:pt idx="685">
                  <c:v>4.5712562690365024</c:v>
                </c:pt>
                <c:pt idx="686">
                  <c:v>2.2336599805175474</c:v>
                </c:pt>
                <c:pt idx="687">
                  <c:v>2.677741685258745</c:v>
                </c:pt>
                <c:pt idx="688">
                  <c:v>4.331438611475777</c:v>
                </c:pt>
                <c:pt idx="689">
                  <c:v>4.3276597881676846</c:v>
                </c:pt>
                <c:pt idx="690">
                  <c:v>2.5876948198022598</c:v>
                </c:pt>
                <c:pt idx="691">
                  <c:v>1.6340856852263104</c:v>
                </c:pt>
                <c:pt idx="692">
                  <c:v>4.5853626795263756</c:v>
                </c:pt>
                <c:pt idx="693">
                  <c:v>4.349671460039704</c:v>
                </c:pt>
                <c:pt idx="694">
                  <c:v>4.1424793744772845</c:v>
                </c:pt>
                <c:pt idx="695">
                  <c:v>4.4482776549138485</c:v>
                </c:pt>
                <c:pt idx="696">
                  <c:v>2.0208357811701876</c:v>
                </c:pt>
                <c:pt idx="697">
                  <c:v>2.1078018942623644</c:v>
                </c:pt>
                <c:pt idx="698">
                  <c:v>2.41745606771285</c:v>
                </c:pt>
                <c:pt idx="699">
                  <c:v>2.2947978004321099</c:v>
                </c:pt>
                <c:pt idx="700">
                  <c:v>2.677741685258745</c:v>
                </c:pt>
                <c:pt idx="701">
                  <c:v>3.4970944072770886</c:v>
                </c:pt>
                <c:pt idx="702">
                  <c:v>2.5693495796813113</c:v>
                </c:pt>
                <c:pt idx="703">
                  <c:v>1.8663707635330673</c:v>
                </c:pt>
                <c:pt idx="704">
                  <c:v>1.5384262632523726</c:v>
                </c:pt>
                <c:pt idx="705">
                  <c:v>4.568551732896605</c:v>
                </c:pt>
                <c:pt idx="706">
                  <c:v>3.1142524517783721</c:v>
                </c:pt>
                <c:pt idx="707">
                  <c:v>1.1116392185290194</c:v>
                </c:pt>
                <c:pt idx="708">
                  <c:v>1.421339174600168</c:v>
                </c:pt>
                <c:pt idx="709">
                  <c:v>4.1489095214410243</c:v>
                </c:pt>
                <c:pt idx="710">
                  <c:v>1.9330677300508248</c:v>
                </c:pt>
                <c:pt idx="711">
                  <c:v>4.5104104275578649</c:v>
                </c:pt>
                <c:pt idx="712">
                  <c:v>3.9744466571819941</c:v>
                </c:pt>
                <c:pt idx="713">
                  <c:v>2.1998515814153539</c:v>
                </c:pt>
                <c:pt idx="714">
                  <c:v>1.3614634415587377</c:v>
                </c:pt>
                <c:pt idx="715">
                  <c:v>4.4793265145536862</c:v>
                </c:pt>
                <c:pt idx="716">
                  <c:v>1.7077927569251377</c:v>
                </c:pt>
                <c:pt idx="717">
                  <c:v>4.4350278102940557</c:v>
                </c:pt>
                <c:pt idx="718">
                  <c:v>4.1316753673407893</c:v>
                </c:pt>
                <c:pt idx="719">
                  <c:v>3.2051987578790766</c:v>
                </c:pt>
                <c:pt idx="720">
                  <c:v>2.1145582151482203</c:v>
                </c:pt>
                <c:pt idx="721">
                  <c:v>1.1976062874256401</c:v>
                </c:pt>
                <c:pt idx="722">
                  <c:v>4.585728506168036</c:v>
                </c:pt>
                <c:pt idx="723">
                  <c:v>3.984201587116345</c:v>
                </c:pt>
                <c:pt idx="724">
                  <c:v>4.1036039217463527</c:v>
                </c:pt>
                <c:pt idx="725">
                  <c:v>2.7672538591743283</c:v>
                </c:pt>
                <c:pt idx="726">
                  <c:v>2.1967861588154802</c:v>
                </c:pt>
                <c:pt idx="727">
                  <c:v>4.4492456542266883</c:v>
                </c:pt>
                <c:pt idx="728">
                  <c:v>4.3747170601407159</c:v>
                </c:pt>
                <c:pt idx="729">
                  <c:v>4.1168844916925638</c:v>
                </c:pt>
                <c:pt idx="730">
                  <c:v>3.1072098861455792</c:v>
                </c:pt>
                <c:pt idx="731">
                  <c:v>2.6330538177710965</c:v>
                </c:pt>
                <c:pt idx="732">
                  <c:v>4.4900077339576141</c:v>
                </c:pt>
                <c:pt idx="733">
                  <c:v>2.31033783225647</c:v>
                </c:pt>
                <c:pt idx="734">
                  <c:v>4.4340135426450109</c:v>
                </c:pt>
                <c:pt idx="735">
                  <c:v>3.9429164352481658</c:v>
                </c:pt>
                <c:pt idx="736">
                  <c:v>4.460381647403004</c:v>
                </c:pt>
                <c:pt idx="737">
                  <c:v>1.9447693256154845</c:v>
                </c:pt>
                <c:pt idx="738">
                  <c:v>4.5036174901392414</c:v>
                </c:pt>
                <c:pt idx="739">
                  <c:v>4.4651864528692027</c:v>
                </c:pt>
                <c:pt idx="740">
                  <c:v>1.56205374466341</c:v>
                </c:pt>
                <c:pt idx="741">
                  <c:v>4.5849423346129869</c:v>
                </c:pt>
                <c:pt idx="742">
                  <c:v>4.0344089785345938</c:v>
                </c:pt>
                <c:pt idx="743">
                  <c:v>4.2786204072489626</c:v>
                </c:pt>
                <c:pt idx="744">
                  <c:v>4.5587028441070556</c:v>
                </c:pt>
                <c:pt idx="745">
                  <c:v>1.1219247280693732</c:v>
                </c:pt>
                <c:pt idx="746">
                  <c:v>2.2552566186414289</c:v>
                </c:pt>
                <c:pt idx="747">
                  <c:v>4.4579458262222653</c:v>
                </c:pt>
                <c:pt idx="748">
                  <c:v>2.7480638721317545</c:v>
                </c:pt>
                <c:pt idx="749">
                  <c:v>4.4006065410990134</c:v>
                </c:pt>
                <c:pt idx="750">
                  <c:v>2.3204055316664474</c:v>
                </c:pt>
                <c:pt idx="751">
                  <c:v>2.2090560174181175</c:v>
                </c:pt>
                <c:pt idx="752">
                  <c:v>2.1991329236095645</c:v>
                </c:pt>
                <c:pt idx="753">
                  <c:v>3.6712877001825728</c:v>
                </c:pt>
                <c:pt idx="754">
                  <c:v>2.2552566186414289</c:v>
                </c:pt>
                <c:pt idx="755">
                  <c:v>1.8577467654800859</c:v>
                </c:pt>
                <c:pt idx="756">
                  <c:v>1.3012790277365749</c:v>
                </c:pt>
                <c:pt idx="757">
                  <c:v>3.2580575953996997</c:v>
                </c:pt>
                <c:pt idx="758">
                  <c:v>3.2387159023007301</c:v>
                </c:pt>
                <c:pt idx="759">
                  <c:v>2.5280537596978316</c:v>
                </c:pt>
                <c:pt idx="760">
                  <c:v>3.1770713364526051</c:v>
                </c:pt>
                <c:pt idx="761">
                  <c:v>3.1362851310202684</c:v>
                </c:pt>
                <c:pt idx="762">
                  <c:v>2.5622448137618927</c:v>
                </c:pt>
                <c:pt idx="763">
                  <c:v>4.1429831992934485</c:v>
                </c:pt>
                <c:pt idx="764">
                  <c:v>2.7537105930762138</c:v>
                </c:pt>
                <c:pt idx="765">
                  <c:v>2.8943857026959674</c:v>
                </c:pt>
                <c:pt idx="766">
                  <c:v>2.2699948319316587</c:v>
                </c:pt>
                <c:pt idx="767">
                  <c:v>1.9353051214538257</c:v>
                </c:pt>
                <c:pt idx="768">
                  <c:v>3.8165528285973536</c:v>
                </c:pt>
                <c:pt idx="769">
                  <c:v>3.8665193840079426</c:v>
                </c:pt>
                <c:pt idx="770">
                  <c:v>4.2763519875696128</c:v>
                </c:pt>
                <c:pt idx="771">
                  <c:v>2.050668599051916</c:v>
                </c:pt>
                <c:pt idx="772">
                  <c:v>3.7076728157030834</c:v>
                </c:pt>
                <c:pt idx="773">
                  <c:v>1.2404202091598395</c:v>
                </c:pt>
                <c:pt idx="774">
                  <c:v>3.1103623350228364</c:v>
                </c:pt>
                <c:pt idx="775">
                  <c:v>3.770867875144269</c:v>
                </c:pt>
                <c:pt idx="776">
                  <c:v>3.4822610204844993</c:v>
                </c:pt>
                <c:pt idx="777">
                  <c:v>1.183590076214581</c:v>
                </c:pt>
                <c:pt idx="778">
                  <c:v>1.4585488644620215</c:v>
                </c:pt>
                <c:pt idx="779">
                  <c:v>4.5141654242953022</c:v>
                </c:pt>
                <c:pt idx="780">
                  <c:v>2.15706272625527</c:v>
                </c:pt>
                <c:pt idx="781">
                  <c:v>1.4846587954661528</c:v>
                </c:pt>
                <c:pt idx="782">
                  <c:v>4.3557706038526467</c:v>
                </c:pt>
                <c:pt idx="783">
                  <c:v>3.1111011366565267</c:v>
                </c:pt>
                <c:pt idx="784">
                  <c:v>4.4663737025722892</c:v>
                </c:pt>
                <c:pt idx="785">
                  <c:v>3.3374067638883411</c:v>
                </c:pt>
                <c:pt idx="786">
                  <c:v>4.1446271274752196</c:v>
                </c:pt>
                <c:pt idx="787">
                  <c:v>1.3915037853106647</c:v>
                </c:pt>
                <c:pt idx="788">
                  <c:v>3.9750199556865113</c:v>
                </c:pt>
                <c:pt idx="789">
                  <c:v>2.3633810865166276</c:v>
                </c:pt>
                <c:pt idx="790">
                  <c:v>3.520717347989097</c:v>
                </c:pt>
                <c:pt idx="791">
                  <c:v>4.4520522356948264</c:v>
                </c:pt>
                <c:pt idx="792">
                  <c:v>2.7249302992687969</c:v>
                </c:pt>
                <c:pt idx="793">
                  <c:v>4.1763148435417374</c:v>
                </c:pt>
                <c:pt idx="794">
                  <c:v>4.4229026046195523</c:v>
                </c:pt>
                <c:pt idx="795">
                  <c:v>3.9553377134651924</c:v>
                </c:pt>
                <c:pt idx="796">
                  <c:v>2.5082868833822358</c:v>
                </c:pt>
                <c:pt idx="797">
                  <c:v>4.4245917132757695</c:v>
                </c:pt>
                <c:pt idx="798">
                  <c:v>1.0796648598759524</c:v>
                </c:pt>
                <c:pt idx="799">
                  <c:v>3.9823391603445395</c:v>
                </c:pt>
                <c:pt idx="800">
                  <c:v>1.817072948526594</c:v>
                </c:pt>
                <c:pt idx="801">
                  <c:v>1.9301469703848368</c:v>
                </c:pt>
                <c:pt idx="802">
                  <c:v>1.1530105859555371</c:v>
                </c:pt>
                <c:pt idx="803">
                  <c:v>2.9684798042871763</c:v>
                </c:pt>
                <c:pt idx="804">
                  <c:v>3.7401934103460812</c:v>
                </c:pt>
                <c:pt idx="805">
                  <c:v>2.41745606771285</c:v>
                </c:pt>
                <c:pt idx="806">
                  <c:v>4.5815314239692517</c:v>
                </c:pt>
                <c:pt idx="807">
                  <c:v>2.9677334910343003</c:v>
                </c:pt>
                <c:pt idx="808">
                  <c:v>3.7789949031820611</c:v>
                </c:pt>
                <c:pt idx="809">
                  <c:v>2.8848044888780886</c:v>
                </c:pt>
                <c:pt idx="810">
                  <c:v>3.2114363388993103</c:v>
                </c:pt>
                <c:pt idx="811">
                  <c:v>4.5737447454026761</c:v>
                </c:pt>
                <c:pt idx="812">
                  <c:v>1.6536732714750406</c:v>
                </c:pt>
                <c:pt idx="813">
                  <c:v>1.3791804872266606</c:v>
                </c:pt>
                <c:pt idx="814">
                  <c:v>4.3823895083052555</c:v>
                </c:pt>
                <c:pt idx="815">
                  <c:v>3.6166249847208167</c:v>
                </c:pt>
                <c:pt idx="816">
                  <c:v>3.1958334109002231</c:v>
                </c:pt>
                <c:pt idx="817">
                  <c:v>2.0066784104961108</c:v>
                </c:pt>
                <c:pt idx="818">
                  <c:v>3.2642513313469057</c:v>
                </c:pt>
                <c:pt idx="819">
                  <c:v>3.2363371600344766</c:v>
                </c:pt>
                <c:pt idx="820">
                  <c:v>3.3374067638883411</c:v>
                </c:pt>
                <c:pt idx="821">
                  <c:v>4.1212773093736512</c:v>
                </c:pt>
                <c:pt idx="822">
                  <c:v>4.05770766752679</c:v>
                </c:pt>
                <c:pt idx="823">
                  <c:v>4.0278951510993064</c:v>
                </c:pt>
                <c:pt idx="824">
                  <c:v>3.9398358387827059</c:v>
                </c:pt>
                <c:pt idx="825">
                  <c:v>3.4012983223845219</c:v>
                </c:pt>
                <c:pt idx="826">
                  <c:v>1.6618309438266752</c:v>
                </c:pt>
                <c:pt idx="827">
                  <c:v>3.7319391579627363</c:v>
                </c:pt>
                <c:pt idx="828">
                  <c:v>2.8823589548583022</c:v>
                </c:pt>
                <c:pt idx="829">
                  <c:v>4.4092493507235204</c:v>
                </c:pt>
                <c:pt idx="830">
                  <c:v>1.2829156979813463</c:v>
                </c:pt>
                <c:pt idx="831">
                  <c:v>4.4492456542266883</c:v>
                </c:pt>
                <c:pt idx="832">
                  <c:v>4.5626225798873268</c:v>
                </c:pt>
                <c:pt idx="833">
                  <c:v>3.5507329829237055</c:v>
                </c:pt>
                <c:pt idx="834">
                  <c:v>1.7327222224723595</c:v>
                </c:pt>
                <c:pt idx="835">
                  <c:v>3.5390296985875369</c:v>
                </c:pt>
                <c:pt idx="836">
                  <c:v>2.9963677741252988</c:v>
                </c:pt>
                <c:pt idx="837">
                  <c:v>2.0866857559969758</c:v>
                </c:pt>
                <c:pt idx="838">
                  <c:v>4.5587028441070556</c:v>
                </c:pt>
                <c:pt idx="839">
                  <c:v>4.1574216397607078</c:v>
                </c:pt>
                <c:pt idx="840">
                  <c:v>2.8344178498908756</c:v>
                </c:pt>
                <c:pt idx="841">
                  <c:v>1.3012790277365749</c:v>
                </c:pt>
                <c:pt idx="842">
                  <c:v>2.7377204070007739</c:v>
                </c:pt>
                <c:pt idx="843">
                  <c:v>4.5130164819579459</c:v>
                </c:pt>
                <c:pt idx="844">
                  <c:v>3.5907247934924968</c:v>
                </c:pt>
                <c:pt idx="845">
                  <c:v>4.0112737456210779</c:v>
                </c:pt>
                <c:pt idx="846">
                  <c:v>1.5305937046953242</c:v>
                </c:pt>
                <c:pt idx="847">
                  <c:v>1.5653094889464068</c:v>
                </c:pt>
                <c:pt idx="848">
                  <c:v>1.2776613088129767</c:v>
                </c:pt>
                <c:pt idx="849">
                  <c:v>2.6171109203014211</c:v>
                </c:pt>
                <c:pt idx="850">
                  <c:v>3.7374449068509485</c:v>
                </c:pt>
                <c:pt idx="851">
                  <c:v>4.4675553623302022</c:v>
                </c:pt>
                <c:pt idx="852">
                  <c:v>4.3869298455541124</c:v>
                </c:pt>
                <c:pt idx="853">
                  <c:v>4.2786204072489626</c:v>
                </c:pt>
                <c:pt idx="854">
                  <c:v>3.6429884665099896</c:v>
                </c:pt>
                <c:pt idx="855">
                  <c:v>4.5631586891522478</c:v>
                </c:pt>
                <c:pt idx="856">
                  <c:v>2.5217097344308304</c:v>
                </c:pt>
                <c:pt idx="857">
                  <c:v>1.7922313089736985</c:v>
                </c:pt>
                <c:pt idx="858">
                  <c:v>4.4867839375380658</c:v>
                </c:pt>
                <c:pt idx="859">
                  <c:v>2.141849049049585</c:v>
                </c:pt>
                <c:pt idx="860">
                  <c:v>1.4610886024451155</c:v>
                </c:pt>
                <c:pt idx="861">
                  <c:v>1.0094411168542698</c:v>
                </c:pt>
                <c:pt idx="862">
                  <c:v>1.691272086861523</c:v>
                </c:pt>
                <c:pt idx="863">
                  <c:v>2.1206122593059806</c:v>
                </c:pt>
                <c:pt idx="864">
                  <c:v>1.052445400025027</c:v>
                </c:pt>
                <c:pt idx="865">
                  <c:v>1.2455803064922419</c:v>
                </c:pt>
                <c:pt idx="866">
                  <c:v>2.2552566186414289</c:v>
                </c:pt>
                <c:pt idx="867">
                  <c:v>3.0566534783207389</c:v>
                </c:pt>
                <c:pt idx="868">
                  <c:v>4.2558120879815959</c:v>
                </c:pt>
                <c:pt idx="869">
                  <c:v>2.4647386042263975</c:v>
                </c:pt>
                <c:pt idx="870">
                  <c:v>3.7374449068509485</c:v>
                </c:pt>
                <c:pt idx="871">
                  <c:v>1.0175404167167281</c:v>
                </c:pt>
                <c:pt idx="872">
                  <c:v>1.4414315432824329</c:v>
                </c:pt>
                <c:pt idx="873">
                  <c:v>2.15706272625527</c:v>
                </c:pt>
                <c:pt idx="874">
                  <c:v>1.1679765196672811</c:v>
                </c:pt>
                <c:pt idx="875">
                  <c:v>3.3952463525416889</c:v>
                </c:pt>
                <c:pt idx="876">
                  <c:v>4.3872825968695865</c:v>
                </c:pt>
                <c:pt idx="877">
                  <c:v>4.42047226600726</c:v>
                </c:pt>
                <c:pt idx="878">
                  <c:v>2.850403154996354</c:v>
                </c:pt>
                <c:pt idx="879">
                  <c:v>4.2034355549738835</c:v>
                </c:pt>
                <c:pt idx="880">
                  <c:v>2.3947227136516558</c:v>
                </c:pt>
                <c:pt idx="881">
                  <c:v>3.2766221730164831</c:v>
                </c:pt>
                <c:pt idx="882">
                  <c:v>1.5705922072967091</c:v>
                </c:pt>
                <c:pt idx="883">
                  <c:v>1.4288549464445568</c:v>
                </c:pt>
                <c:pt idx="884">
                  <c:v>4.3276597881676846</c:v>
                </c:pt>
                <c:pt idx="885">
                  <c:v>3.1739403657713003</c:v>
                </c:pt>
                <c:pt idx="886">
                  <c:v>2.2213474251428735</c:v>
                </c:pt>
                <c:pt idx="887">
                  <c:v>4.2859200456085516</c:v>
                </c:pt>
                <c:pt idx="888">
                  <c:v>4.0513043284918497</c:v>
                </c:pt>
                <c:pt idx="889">
                  <c:v>1.5971477526043099</c:v>
                </c:pt>
                <c:pt idx="890">
                  <c:v>4.1316753673407893</c:v>
                </c:pt>
                <c:pt idx="891">
                  <c:v>4.2841024639761836</c:v>
                </c:pt>
                <c:pt idx="892">
                  <c:v>2.0843809350919904</c:v>
                </c:pt>
                <c:pt idx="893">
                  <c:v>4.0946657623890435</c:v>
                </c:pt>
                <c:pt idx="894">
                  <c:v>3.5704441881227607</c:v>
                </c:pt>
                <c:pt idx="895">
                  <c:v>3.4314481989615482</c:v>
                </c:pt>
                <c:pt idx="896">
                  <c:v>4.5436064946522006</c:v>
                </c:pt>
                <c:pt idx="897">
                  <c:v>4.2390296023868199</c:v>
                </c:pt>
                <c:pt idx="898">
                  <c:v>3.1951012177083893</c:v>
                </c:pt>
                <c:pt idx="899">
                  <c:v>4.5810152493592042</c:v>
                </c:pt>
                <c:pt idx="900">
                  <c:v>2.1746509039575219</c:v>
                </c:pt>
                <c:pt idx="901">
                  <c:v>4.2009396488499533</c:v>
                </c:pt>
                <c:pt idx="902">
                  <c:v>3.297494272213497</c:v>
                </c:pt>
                <c:pt idx="903">
                  <c:v>2.4987844427976764</c:v>
                </c:pt>
                <c:pt idx="904">
                  <c:v>4.5866032464151463</c:v>
                </c:pt>
                <c:pt idx="905">
                  <c:v>1.2729692614777521</c:v>
                </c:pt>
                <c:pt idx="906">
                  <c:v>2.0813718633600011</c:v>
                </c:pt>
                <c:pt idx="907">
                  <c:v>4.5082727381191265</c:v>
                </c:pt>
                <c:pt idx="908">
                  <c:v>4.5713575434068714</c:v>
                </c:pt>
                <c:pt idx="909">
                  <c:v>1.421339174600168</c:v>
                </c:pt>
                <c:pt idx="910">
                  <c:v>3.8891656521495888</c:v>
                </c:pt>
                <c:pt idx="911">
                  <c:v>3.4561323446347791</c:v>
                </c:pt>
                <c:pt idx="912">
                  <c:v>1.2659509277805305</c:v>
                </c:pt>
                <c:pt idx="913">
                  <c:v>2.8400630355941821</c:v>
                </c:pt>
                <c:pt idx="914">
                  <c:v>3.5354107614290249</c:v>
                </c:pt>
                <c:pt idx="915">
                  <c:v>4.3394135552282327</c:v>
                </c:pt>
                <c:pt idx="916">
                  <c:v>1.9411550562694337</c:v>
                </c:pt>
                <c:pt idx="917">
                  <c:v>2.4956183712980846</c:v>
                </c:pt>
                <c:pt idx="918">
                  <c:v>2.980465298397065</c:v>
                </c:pt>
                <c:pt idx="919">
                  <c:v>1.0670452610428374</c:v>
                </c:pt>
                <c:pt idx="920">
                  <c:v>1.5646909771401991</c:v>
                </c:pt>
                <c:pt idx="921">
                  <c:v>3.6958725845159379</c:v>
                </c:pt>
                <c:pt idx="922">
                  <c:v>1.316135635870803</c:v>
                </c:pt>
                <c:pt idx="923">
                  <c:v>3.6480041283609665</c:v>
                </c:pt>
                <c:pt idx="924">
                  <c:v>4.3242559742262969</c:v>
                </c:pt>
                <c:pt idx="925">
                  <c:v>3.0566534783207389</c:v>
                </c:pt>
                <c:pt idx="926">
                  <c:v>1.8348370327441743</c:v>
                </c:pt>
                <c:pt idx="927">
                  <c:v>3.9045146690590502</c:v>
                </c:pt>
                <c:pt idx="928">
                  <c:v>2.1236415672914748</c:v>
                </c:pt>
                <c:pt idx="929">
                  <c:v>1.4923614267206575</c:v>
                </c:pt>
                <c:pt idx="930">
                  <c:v>1.1197613724717832</c:v>
                </c:pt>
                <c:pt idx="931">
                  <c:v>4.425954014012591</c:v>
                </c:pt>
                <c:pt idx="932">
                  <c:v>3.1519931293355623</c:v>
                </c:pt>
                <c:pt idx="933">
                  <c:v>3.3005736223256137</c:v>
                </c:pt>
                <c:pt idx="934">
                  <c:v>2.9684798042871763</c:v>
                </c:pt>
                <c:pt idx="935">
                  <c:v>1.6530367462226516</c:v>
                </c:pt>
                <c:pt idx="936">
                  <c:v>1.820583923905809</c:v>
                </c:pt>
                <c:pt idx="937">
                  <c:v>4.4467101080097491</c:v>
                </c:pt>
                <c:pt idx="938">
                  <c:v>3.762075293794112</c:v>
                </c:pt>
                <c:pt idx="939">
                  <c:v>4.0674517268404173</c:v>
                </c:pt>
                <c:pt idx="940">
                  <c:v>1.9061676401033749</c:v>
                </c:pt>
                <c:pt idx="941">
                  <c:v>3.9423318868824557</c:v>
                </c:pt>
                <c:pt idx="942">
                  <c:v>2.4924530165995669</c:v>
                </c:pt>
                <c:pt idx="943">
                  <c:v>4.5817804481562279</c:v>
                </c:pt>
                <c:pt idx="944">
                  <c:v>1.5541563604652868</c:v>
                </c:pt>
                <c:pt idx="945">
                  <c:v>4.2467332219855329</c:v>
                </c:pt>
                <c:pt idx="946">
                  <c:v>1.0256830080236405</c:v>
                </c:pt>
                <c:pt idx="947">
                  <c:v>3.4043216012121977</c:v>
                </c:pt>
                <c:pt idx="948">
                  <c:v>3.2293904896756431</c:v>
                </c:pt>
                <c:pt idx="949">
                  <c:v>2.8887471539760723</c:v>
                </c:pt>
                <c:pt idx="950">
                  <c:v>4.3976828646266863</c:v>
                </c:pt>
                <c:pt idx="951">
                  <c:v>3.2207835465622181</c:v>
                </c:pt>
                <c:pt idx="952">
                  <c:v>3.6536758215713681</c:v>
                </c:pt>
                <c:pt idx="953">
                  <c:v>3.3534019121193741</c:v>
                </c:pt>
                <c:pt idx="954">
                  <c:v>1.9119800476306572</c:v>
                </c:pt>
                <c:pt idx="955">
                  <c:v>3.9478959147815118</c:v>
                </c:pt>
                <c:pt idx="956">
                  <c:v>3.2542321007296202</c:v>
                </c:pt>
                <c:pt idx="957">
                  <c:v>1.4566061238604098</c:v>
                </c:pt>
                <c:pt idx="958">
                  <c:v>3.3228058595453227</c:v>
                </c:pt>
                <c:pt idx="959">
                  <c:v>3.3228058595453227</c:v>
                </c:pt>
                <c:pt idx="960">
                  <c:v>1.1724241478846646</c:v>
                </c:pt>
                <c:pt idx="961">
                  <c:v>2.2213474251428735</c:v>
                </c:pt>
                <c:pt idx="962">
                  <c:v>2.7185361085045243</c:v>
                </c:pt>
                <c:pt idx="963">
                  <c:v>4.5248749316716248</c:v>
                </c:pt>
                <c:pt idx="964">
                  <c:v>2.1138490818980911</c:v>
                </c:pt>
                <c:pt idx="965">
                  <c:v>1.1025515583768388</c:v>
                </c:pt>
                <c:pt idx="966">
                  <c:v>3.770867875144269</c:v>
                </c:pt>
                <c:pt idx="967">
                  <c:v>1.6503225994578794</c:v>
                </c:pt>
                <c:pt idx="968">
                  <c:v>1.2106608619726473</c:v>
                </c:pt>
                <c:pt idx="969">
                  <c:v>4.0443234602450486</c:v>
                </c:pt>
                <c:pt idx="970">
                  <c:v>1.9852622891051117</c:v>
                </c:pt>
                <c:pt idx="971">
                  <c:v>4.3276597881676846</c:v>
                </c:pt>
                <c:pt idx="972">
                  <c:v>3.8942958663867393</c:v>
                </c:pt>
                <c:pt idx="973">
                  <c:v>4.5686614409715123</c:v>
                </c:pt>
                <c:pt idx="974">
                  <c:v>3.5856205096685572</c:v>
                </c:pt>
                <c:pt idx="975">
                  <c:v>3.018606291477488</c:v>
                </c:pt>
                <c:pt idx="976">
                  <c:v>1.5726169464474942</c:v>
                </c:pt>
                <c:pt idx="977">
                  <c:v>4.2859200456085516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3-4A17-8880-906352BD7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058160"/>
        <c:axId val="905062320"/>
      </c:scatterChart>
      <c:valAx>
        <c:axId val="9050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62320"/>
        <c:crosses val="autoZero"/>
        <c:crossBetween val="midCat"/>
      </c:valAx>
      <c:valAx>
        <c:axId val="90506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5816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20</xdr:row>
      <xdr:rowOff>7620</xdr:rowOff>
    </xdr:from>
    <xdr:to>
      <xdr:col>16</xdr:col>
      <xdr:colOff>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3A770-D4AF-3331-44B7-D45844716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0</xdr:rowOff>
    </xdr:from>
    <xdr:to>
      <xdr:col>16</xdr:col>
      <xdr:colOff>7620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B2F1C5-FE3A-C1D0-A327-1E1C9DB66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di" refreshedDate="44860.087652199072" createdVersion="8" refreshedVersion="8" minRefreshableVersion="3" recordCount="8531" xr:uid="{1719E6E8-8DDE-42BD-B77F-BA8629A76E3A}">
  <cacheSource type="worksheet">
    <worksheetSource ref="G1:H8532" sheet="Аркуш1"/>
  </cacheSource>
  <cacheFields count="2">
    <cacheField name="Records" numFmtId="0">
      <sharedItems containsSemiMixedTypes="0" containsString="0" containsNumber="1" minValue="94.5017" maxValue="97.499700000000004" count="8531">
        <n v="95.934799999999996"/>
        <n v="96.699700000000007"/>
        <n v="96.162199999999999"/>
        <n v="97.403499999999994"/>
        <n v="97.338800000000006"/>
        <n v="94.979500000000002"/>
        <n v="95.472399999999993"/>
        <n v="94.918099999999995"/>
        <n v="95.8279"/>
        <n v="95.069599999999994"/>
        <n v="94.799899999999994"/>
        <n v="95.319000000000003"/>
        <n v="96.662899999999993"/>
        <n v="96.266900000000007"/>
        <n v="95.634600000000006"/>
        <n v="97.189400000000006"/>
        <n v="97.318600000000004"/>
        <n v="96.7697"/>
        <n v="95.92"/>
        <n v="96.419700000000006"/>
        <n v="97.001000000000005"/>
        <n v="95.326800000000006"/>
        <n v="96.099400000000003"/>
        <n v="95.255700000000004"/>
        <n v="94.968800000000002"/>
        <n v="95.598699999999994"/>
        <n v="97.498800000000003"/>
        <n v="96.360500000000002"/>
        <n v="96.5715"/>
        <n v="96.788799999999995"/>
        <n v="97.038600000000002"/>
        <n v="95.963499999999996"/>
        <n v="96.038499999999999"/>
        <n v="96.032899999999998"/>
        <n v="94.690899999999999"/>
        <n v="97.275800000000004"/>
        <n v="95.528599999999997"/>
        <n v="95.065799999999996"/>
        <n v="95.369"/>
        <n v="96.048299999999998"/>
        <n v="96.764399999999995"/>
        <n v="94.798400000000001"/>
        <n v="95.0471"/>
        <n v="96.442300000000003"/>
        <n v="96.734800000000007"/>
        <n v="94.657799999999995"/>
        <n v="94.864199999999997"/>
        <n v="95.267499999999998"/>
        <n v="96.450800000000001"/>
        <n v="95.846599999999995"/>
        <n v="94.7667"/>
        <n v="97.120400000000004"/>
        <n v="96.588700000000003"/>
        <n v="96.082400000000007"/>
        <n v="94.886899999999997"/>
        <n v="97.031999999999996"/>
        <n v="96.043199999999999"/>
        <n v="96.869"/>
        <n v="96.341899999999995"/>
        <n v="94.899199999999993"/>
        <n v="96.948400000000007"/>
        <n v="96.945999999999998"/>
        <n v="96.470699999999994"/>
        <n v="95.233500000000006"/>
        <n v="94.601100000000002"/>
        <n v="97.239000000000004"/>
        <n v="95.697199999999995"/>
        <n v="95.619699999999995"/>
        <n v="94.945300000000003"/>
        <n v="95.415400000000005"/>
        <n v="96.231999999999999"/>
        <n v="94.719099999999997"/>
        <n v="94.837999999999994"/>
        <n v="97.016300000000001"/>
        <n v="96.681200000000004"/>
        <n v="95.700100000000006"/>
        <n v="95.230500000000006"/>
        <n v="96.101699999999994"/>
        <n v="96.342699999999994"/>
        <n v="96.610399999999998"/>
        <n v="96.647400000000005"/>
        <n v="96.401799999999994"/>
        <n v="94.515500000000003"/>
        <n v="97.436400000000006"/>
        <n v="96.947100000000006"/>
        <n v="95.12"/>
        <n v="96.544200000000004"/>
        <n v="97.418099999999995"/>
        <n v="97.282499999999999"/>
        <n v="96.778400000000005"/>
        <n v="96.556299999999993"/>
        <n v="94.605000000000004"/>
        <n v="95.471199999999996"/>
        <n v="96.833799999999997"/>
        <n v="94.9328"/>
        <n v="94.649500000000003"/>
        <n v="96.606499999999997"/>
        <n v="96.225999999999999"/>
        <n v="96.474299999999999"/>
        <n v="96.438400000000001"/>
        <n v="94.7149"/>
        <n v="95.548400000000001"/>
        <n v="94.997799999999998"/>
        <n v="95.360100000000003"/>
        <n v="94.583299999999994"/>
        <n v="97.145600000000002"/>
        <n v="95.707599999999999"/>
        <n v="96.801199999999994"/>
        <n v="96.532899999999998"/>
        <n v="97.163799999999995"/>
        <n v="96.141499999999994"/>
        <n v="94.846199999999996"/>
        <n v="95.9251"/>
        <n v="96.380899999999997"/>
        <n v="95.794600000000003"/>
        <n v="97.138400000000004"/>
        <n v="94.528300000000002"/>
        <n v="94.548599999999993"/>
        <n v="96.662800000000004"/>
        <n v="95.430400000000006"/>
        <n v="95.5655"/>
        <n v="94.972899999999996"/>
        <n v="96.940700000000007"/>
        <n v="94.521199999999993"/>
        <n v="97.297899999999998"/>
        <n v="97.147000000000006"/>
        <n v="96.933899999999994"/>
        <n v="95.036500000000004"/>
        <n v="97.375799999999998"/>
        <n v="96.435199999999995"/>
        <n v="96.925600000000003"/>
        <n v="96.8643"/>
        <n v="95.9114"/>
        <n v="97.081199999999995"/>
        <n v="97.2517"/>
        <n v="96.005300000000005"/>
        <n v="96.2928"/>
        <n v="96.185599999999994"/>
        <n v="97.205399999999997"/>
        <n v="96.139700000000005"/>
        <n v="95.167299999999997"/>
        <n v="94.759699999999995"/>
        <n v="94.592699999999994"/>
        <n v="95.349000000000004"/>
        <n v="95.775999999999996"/>
        <n v="95.522000000000006"/>
        <n v="96.816500000000005"/>
        <n v="96.159199999999998"/>
        <n v="94.917900000000003"/>
        <n v="94.754199999999997"/>
        <n v="95.254000000000005"/>
        <n v="96.394499999999994"/>
        <n v="95.261499999999998"/>
        <n v="96.278199999999998"/>
        <n v="97.435400000000001"/>
        <n v="97.252399999999994"/>
        <n v="94.507400000000004"/>
        <n v="97.456199999999995"/>
        <n v="95.108500000000006"/>
        <n v="95.513400000000004"/>
        <n v="96.046599999999998"/>
        <n v="95.700400000000002"/>
        <n v="96.912499999999994"/>
        <n v="95.114999999999995"/>
        <n v="94.775700000000001"/>
        <n v="96.956900000000005"/>
        <n v="97.389600000000002"/>
        <n v="95.668899999999994"/>
        <n v="95.605699999999999"/>
        <n v="96.650700000000001"/>
        <n v="97.2346"/>
        <n v="96.546499999999995"/>
        <n v="96.892700000000005"/>
        <n v="97.206000000000003"/>
        <n v="96.022800000000004"/>
        <n v="95.006900000000002"/>
        <n v="94.936599999999999"/>
        <n v="95.888900000000007"/>
        <n v="95.721500000000006"/>
        <n v="94.767300000000006"/>
        <n v="94.824600000000004"/>
        <n v="94.852999999999994"/>
        <n v="97.416799999999995"/>
        <n v="96.256100000000004"/>
        <n v="96.968400000000003"/>
        <n v="95.820700000000002"/>
        <n v="96.78"/>
        <n v="96.22"/>
        <n v="95.319699999999997"/>
        <n v="95.508200000000002"/>
        <n v="95.652799999999999"/>
        <n v="94.712999999999994"/>
        <n v="96.9358"/>
        <n v="96.079700000000003"/>
        <n v="94.983099999999993"/>
        <n v="96.719099999999997"/>
        <n v="95.339399999999998"/>
        <n v="95.934399999999997"/>
        <n v="94.796000000000006"/>
        <n v="96.224699999999999"/>
        <n v="95.989199999999997"/>
        <n v="94.99"/>
        <n v="95.920900000000003"/>
        <n v="96.465699999999998"/>
        <n v="95.141599999999997"/>
        <n v="95.335700000000003"/>
        <n v="95.835499999999996"/>
        <n v="96.328000000000003"/>
        <n v="97.440600000000003"/>
        <n v="94.674999999999997"/>
        <n v="97.216200000000001"/>
        <n v="97.476399999999998"/>
        <n v="96.724599999999995"/>
        <n v="96.373800000000003"/>
        <n v="94.605599999999995"/>
        <n v="94.727900000000005"/>
        <n v="95.784499999999994"/>
        <n v="97.165099999999995"/>
        <n v="97.027600000000007"/>
        <n v="96.467399999999998"/>
        <n v="95.145700000000005"/>
        <n v="95.644300000000001"/>
        <n v="95.389300000000006"/>
        <n v="95.536000000000001"/>
        <n v="96.379400000000004"/>
        <n v="94.611999999999995"/>
        <n v="96.114599999999996"/>
        <n v="95.988200000000006"/>
        <n v="94.975300000000004"/>
        <n v="97.092200000000005"/>
        <n v="94.651700000000005"/>
        <n v="95.435599999999994"/>
        <n v="96.427099999999996"/>
        <n v="96.463399999999993"/>
        <n v="96.289599999999993"/>
        <n v="97.348100000000002"/>
        <n v="94.897499999999994"/>
        <n v="95.597899999999996"/>
        <n v="95.1036"/>
        <n v="95.691900000000004"/>
        <n v="96.635400000000004"/>
        <n v="96.204800000000006"/>
        <n v="95.830200000000005"/>
        <n v="96.626499999999993"/>
        <n v="95.220100000000002"/>
        <n v="95.713399999999993"/>
        <n v="97.043800000000005"/>
        <n v="96.674400000000006"/>
        <n v="96.703000000000003"/>
        <n v="97.023399999999995"/>
        <n v="95.176299999999998"/>
        <n v="96.812700000000007"/>
        <n v="96.805099999999996"/>
        <n v="96.279399999999995"/>
        <n v="95.679599999999994"/>
        <n v="97.311099999999996"/>
        <n v="94.511399999999995"/>
        <n v="96.986699999999999"/>
        <n v="95.865799999999993"/>
        <n v="96.681299999999993"/>
        <n v="95.404899999999998"/>
        <n v="95.875200000000007"/>
        <n v="95.640799999999999"/>
        <n v="94.660899999999998"/>
        <n v="95.177400000000006"/>
        <n v="97.378399999999999"/>
        <n v="95.239400000000003"/>
        <n v="95.351200000000006"/>
        <n v="96.037300000000002"/>
        <n v="96.525999999999996"/>
        <n v="96.382400000000004"/>
        <n v="96.738900000000001"/>
        <n v="94.635499999999993"/>
        <n v="95.924000000000007"/>
        <n v="96.162400000000005"/>
        <n v="95.5535"/>
        <n v="96.106300000000005"/>
        <n v="96.509600000000006"/>
        <n v="96.189099999999996"/>
        <n v="97.454400000000007"/>
        <n v="95.385099999999994"/>
        <n v="95.7303"/>
        <n v="96.720699999999994"/>
        <n v="96.993099999999998"/>
        <n v="95.969700000000003"/>
        <n v="96.910899999999998"/>
        <n v="96.005499999999998"/>
        <n v="96.528899999999993"/>
        <n v="95.730500000000006"/>
        <n v="95.673000000000002"/>
        <n v="94.531499999999994"/>
        <n v="95.300299999999993"/>
        <n v="96.643299999999996"/>
        <n v="95.9726"/>
        <n v="94.694299999999998"/>
        <n v="96.977199999999996"/>
        <n v="95.429000000000002"/>
        <n v="95.611900000000006"/>
        <n v="94.553399999999996"/>
        <n v="97.230800000000002"/>
        <n v="96.044300000000007"/>
        <n v="94.968199999999996"/>
        <n v="96.853099999999998"/>
        <n v="97.166700000000006"/>
        <n v="95.762100000000004"/>
        <n v="97.160200000000003"/>
        <n v="95.325400000000002"/>
        <n v="95.868399999999994"/>
        <n v="97.229299999999995"/>
        <n v="94.948800000000006"/>
        <n v="96.487300000000005"/>
        <n v="96.791700000000006"/>
        <n v="96.372500000000002"/>
        <n v="95.3322"/>
        <n v="96.677999999999997"/>
        <n v="97.342299999999994"/>
        <n v="95.356399999999994"/>
        <n v="95.060500000000005"/>
        <n v="94.956800000000001"/>
        <n v="94.648700000000005"/>
        <n v="94.972300000000004"/>
        <n v="96.144199999999998"/>
        <n v="94.7089"/>
        <n v="96.320099999999996"/>
        <n v="94.8536"/>
        <n v="94.884600000000006"/>
        <n v="95.366600000000005"/>
        <n v="95.850200000000001"/>
        <n v="96.778199999999998"/>
        <n v="96.992199999999997"/>
        <n v="96.566999999999993"/>
        <n v="96.288600000000002"/>
        <n v="95.021900000000002"/>
        <n v="94.996600000000001"/>
        <n v="97.316999999999993"/>
        <n v="95.863100000000003"/>
        <n v="96.278700000000001"/>
        <n v="96.381"/>
        <n v="95.335899999999995"/>
        <n v="97.384100000000004"/>
        <n v="97.055700000000002"/>
        <n v="96.696200000000005"/>
        <n v="95.682500000000005"/>
        <n v="96.509100000000004"/>
        <n v="96.6892"/>
        <n v="95.328699999999998"/>
        <n v="96.062899999999999"/>
        <n v="95.284400000000005"/>
        <n v="96.208500000000001"/>
        <n v="96.605000000000004"/>
        <n v="96.837599999999995"/>
        <n v="95.812899999999999"/>
        <n v="95.1995"/>
        <n v="95.521000000000001"/>
        <n v="95.723299999999995"/>
        <n v="96.423100000000005"/>
        <n v="95.587199999999996"/>
        <n v="96.583100000000002"/>
        <n v="97.496200000000002"/>
        <n v="96.335999999999999"/>
        <n v="94.871399999999994"/>
        <n v="97.039100000000005"/>
        <n v="94.665000000000006"/>
        <n v="95.538700000000006"/>
        <n v="94.802800000000005"/>
        <n v="96.162599999999998"/>
        <n v="95.084400000000002"/>
        <n v="96.382000000000005"/>
        <n v="96.788700000000006"/>
        <n v="96.236099999999993"/>
        <n v="94.825800000000001"/>
        <n v="97.320700000000002"/>
        <n v="97.459800000000001"/>
        <n v="95.447400000000002"/>
        <n v="97.313100000000006"/>
        <n v="95.210300000000004"/>
        <n v="95.817899999999995"/>
        <n v="97.085599999999999"/>
        <n v="94.765799999999999"/>
        <n v="96.662599999999998"/>
        <n v="95.214200000000005"/>
        <n v="95.179199999999994"/>
        <n v="96.368499999999997"/>
        <n v="96.144900000000007"/>
        <n v="95.083799999999997"/>
        <n v="96.076899999999995"/>
        <n v="95.308899999999994"/>
        <n v="94.785700000000006"/>
        <n v="94.880099999999999"/>
        <n v="96.417900000000003"/>
        <n v="96.890299999999996"/>
        <n v="95.215900000000005"/>
        <n v="95.014899999999997"/>
        <n v="97.480900000000005"/>
        <n v="97.335899999999995"/>
        <n v="97.244299999999996"/>
        <n v="96.816199999999995"/>
        <n v="97.036900000000003"/>
        <n v="95.652600000000007"/>
        <n v="94.718299999999999"/>
        <n v="94.565600000000003"/>
        <n v="96.561000000000007"/>
        <n v="95.0214"/>
        <n v="94.573899999999995"/>
        <n v="95.571600000000004"/>
        <n v="94.980500000000006"/>
        <n v="94.618399999999994"/>
        <n v="94.827500000000001"/>
        <n v="94.969300000000004"/>
        <n v="95.053600000000003"/>
        <n v="95.559100000000001"/>
        <n v="96.094099999999997"/>
        <n v="96.523099999999999"/>
        <n v="96.985500000000002"/>
        <n v="94.782899999999998"/>
        <n v="95.156099999999995"/>
        <n v="97.128600000000006"/>
        <n v="96.991299999999995"/>
        <n v="95.167100000000005"/>
        <n v="96.128799999999998"/>
        <n v="94.982399999999998"/>
        <n v="96.213300000000004"/>
        <n v="96.976900000000001"/>
        <n v="96.889799999999994"/>
        <n v="96.498099999999994"/>
        <n v="96.694500000000005"/>
        <n v="94.916200000000003"/>
        <n v="95.654799999999994"/>
        <n v="97.004999999999995"/>
        <n v="96.993399999999994"/>
        <n v="94.544300000000007"/>
        <n v="96.888300000000001"/>
        <n v="95.0642"/>
        <n v="95.5047"/>
        <n v="96.675700000000006"/>
        <n v="96.139600000000002"/>
        <n v="96.881"/>
        <n v="94.627600000000001"/>
        <n v="94.565100000000001"/>
        <n v="95.889399999999995"/>
        <n v="96.779600000000002"/>
        <n v="94.583500000000001"/>
        <n v="95.217600000000004"/>
        <n v="97.082400000000007"/>
        <n v="95.0381"/>
        <n v="95.953100000000006"/>
        <n v="97.040199999999999"/>
        <n v="95.7012"/>
        <n v="95.555000000000007"/>
        <n v="95.852099999999993"/>
        <n v="95.273300000000006"/>
        <n v="96.517300000000006"/>
        <n v="96.837500000000006"/>
        <n v="97.205799999999996"/>
        <n v="97.020099999999999"/>
        <n v="95.666200000000003"/>
        <n v="95.896100000000004"/>
        <n v="96.086100000000002"/>
        <n v="97.493099999999998"/>
        <n v="96.492800000000003"/>
        <n v="95.743700000000004"/>
        <n v="95.896500000000003"/>
        <n v="95.261700000000005"/>
        <n v="97.180800000000005"/>
        <n v="97.407700000000006"/>
        <n v="94.751300000000001"/>
        <n v="97.288899999999998"/>
        <n v="96.092500000000001"/>
        <n v="96.496700000000004"/>
        <n v="94.623999999999995"/>
        <n v="96.540400000000005"/>
        <n v="96.759200000000007"/>
        <n v="97.491799999999998"/>
        <n v="97.388199999999998"/>
        <n v="96.879400000000004"/>
        <n v="96.457599999999999"/>
        <n v="94.647099999999995"/>
        <n v="94.7898"/>
        <n v="95.6845"/>
        <n v="94.937200000000004"/>
        <n v="96.909300000000002"/>
        <n v="94.935400000000001"/>
        <n v="96.909599999999998"/>
        <n v="96.312100000000001"/>
        <n v="96.185199999999995"/>
        <n v="97.1999"/>
        <n v="96.924899999999994"/>
        <n v="95.744399999999999"/>
        <n v="97.081299999999999"/>
        <n v="96.114500000000007"/>
        <n v="95.193200000000004"/>
        <n v="95.000600000000006"/>
        <n v="96.621200000000002"/>
        <n v="95.799599999999998"/>
        <n v="96.641800000000003"/>
        <n v="97.264300000000006"/>
        <n v="97.429500000000004"/>
        <n v="94.852900000000005"/>
        <n v="95.492800000000003"/>
        <n v="94.729799999999997"/>
        <n v="95.443100000000001"/>
        <n v="96.295699999999997"/>
        <n v="95.308300000000003"/>
        <n v="96.490899999999996"/>
        <n v="97.375900000000001"/>
        <n v="96.210300000000004"/>
        <n v="96.097800000000007"/>
        <n v="96.0672"/>
        <n v="95.927599999999998"/>
        <n v="95.085099999999997"/>
        <n v="95.516300000000001"/>
        <n v="96.588800000000006"/>
        <n v="94.600499999999997"/>
        <n v="96.457999999999998"/>
        <n v="96.175399999999996"/>
        <n v="95.753100000000003"/>
        <n v="95.656800000000004"/>
        <n v="94.721900000000005"/>
        <n v="96.410300000000007"/>
        <n v="95.715800000000002"/>
        <n v="96.853899999999996"/>
        <n v="94.887200000000007"/>
        <n v="97.014300000000006"/>
        <n v="95.615099999999998"/>
        <n v="96.385999999999996"/>
        <n v="97.097099999999998"/>
        <n v="96.876599999999996"/>
        <n v="96.927499999999995"/>
        <n v="97.409899999999993"/>
        <n v="96.097099999999998"/>
        <n v="95.49"/>
        <n v="96.791499999999999"/>
        <n v="95.387500000000003"/>
        <n v="94.623800000000003"/>
        <n v="96.578100000000006"/>
        <n v="96.68"/>
        <n v="96.685900000000004"/>
        <n v="97.073599999999999"/>
        <n v="97.281999999999996"/>
        <n v="95.358900000000006"/>
        <n v="95.847399999999993"/>
        <n v="97.318399999999997"/>
        <n v="94.697999999999993"/>
        <n v="96.686999999999998"/>
        <n v="95.413399999999996"/>
        <n v="95.558000000000007"/>
        <n v="94.828500000000005"/>
        <n v="96.507400000000004"/>
        <n v="96.000200000000007"/>
        <n v="95.221599999999995"/>
        <n v="96.1173"/>
        <n v="95.175799999999995"/>
        <n v="97.485799999999998"/>
        <n v="97.142899999999997"/>
        <n v="94.701099999999997"/>
        <n v="95.154700000000005"/>
        <n v="96.669300000000007"/>
        <n v="96.541799999999995"/>
        <n v="96.303799999999995"/>
        <n v="95.583799999999997"/>
        <n v="94.608900000000006"/>
        <n v="94.747"/>
        <n v="95.807299999999998"/>
        <n v="97.039599999999993"/>
        <n v="96.088300000000004"/>
        <n v="96.3429"/>
        <n v="94.509799999999998"/>
        <n v="96.799700000000001"/>
        <n v="96.978099999999998"/>
        <n v="94.938299999999998"/>
        <n v="95.079599999999999"/>
        <n v="95.880600000000001"/>
        <n v="97.213800000000006"/>
        <n v="95.991799999999998"/>
        <n v="96.523499999999999"/>
        <n v="96.648300000000006"/>
        <n v="96.784099999999995"/>
        <n v="97.345299999999995"/>
        <n v="94.780799999999999"/>
        <n v="96.571100000000001"/>
        <n v="95.168400000000005"/>
        <n v="94.938199999999995"/>
        <n v="95.015600000000006"/>
        <n v="96.576899999999995"/>
        <n v="94.643799999999999"/>
        <n v="96.1327"/>
        <n v="96.067800000000005"/>
        <n v="94.816599999999994"/>
        <n v="96.284000000000006"/>
        <n v="95.076700000000002"/>
        <n v="96.562200000000004"/>
        <n v="97.411900000000003"/>
        <n v="96.918499999999995"/>
        <n v="95.501400000000004"/>
        <n v="96.492999999999995"/>
        <n v="97.274500000000003"/>
        <n v="96.198599999999999"/>
        <n v="97.389099999999999"/>
        <n v="96.680300000000003"/>
        <n v="95.335800000000006"/>
        <n v="96.158199999999994"/>
        <n v="94.830200000000005"/>
        <n v="97.366600000000005"/>
        <n v="96.481300000000005"/>
        <n v="96.416899999999998"/>
        <n v="96.142899999999997"/>
        <n v="96.760599999999997"/>
        <n v="96.896000000000001"/>
        <n v="95.968400000000003"/>
        <n v="94.828299999999999"/>
        <n v="95.6477"/>
        <n v="96.538799999999995"/>
        <n v="94.521299999999997"/>
        <n v="94.517799999999994"/>
        <n v="96.461500000000001"/>
        <n v="96.923299999999998"/>
        <n v="96.744399999999999"/>
        <n v="96.068299999999994"/>
        <n v="96.024500000000003"/>
        <n v="94.680999999999997"/>
        <n v="95.744699999999995"/>
        <n v="95.3125"/>
        <n v="97.061400000000006"/>
        <n v="94.687100000000001"/>
        <n v="96.658100000000005"/>
        <n v="96.587000000000003"/>
        <n v="95.227599999999995"/>
        <n v="96.622299999999996"/>
        <n v="94.764600000000002"/>
        <n v="95.359399999999994"/>
        <n v="95.029499999999999"/>
        <n v="96.358999999999995"/>
        <n v="96.906999999999996"/>
        <n v="96.769800000000004"/>
        <n v="94.627700000000004"/>
        <n v="96.564499999999995"/>
        <n v="96.353499999999997"/>
        <n v="95.819599999999994"/>
        <n v="95.338499999999996"/>
        <n v="97.229699999999994"/>
        <n v="95.152299999999997"/>
        <n v="97.201999999999998"/>
        <n v="95.449399999999997"/>
        <n v="95.175299999999993"/>
        <n v="96.131100000000004"/>
        <n v="95.972999999999999"/>
        <n v="96.9542"/>
        <n v="96.411199999999994"/>
        <n v="95.665700000000001"/>
        <n v="94.850999999999999"/>
        <n v="96.919300000000007"/>
        <n v="96.891499999999994"/>
        <n v="96.870800000000003"/>
        <n v="96.837400000000002"/>
        <n v="94.531300000000002"/>
        <n v="96.306600000000003"/>
        <n v="95.596199999999996"/>
        <n v="97.370099999999994"/>
        <n v="97.265299999999996"/>
        <n v="95.079499999999996"/>
        <n v="94.866600000000005"/>
        <n v="96.371700000000004"/>
        <n v="97.444599999999994"/>
        <n v="96.341200000000001"/>
        <n v="95.119799999999998"/>
        <n v="96.698099999999997"/>
        <n v="94.965599999999995"/>
        <n v="96.665499999999994"/>
        <n v="96.6922"/>
        <n v="95.335599999999999"/>
        <n v="95.230199999999996"/>
        <n v="96.593999999999994"/>
        <n v="96.752200000000002"/>
        <n v="96.689899999999994"/>
        <n v="96.322299999999998"/>
        <n v="94.803700000000006"/>
        <n v="96.668400000000005"/>
        <n v="96.733199999999997"/>
        <n v="94.675799999999995"/>
        <n v="94.851100000000002"/>
        <n v="94.656499999999994"/>
        <n v="94.820800000000006"/>
        <n v="94.986999999999995"/>
        <n v="97.293700000000001"/>
        <n v="95.981800000000007"/>
        <n v="95.845699999999994"/>
        <n v="95.1965"/>
        <n v="95.182500000000005"/>
        <n v="95.491500000000002"/>
        <n v="94.882000000000005"/>
        <n v="97.035300000000007"/>
        <n v="96.450400000000002"/>
        <n v="95.838200000000001"/>
        <n v="96.804199999999994"/>
        <n v="96.600999999999999"/>
        <n v="96.438299999999998"/>
        <n v="95.540999999999997"/>
        <n v="94.583699999999993"/>
        <n v="97.323899999999995"/>
        <n v="96.988200000000006"/>
        <n v="95.641099999999994"/>
        <n v="95.165499999999994"/>
        <n v="96.227099999999993"/>
        <n v="97.227000000000004"/>
        <n v="96.692499999999995"/>
        <n v="95.747"/>
        <n v="95.7881"/>
        <n v="96.602400000000003"/>
        <n v="96.840500000000006"/>
        <n v="95.180899999999994"/>
        <n v="94.875900000000001"/>
        <n v="95.551400000000001"/>
        <n v="95.202299999999994"/>
        <n v="94.508600000000001"/>
        <n v="96.793899999999994"/>
        <n v="95.259500000000003"/>
        <n v="96.366200000000006"/>
        <n v="95.977599999999995"/>
        <n v="96.735799999999998"/>
        <n v="97.007999999999996"/>
        <n v="96.403099999999995"/>
        <n v="95.829099999999997"/>
        <n v="95.826999999999998"/>
        <n v="94.557100000000005"/>
        <n v="96.899699999999996"/>
        <n v="97.072900000000004"/>
        <n v="95.555800000000005"/>
        <n v="96.444900000000004"/>
        <n v="96.444299999999998"/>
        <n v="96.067300000000003"/>
        <n v="97.367000000000004"/>
        <n v="96.609200000000001"/>
        <n v="95.767899999999997"/>
        <n v="96.922600000000003"/>
        <n v="94.509699999999995"/>
        <n v="96.359399999999994"/>
        <n v="96.354399999999998"/>
        <n v="96.537400000000005"/>
        <n v="94.886499999999998"/>
        <n v="96.439300000000003"/>
        <n v="95.464100000000002"/>
        <n v="96.655699999999996"/>
        <n v="96.728700000000003"/>
        <n v="95.4191"/>
        <n v="96.776600000000002"/>
        <n v="96.687100000000001"/>
        <n v="95.034000000000006"/>
        <n v="95.025499999999994"/>
        <n v="95.690299999999993"/>
        <n v="96.657899999999998"/>
        <n v="96.412700000000001"/>
        <n v="96.231700000000004"/>
        <n v="95.848200000000006"/>
        <n v="96.612700000000004"/>
        <n v="95.565700000000007"/>
        <n v="97.154600000000002"/>
        <n v="96.9499"/>
        <n v="96.189700000000002"/>
        <n v="96.013599999999997"/>
        <n v="94.520799999999994"/>
        <n v="94.753"/>
        <n v="96.433599999999998"/>
        <n v="97.049099999999996"/>
        <n v="95.966899999999995"/>
        <n v="97.426299999999998"/>
        <n v="97.185500000000005"/>
        <n v="95.830399999999997"/>
        <n v="96.611800000000002"/>
        <n v="96.774600000000007"/>
        <n v="95.445499999999996"/>
        <n v="97.440100000000001"/>
        <n v="97.195400000000006"/>
        <n v="96.992599999999996"/>
        <n v="96.859200000000001"/>
        <n v="95.294700000000006"/>
        <n v="97.125600000000006"/>
        <n v="97.332099999999997"/>
        <n v="95.574700000000007"/>
        <n v="94.941900000000004"/>
        <n v="95.670900000000003"/>
        <n v="95.392899999999997"/>
        <n v="97.157399999999996"/>
        <n v="95.023700000000005"/>
        <n v="97.272400000000005"/>
        <n v="94.663799999999995"/>
        <n v="96.034000000000006"/>
        <n v="95.027900000000002"/>
        <n v="95.530199999999994"/>
        <n v="96.448099999999997"/>
        <n v="97.065700000000007"/>
        <n v="97.378299999999996"/>
        <n v="94.844200000000001"/>
        <n v="96.418199999999999"/>
        <n v="97.320800000000006"/>
        <n v="95.4435"/>
        <n v="94.957400000000007"/>
        <n v="96.7363"/>
        <n v="96.934899999999999"/>
        <n v="94.762500000000003"/>
        <n v="94.9739"/>
        <n v="96.101900000000001"/>
        <n v="97.1995"/>
        <n v="96.688900000000004"/>
        <n v="94.947100000000006"/>
        <n v="96.747100000000003"/>
        <n v="94.850300000000004"/>
        <n v="96.786100000000005"/>
        <n v="96.064599999999999"/>
        <n v="95.276399999999995"/>
        <n v="97.317800000000005"/>
        <n v="95.263400000000004"/>
        <n v="95.858099999999993"/>
        <n v="94.987099999999998"/>
        <n v="97.478499999999997"/>
        <n v="95.734800000000007"/>
        <n v="97.032499999999999"/>
        <n v="97.261300000000006"/>
        <n v="94.841200000000001"/>
        <n v="94.745500000000007"/>
        <n v="95.633399999999995"/>
        <n v="95.539199999999994"/>
        <n v="95.089299999999994"/>
        <n v="97.334699999999998"/>
        <n v="94.784300000000002"/>
        <n v="97.291499999999999"/>
        <n v="97.369600000000005"/>
        <n v="97.406000000000006"/>
        <n v="95.893600000000006"/>
        <n v="94.776600000000002"/>
        <n v="95.362499999999997"/>
        <n v="96.539699999999996"/>
        <n v="96.274600000000007"/>
        <n v="97.277100000000004"/>
        <n v="95.133799999999994"/>
        <n v="94.586799999999997"/>
        <n v="95.756"/>
        <n v="96.7607"/>
        <n v="96.821700000000007"/>
        <n v="94.935500000000005"/>
        <n v="96.090599999999995"/>
        <n v="95.512500000000003"/>
        <n v="96.369100000000003"/>
        <n v="94.732399999999998"/>
        <n v="95.794399999999996"/>
        <n v="97.2196"/>
        <n v="95.752600000000001"/>
        <n v="96.581199999999995"/>
        <n v="97.461699999999993"/>
        <n v="95.278700000000001"/>
        <n v="96.499700000000004"/>
        <n v="95.318399999999997"/>
        <n v="94.617800000000003"/>
        <n v="94.722399999999993"/>
        <n v="94.719499999999996"/>
        <n v="97.394599999999997"/>
        <n v="94.769400000000005"/>
        <n v="95.131900000000002"/>
        <n v="97.396100000000004"/>
        <n v="95.156199999999998"/>
        <n v="95.517200000000003"/>
        <n v="95.219099999999997"/>
        <n v="97.316699999999997"/>
        <n v="95.934700000000007"/>
        <n v="95.381"/>
        <n v="96.422700000000006"/>
        <n v="95.717699999999994"/>
        <n v="97.306700000000006"/>
        <n v="94.861199999999997"/>
        <n v="95.542000000000002"/>
        <n v="97.190100000000001"/>
        <n v="97.380799999999994"/>
        <n v="95.337199999999996"/>
        <n v="95.100800000000007"/>
        <n v="95.580600000000004"/>
        <n v="96.817899999999995"/>
        <n v="95.774199999999993"/>
        <n v="95.927999999999997"/>
        <n v="96.725499999999997"/>
        <n v="96.525099999999995"/>
        <n v="96.503900000000002"/>
        <n v="95.705699999999993"/>
        <n v="95.358199999999997"/>
        <n v="97.218400000000003"/>
        <n v="96.197699999999998"/>
        <n v="96.319699999999997"/>
        <n v="96.294300000000007"/>
        <n v="97.491699999999994"/>
        <n v="95.959400000000002"/>
        <n v="96.382999999999996"/>
        <n v="97.208100000000002"/>
        <n v="95.150899999999993"/>
        <n v="96.161699999999996"/>
        <n v="96.9328"/>
        <n v="94.770600000000002"/>
        <n v="96.252399999999994"/>
        <n v="96.015500000000003"/>
        <n v="97.471699999999998"/>
        <n v="95.534999999999997"/>
        <n v="97.343900000000005"/>
        <n v="94.618200000000002"/>
        <n v="95.081699999999998"/>
        <n v="95.008300000000006"/>
        <n v="97.138599999999997"/>
        <n v="95.320599999999999"/>
        <n v="95.990099999999998"/>
        <n v="97.237700000000004"/>
        <n v="97.174199999999999"/>
        <n v="96.693299999999994"/>
        <n v="94.7119"/>
        <n v="95.980800000000002"/>
        <n v="96.927800000000005"/>
        <n v="97.158900000000003"/>
        <n v="95.732399999999998"/>
        <n v="97.107500000000002"/>
        <n v="96.481499999999997"/>
        <n v="96.625500000000002"/>
        <n v="97.307900000000004"/>
        <n v="95.021600000000007"/>
        <n v="95.780199999999994"/>
        <n v="95.531300000000002"/>
        <n v="97.447599999999994"/>
        <n v="96.359800000000007"/>
        <n v="94.546300000000002"/>
        <n v="96.034400000000005"/>
        <n v="96.025300000000001"/>
        <n v="96.543700000000001"/>
        <n v="97.302499999999995"/>
        <n v="94.699700000000007"/>
        <n v="95.143500000000003"/>
        <n v="95.5261"/>
        <n v="96.048699999999997"/>
        <n v="96.830200000000005"/>
        <n v="95.201400000000007"/>
        <n v="96.927700000000002"/>
        <n v="97.481499999999997"/>
        <n v="95.411699999999996"/>
        <n v="95.165599999999998"/>
        <n v="95.209699999999998"/>
        <n v="96.168499999999995"/>
        <n v="95.705100000000002"/>
        <n v="96.757999999999996"/>
        <n v="97.322100000000006"/>
        <n v="95.389600000000002"/>
        <n v="94.535899999999998"/>
        <n v="96.234099999999998"/>
        <n v="96.268600000000006"/>
        <n v="96.238500000000002"/>
        <n v="95.012699999999995"/>
        <n v="96.599100000000007"/>
        <n v="95.885499999999993"/>
        <n v="96.796499999999995"/>
        <n v="97.1828"/>
        <n v="97.126000000000005"/>
        <n v="94.577200000000005"/>
        <n v="95.758200000000002"/>
        <n v="96.004199999999997"/>
        <n v="94.904899999999998"/>
        <n v="96.796099999999996"/>
        <n v="94.975899999999996"/>
        <n v="94.856399999999994"/>
        <n v="95.686999999999998"/>
        <n v="96.2059"/>
        <n v="96.826499999999996"/>
        <n v="96.194299999999998"/>
        <n v="95.55"/>
        <n v="96.970299999999995"/>
        <n v="96.811999999999998"/>
        <n v="94.712699999999998"/>
        <n v="96.593699999999998"/>
        <n v="96.316999999999993"/>
        <n v="96.420500000000004"/>
        <n v="95.513999999999996"/>
        <n v="95.872900000000001"/>
        <n v="95.136200000000002"/>
        <n v="96.618099999999998"/>
        <n v="95.873000000000005"/>
        <n v="96.311300000000003"/>
        <n v="95.245400000000004"/>
        <n v="97.203900000000004"/>
        <n v="95.856700000000004"/>
        <n v="97.317999999999998"/>
        <n v="96.464699999999993"/>
        <n v="97.369799999999998"/>
        <n v="95.089699999999993"/>
        <n v="95.701099999999997"/>
        <n v="96.778099999999995"/>
        <n v="97.177499999999995"/>
        <n v="94.666600000000003"/>
        <n v="95.376800000000003"/>
        <n v="95.519000000000005"/>
        <n v="95.382499999999993"/>
        <n v="94.667599999999993"/>
        <n v="95.756299999999996"/>
        <n v="96.5184"/>
        <n v="95.840599999999995"/>
        <n v="95.036199999999994"/>
        <n v="94.6738"/>
        <n v="95.501199999999997"/>
        <n v="94.634600000000006"/>
        <n v="95.718000000000004"/>
        <n v="95.289699999999996"/>
        <n v="94.708100000000002"/>
        <n v="97.052000000000007"/>
        <n v="95.95"/>
        <n v="94.572800000000001"/>
        <n v="95.753"/>
        <n v="95.638000000000005"/>
        <n v="97.418499999999995"/>
        <n v="95.724999999999994"/>
        <n v="97.104699999999994"/>
        <n v="95.724100000000007"/>
        <n v="94.680400000000006"/>
        <n v="97.265500000000003"/>
        <n v="95.302599999999998"/>
        <n v="97.115499999999997"/>
        <n v="96.759299999999996"/>
        <n v="97.441000000000003"/>
        <n v="97.083100000000002"/>
        <n v="95.9863"/>
        <n v="96.192400000000006"/>
        <n v="96.170299999999997"/>
        <n v="97"/>
        <n v="95.496499999999997"/>
        <n v="96.007300000000001"/>
        <n v="96.866600000000005"/>
        <n v="95.878500000000003"/>
        <n v="95.2042"/>
        <n v="95.1614"/>
        <n v="96.211699999999993"/>
        <n v="94.534899999999993"/>
        <n v="94.994200000000006"/>
        <n v="95.866200000000006"/>
        <n v="95.639399999999995"/>
        <n v="94.992699999999999"/>
        <n v="95.307900000000004"/>
        <n v="97.379000000000005"/>
        <n v="96.775199999999998"/>
        <n v="95.066000000000003"/>
        <n v="95.990799999999993"/>
        <n v="96.708399999999997"/>
        <n v="96.107100000000003"/>
        <n v="95.716700000000003"/>
        <n v="95.138599999999997"/>
        <n v="96.447199999999995"/>
        <n v="96.483000000000004"/>
        <n v="96.859499999999997"/>
        <n v="95.414400000000001"/>
        <n v="95.298100000000005"/>
        <n v="94.852000000000004"/>
        <n v="97.312100000000001"/>
        <n v="96.018100000000004"/>
        <n v="96.0184"/>
        <n v="96.127600000000001"/>
        <n v="96.659199999999998"/>
        <n v="96.137299999999996"/>
        <n v="96.391999999999996"/>
        <n v="96.899900000000002"/>
        <n v="97.447999999999993"/>
        <n v="95.211500000000001"/>
        <n v="95.102400000000003"/>
        <n v="94.791799999999995"/>
        <n v="95.163499999999999"/>
        <n v="95.103499999999997"/>
        <n v="96.326700000000002"/>
        <n v="96.673000000000002"/>
        <n v="95.057699999999997"/>
        <n v="94.841300000000004"/>
        <n v="95.104200000000006"/>
        <n v="95.000200000000007"/>
        <n v="95.452200000000005"/>
        <n v="95.851299999999995"/>
        <n v="95.544600000000003"/>
        <n v="96.315200000000004"/>
        <n v="96.962100000000007"/>
        <n v="95.375600000000006"/>
        <n v="95.898300000000006"/>
        <n v="95.993700000000004"/>
        <n v="95.597099999999998"/>
        <n v="94.829599999999999"/>
        <n v="95.876499999999993"/>
        <n v="96.909800000000004"/>
        <n v="95.099100000000007"/>
        <n v="95.804900000000004"/>
        <n v="95.427400000000006"/>
        <n v="95.209000000000003"/>
        <n v="95.352699999999999"/>
        <n v="94.738500000000002"/>
        <n v="95.917500000000004"/>
        <n v="96.441699999999997"/>
        <n v="95.933700000000002"/>
        <n v="96.705100000000002"/>
        <n v="96.864000000000004"/>
        <n v="96.731899999999996"/>
        <n v="95.174899999999994"/>
        <n v="94.537300000000002"/>
        <n v="94.607100000000003"/>
        <n v="95.142399999999995"/>
        <n v="96.957099999999997"/>
        <n v="95.963999999999999"/>
        <n v="96.199100000000001"/>
        <n v="97.125799999999998"/>
        <n v="96.393600000000006"/>
        <n v="94.895499999999998"/>
        <n v="95.086399999999998"/>
        <n v="96.396500000000003"/>
        <n v="96.902799999999999"/>
        <n v="96.855000000000004"/>
        <n v="95.001199999999997"/>
        <n v="96.580699999999993"/>
        <n v="94.922799999999995"/>
        <n v="94.758399999999995"/>
        <n v="97.014899999999997"/>
        <n v="94.553600000000003"/>
        <n v="94.527699999999996"/>
        <n v="94.994900000000001"/>
        <n v="95.59"/>
        <n v="96.331199999999995"/>
        <n v="95.032700000000006"/>
        <n v="97.295400000000001"/>
        <n v="94.690799999999996"/>
        <n v="97.139600000000002"/>
        <n v="96.179900000000004"/>
        <n v="95.382000000000005"/>
        <n v="96.480199999999996"/>
        <n v="95.164500000000004"/>
        <n v="95.359300000000005"/>
        <n v="96.240200000000002"/>
        <n v="96.091700000000003"/>
        <n v="95.975700000000003"/>
        <n v="96.071799999999996"/>
        <n v="96.226600000000005"/>
        <n v="97.117400000000004"/>
        <n v="96.195099999999996"/>
        <n v="97.087699999999998"/>
        <n v="94.598200000000006"/>
        <n v="96.867500000000007"/>
        <n v="95.563699999999997"/>
        <n v="94.548299999999998"/>
        <n v="95.619100000000003"/>
        <n v="94.537400000000005"/>
        <n v="96.913399999999996"/>
        <n v="95.498400000000004"/>
        <n v="95.188100000000006"/>
        <n v="96.883899999999997"/>
        <n v="95.860100000000003"/>
        <n v="94.993600000000001"/>
        <n v="97.259900000000002"/>
        <n v="95.462199999999996"/>
        <n v="97.272300000000001"/>
        <n v="97.399100000000004"/>
        <n v="97.020700000000005"/>
        <n v="95.708399999999997"/>
        <n v="96.692400000000006"/>
        <n v="94.724299999999999"/>
        <n v="96.441199999999995"/>
        <n v="97.253"/>
        <n v="96.934700000000007"/>
        <n v="96.571700000000007"/>
        <n v="95.9803"/>
        <n v="96.9011"/>
        <n v="94.525400000000005"/>
        <n v="94.782700000000006"/>
        <n v="95.1541"/>
        <n v="96.517399999999995"/>
        <n v="94.728200000000001"/>
        <n v="96.633399999999995"/>
        <n v="95.546400000000006"/>
        <n v="95.406899999999993"/>
        <n v="96"/>
        <n v="95.600200000000001"/>
        <n v="95.956699999999998"/>
        <n v="94.552599999999998"/>
        <n v="95.436700000000002"/>
        <n v="96.671999999999997"/>
        <n v="96.805400000000006"/>
        <n v="97.420500000000004"/>
        <n v="95.545599999999993"/>
        <n v="96.258099999999999"/>
        <n v="95.146699999999996"/>
        <n v="97.411799999999999"/>
        <n v="96.056100000000001"/>
        <n v="96.4255"/>
        <n v="97.130600000000001"/>
        <n v="96.882400000000004"/>
        <n v="96.334599999999995"/>
        <n v="95.802499999999995"/>
        <n v="96.5535"/>
        <n v="95.046199999999999"/>
        <n v="95.552400000000006"/>
        <n v="94.576400000000007"/>
        <n v="97.342699999999994"/>
        <n v="96.711699999999993"/>
        <n v="95.587400000000002"/>
        <n v="96.637"/>
        <n v="96.664100000000005"/>
        <n v="96.453599999999994"/>
        <n v="94.869799999999998"/>
        <n v="96.649900000000002"/>
        <n v="96.8155"/>
        <n v="96.167900000000003"/>
        <n v="95.436400000000006"/>
        <n v="95.537400000000005"/>
        <n v="95.380799999999994"/>
        <n v="97.042000000000002"/>
        <n v="95.814999999999998"/>
        <n v="95.4739"/>
        <n v="95.3733"/>
        <n v="95.025899999999993"/>
        <n v="94.908500000000004"/>
        <n v="96.7346"/>
        <n v="94.693899999999999"/>
        <n v="95.044300000000007"/>
        <n v="95.447000000000003"/>
        <n v="95.562200000000004"/>
        <n v="96.168300000000002"/>
        <n v="97.433000000000007"/>
        <n v="95.805999999999997"/>
        <n v="96.628"/>
        <n v="95.714500000000001"/>
        <n v="95.422899999999998"/>
        <n v="96.076599999999999"/>
        <n v="94.678399999999996"/>
        <n v="95.817099999999996"/>
        <n v="96.926500000000004"/>
        <n v="95.194500000000005"/>
        <n v="96.562299999999993"/>
        <n v="97.457300000000004"/>
        <n v="95.409400000000005"/>
        <n v="94.704899999999995"/>
        <n v="97.030100000000004"/>
        <n v="96.964799999999997"/>
        <n v="96.248199999999997"/>
        <n v="95.351100000000002"/>
        <n v="95.490200000000002"/>
        <n v="96.914100000000005"/>
        <n v="96.691199999999995"/>
        <n v="95.132999999999996"/>
        <n v="95.293599999999998"/>
        <n v="95.192700000000002"/>
        <n v="96.344099999999997"/>
        <n v="96.779399999999995"/>
        <n v="96.095399999999998"/>
        <n v="96.714100000000002"/>
        <n v="97.007499999999993"/>
        <n v="96.721900000000005"/>
        <n v="97.417400000000001"/>
        <n v="94.940299999999993"/>
        <n v="94.684200000000004"/>
        <n v="94.647000000000006"/>
        <n v="97.411000000000001"/>
        <n v="95.665800000000004"/>
        <n v="95.532700000000006"/>
        <n v="94.903199999999998"/>
        <n v="95.856800000000007"/>
        <n v="94.790899999999993"/>
        <n v="96.749700000000004"/>
        <n v="97.037000000000006"/>
        <n v="97.191999999999993"/>
        <n v="97.240399999999994"/>
        <n v="95.329499999999996"/>
        <n v="95.015500000000003"/>
        <n v="96.752700000000004"/>
        <n v="96.611099999999993"/>
        <n v="94.859399999999994"/>
        <n v="95.550399999999996"/>
        <n v="95.465299999999999"/>
        <n v="96.673699999999997"/>
        <n v="97.116699999999994"/>
        <n v="96.059899999999999"/>
        <n v="95.215299999999999"/>
        <n v="95.0822"/>
        <n v="96.090100000000007"/>
        <n v="95.0792"/>
        <n v="95.520799999999994"/>
        <n v="97.291399999999996"/>
        <n v="96.427499999999995"/>
        <n v="96.410200000000003"/>
        <n v="97.381600000000006"/>
        <n v="95.1571"/>
        <n v="95.037599999999998"/>
        <n v="95.471400000000003"/>
        <n v="96.370599999999996"/>
        <n v="96.325599999999994"/>
        <n v="96.159800000000004"/>
        <n v="97.292199999999994"/>
        <n v="96.125"/>
        <n v="95.161299999999997"/>
        <n v="96.968999999999994"/>
        <n v="96.436199999999999"/>
        <n v="95.764799999999994"/>
        <n v="97.010400000000004"/>
        <n v="97.492199999999997"/>
        <n v="96.898899999999998"/>
        <n v="94.575999999999993"/>
        <n v="96.06"/>
        <n v="97.188900000000004"/>
        <n v="96.8142"/>
        <n v="96.889099999999999"/>
        <n v="96.751199999999997"/>
        <n v="95.345200000000006"/>
        <n v="96.5441"/>
        <n v="94.547300000000007"/>
        <n v="94.897199999999998"/>
        <n v="94.949700000000007"/>
        <n v="95.526700000000005"/>
        <n v="96.194000000000003"/>
        <n v="96.2303"/>
        <n v="96.809899999999999"/>
        <n v="97.137500000000003"/>
        <n v="95.287599999999998"/>
        <n v="95.481800000000007"/>
        <n v="96.164699999999996"/>
        <n v="97.35"/>
        <n v="96.5501"/>
        <n v="95.531499999999994"/>
        <n v="95.479900000000001"/>
        <n v="95.237099999999998"/>
        <n v="96.781899999999993"/>
        <n v="96.032200000000003"/>
        <n v="94.999499999999998"/>
        <n v="96.460300000000004"/>
        <n v="96.923900000000003"/>
        <n v="95.2761"/>
        <n v="94.853399999999993"/>
        <n v="97.271600000000007"/>
        <n v="95.550600000000003"/>
        <n v="95.853899999999996"/>
        <n v="95.310500000000005"/>
        <n v="94.625900000000001"/>
        <n v="97.0535"/>
        <n v="96.074600000000004"/>
        <n v="96.729100000000003"/>
        <n v="96.703699999999998"/>
        <n v="95.008899999999997"/>
        <n v="96.296800000000005"/>
        <n v="95.918000000000006"/>
        <n v="96.016199999999998"/>
        <n v="97.296899999999994"/>
        <n v="94.930199999999999"/>
        <n v="95.849599999999995"/>
        <n v="94.849100000000007"/>
        <n v="97.492099999999994"/>
        <n v="96.261499999999998"/>
        <n v="94.899600000000007"/>
        <n v="96.276300000000006"/>
        <n v="94.685900000000004"/>
        <n v="94.510199999999998"/>
        <n v="95.442599999999999"/>
        <n v="95.470399999999998"/>
        <n v="96.469200000000001"/>
        <n v="95.295400000000001"/>
        <n v="95.623500000000007"/>
        <n v="95.950100000000006"/>
        <n v="96.982600000000005"/>
        <n v="97.061499999999995"/>
        <n v="96.320999999999998"/>
        <n v="95.547899999999998"/>
        <n v="97.245900000000006"/>
        <n v="95.416600000000003"/>
        <n v="95.760599999999997"/>
        <n v="94.629599999999996"/>
        <n v="95.005300000000005"/>
        <n v="95.516099999999994"/>
        <n v="95.785300000000007"/>
        <n v="94.748900000000006"/>
        <n v="95.912199999999999"/>
        <n v="96.694100000000006"/>
        <n v="95.8626"/>
        <n v="96.276700000000005"/>
        <n v="96.829499999999996"/>
        <n v="97.454300000000003"/>
        <n v="96.9054"/>
        <n v="96.595299999999995"/>
        <n v="95.344300000000004"/>
        <n v="96.427800000000005"/>
        <n v="97.183300000000003"/>
        <n v="96.746099999999998"/>
        <n v="97.491900000000001"/>
        <n v="94.522300000000001"/>
        <n v="95.488500000000002"/>
        <n v="94.8934"/>
        <n v="95.605500000000006"/>
        <n v="96.136099999999999"/>
        <n v="96.491900000000001"/>
        <n v="97.122799999999998"/>
        <n v="96.732100000000003"/>
        <n v="95.288200000000003"/>
        <n v="94.591800000000006"/>
        <n v="96.398499999999999"/>
        <n v="97.193799999999996"/>
        <n v="94.674199999999999"/>
        <n v="96.388199999999998"/>
        <n v="94.605199999999996"/>
        <n v="95.764700000000005"/>
        <n v="95.604799999999997"/>
        <n v="94.688199999999995"/>
        <n v="96.624899999999997"/>
        <n v="95.590999999999994"/>
        <n v="97.186899999999994"/>
        <n v="97.037099999999995"/>
        <n v="95.867199999999997"/>
        <n v="97.341399999999993"/>
        <n v="97.123000000000005"/>
        <n v="94.729500000000002"/>
        <n v="96.982900000000001"/>
        <n v="95.773200000000003"/>
        <n v="96.907799999999995"/>
        <n v="96.656999999999996"/>
        <n v="95.993600000000001"/>
        <n v="96.295900000000003"/>
        <n v="95.334100000000007"/>
        <n v="95.807199999999995"/>
        <n v="97.330799999999996"/>
        <n v="96.741299999999995"/>
        <n v="97.489400000000003"/>
        <n v="96.006399999999999"/>
        <n v="94.913399999999996"/>
        <n v="97.336299999999994"/>
        <n v="96.860299999999995"/>
        <n v="97.489699999999999"/>
        <n v="95.081400000000002"/>
        <n v="97.243200000000002"/>
        <n v="94.886399999999995"/>
        <n v="94.529200000000003"/>
        <n v="97.274000000000001"/>
        <n v="96.222800000000007"/>
        <n v="96.797700000000006"/>
        <n v="95.835700000000003"/>
        <n v="97.006799999999998"/>
        <n v="95.507000000000005"/>
        <n v="95.161500000000004"/>
        <n v="94.780600000000007"/>
        <n v="94.965999999999994"/>
        <n v="96.850399999999993"/>
        <n v="95.244699999999995"/>
        <n v="94.660799999999995"/>
        <n v="94.889600000000002"/>
        <n v="96.946200000000005"/>
        <n v="96.075199999999995"/>
        <n v="95.246799999999993"/>
        <n v="97.355500000000006"/>
        <n v="95.962500000000006"/>
        <n v="94.956199999999995"/>
        <n v="96.717100000000002"/>
        <n v="95.6374"/>
        <n v="96.860500000000002"/>
        <n v="97.150599999999997"/>
        <n v="96.787300000000002"/>
        <n v="95.425200000000004"/>
        <n v="95.411600000000007"/>
        <n v="95.51"/>
        <n v="97.3934"/>
        <n v="95.437100000000001"/>
        <n v="95.424499999999995"/>
        <n v="96.975800000000007"/>
        <n v="95.772199999999998"/>
        <n v="94.637"/>
        <n v="97.122399999999999"/>
        <n v="95.290099999999995"/>
        <n v="95.2714"/>
        <n v="95.007999999999996"/>
        <n v="97.254599999999996"/>
        <n v="95.006600000000006"/>
        <n v="97.162499999999994"/>
        <n v="94.775999999999996"/>
        <n v="94.999799999999993"/>
        <n v="95.775000000000006"/>
        <n v="96.873199999999997"/>
        <n v="96.620099999999994"/>
        <n v="94.867599999999996"/>
        <n v="95.837500000000006"/>
        <n v="96.090500000000006"/>
        <n v="95.576499999999996"/>
        <n v="96.862300000000005"/>
        <n v="96.374899999999997"/>
        <n v="96.940399999999997"/>
        <n v="95.020600000000002"/>
        <n v="94.955699999999993"/>
        <n v="97.481899999999996"/>
        <n v="94.543700000000001"/>
        <n v="97.030600000000007"/>
        <n v="95.0274"/>
        <n v="94.609300000000005"/>
        <n v="95.187600000000003"/>
        <n v="96.791899999999998"/>
        <n v="94.787499999999994"/>
        <n v="95.748400000000004"/>
        <n v="95.921499999999995"/>
        <n v="97.395399999999995"/>
        <n v="96.188699999999997"/>
        <n v="96.620900000000006"/>
        <n v="96.556700000000006"/>
        <n v="96.413600000000002"/>
        <n v="96.921999999999997"/>
        <n v="96.9679"/>
        <n v="96.806600000000003"/>
        <n v="95.019599999999997"/>
        <n v="96.778499999999994"/>
        <n v="96.708100000000002"/>
        <n v="94.661799999999999"/>
        <n v="96.133200000000002"/>
        <n v="96.928700000000006"/>
        <n v="95.251199999999997"/>
        <n v="95.039699999999996"/>
        <n v="96.144400000000005"/>
        <n v="96.548400000000001"/>
        <n v="94.616699999999994"/>
        <n v="97.176100000000005"/>
        <n v="96.676900000000003"/>
        <n v="97.2149"/>
        <n v="96.294700000000006"/>
        <n v="95.595600000000005"/>
        <n v="96.757499999999993"/>
        <n v="95.193899999999999"/>
        <n v="94.550799999999995"/>
        <n v="95.587599999999995"/>
        <n v="95.955799999999996"/>
        <n v="97.153599999999997"/>
        <n v="97.035799999999995"/>
        <n v="96.102099999999993"/>
        <n v="95.761700000000005"/>
        <n v="95.749399999999994"/>
        <n v="96.936700000000002"/>
        <n v="95.3904"/>
        <n v="96.046099999999996"/>
        <n v="97.314899999999994"/>
        <n v="96.495000000000005"/>
        <n v="95.364800000000002"/>
        <n v="96.739500000000007"/>
        <n v="97.286000000000001"/>
        <n v="96.498900000000006"/>
        <n v="95.242699999999999"/>
        <n v="94.7971"/>
        <n v="95.398700000000005"/>
        <n v="96.751800000000003"/>
        <n v="95.4542"/>
        <n v="95.115700000000004"/>
        <n v="97.136499999999998"/>
        <n v="96.237799999999993"/>
        <n v="97.233900000000006"/>
        <n v="95.485299999999995"/>
        <n v="97.271500000000003"/>
        <n v="95.163300000000007"/>
        <n v="96.654899999999998"/>
        <n v="97.008099999999999"/>
        <n v="96.940299999999993"/>
        <n v="96.745800000000003"/>
        <n v="96.273200000000003"/>
        <n v="96.733099999999993"/>
        <n v="95.709000000000003"/>
        <n v="95.257300000000001"/>
        <n v="94.867699999999999"/>
        <n v="96.500399999999999"/>
        <n v="96.765199999999993"/>
        <n v="94.985799999999998"/>
        <n v="94.838499999999996"/>
        <n v="97.4499"/>
        <n v="95.554299999999998"/>
        <n v="95.626199999999997"/>
        <n v="96.042900000000003"/>
        <n v="95.4178"/>
        <n v="96.195300000000003"/>
        <n v="97.066000000000003"/>
        <n v="96.418499999999995"/>
        <n v="96.321200000000005"/>
        <n v="94.869500000000002"/>
        <n v="94.569199999999995"/>
        <n v="95.649600000000007"/>
        <n v="96.590100000000007"/>
        <n v="96.089100000000002"/>
        <n v="96.000500000000002"/>
        <n v="97.385999999999996"/>
        <n v="94.766599999999997"/>
        <n v="97.294700000000006"/>
        <n v="95.959100000000007"/>
        <n v="95.120999999999995"/>
        <n v="96.540099999999995"/>
        <n v="96.628799999999998"/>
        <n v="95.515299999999996"/>
        <n v="94.735399999999998"/>
        <n v="94.97"/>
        <n v="96.6614"/>
        <n v="96.317300000000003"/>
        <n v="97.106800000000007"/>
        <n v="97.390299999999996"/>
        <n v="94.597200000000001"/>
        <n v="95.379900000000006"/>
        <n v="96.224599999999995"/>
        <n v="97.125500000000002"/>
        <n v="96.576400000000007"/>
        <n v="96.801699999999997"/>
        <n v="96.268100000000004"/>
        <n v="96.917000000000002"/>
        <n v="95.236900000000006"/>
        <n v="95.341700000000003"/>
        <n v="97.157499999999999"/>
        <n v="97.194199999999995"/>
        <n v="95.131699999999995"/>
        <n v="97.470200000000006"/>
        <n v="97.171999999999997"/>
        <n v="94.562799999999996"/>
        <n v="97.145300000000006"/>
        <n v="96.009100000000004"/>
        <n v="97.055300000000003"/>
        <n v="95.796499999999995"/>
        <n v="97.140100000000004"/>
        <n v="94.819800000000001"/>
        <n v="95.318100000000001"/>
        <n v="94.689099999999996"/>
        <n v="95.314599999999999"/>
        <n v="94.760900000000007"/>
        <n v="95.944299999999998"/>
        <n v="95.9636"/>
        <n v="97.152900000000002"/>
        <n v="95.162999999999997"/>
        <n v="97.377200000000002"/>
        <n v="96.849400000000003"/>
        <n v="95.948499999999996"/>
        <n v="95.853200000000001"/>
        <n v="97.136399999999995"/>
        <n v="94.989500000000007"/>
        <n v="95.081500000000005"/>
        <n v="96.752600000000001"/>
        <n v="96.7059"/>
        <n v="96.810100000000006"/>
        <n v="95.127399999999994"/>
        <n v="96.651799999999994"/>
        <n v="96.531599999999997"/>
        <n v="95.674599999999998"/>
        <n v="96.170699999999997"/>
        <n v="95.290899999999993"/>
        <n v="96.346199999999996"/>
        <n v="97.303399999999996"/>
        <n v="96.445300000000003"/>
        <n v="96.837000000000003"/>
        <n v="94.521600000000007"/>
        <n v="96.064400000000006"/>
        <n v="96.549599999999998"/>
        <n v="95.007300000000001"/>
        <n v="94.917699999999996"/>
        <n v="94.746799999999993"/>
        <n v="94.955200000000005"/>
        <n v="94.599400000000003"/>
        <n v="97.358800000000002"/>
        <n v="96.302099999999996"/>
        <n v="96.121399999999994"/>
        <n v="96.757400000000004"/>
        <n v="95.344999999999999"/>
        <n v="96.599800000000002"/>
        <n v="96.823899999999995"/>
        <n v="95.225800000000007"/>
        <n v="95.185500000000005"/>
        <n v="96.600899999999996"/>
        <n v="96.695899999999995"/>
        <n v="95.88"/>
        <n v="96.144099999999995"/>
        <n v="96.336200000000005"/>
        <n v="95.607699999999994"/>
        <n v="96.102400000000003"/>
        <n v="96.949200000000005"/>
        <n v="95.721599999999995"/>
        <n v="96.403499999999994"/>
        <n v="96.004300000000001"/>
        <n v="95.967100000000002"/>
        <n v="96.672600000000003"/>
        <n v="95.772300000000001"/>
        <n v="94.661699999999996"/>
        <n v="96.394000000000005"/>
        <n v="95.857100000000003"/>
        <n v="96.146100000000004"/>
        <n v="96.647000000000006"/>
        <n v="94.6374"/>
        <n v="96.862099999999998"/>
        <n v="94.596199999999996"/>
        <n v="94.736900000000006"/>
        <n v="97.263300000000001"/>
        <n v="96.245400000000004"/>
        <n v="96.742599999999996"/>
        <n v="95.271199999999993"/>
        <n v="95.866600000000005"/>
        <n v="94.709299999999999"/>
        <n v="96.243700000000004"/>
        <n v="96.4285"/>
        <n v="95.338099999999997"/>
        <n v="97.309100000000001"/>
        <n v="96.028999999999996"/>
        <n v="96.473600000000005"/>
        <n v="95.933899999999994"/>
        <n v="95.599900000000005"/>
        <n v="94.573800000000006"/>
        <n v="95.641599999999997"/>
        <n v="96.096500000000006"/>
        <n v="94.9011"/>
        <n v="95.061400000000006"/>
        <n v="96.994399999999999"/>
        <n v="96.203900000000004"/>
        <n v="95.669200000000004"/>
        <n v="96.548000000000002"/>
        <n v="95.3232"/>
        <n v="96.784599999999998"/>
        <n v="94.617699999999999"/>
        <n v="95.9876"/>
        <n v="97.274100000000004"/>
        <n v="96.152000000000001"/>
        <n v="96.509399999999999"/>
        <n v="95.317499999999995"/>
        <n v="96.9559"/>
        <n v="96.423699999999997"/>
        <n v="97.174099999999996"/>
        <n v="97.232600000000005"/>
        <n v="95.212000000000003"/>
        <n v="96.4953"/>
        <n v="96.275499999999994"/>
        <n v="95.805800000000005"/>
        <n v="94.508399999999995"/>
        <n v="96.735299999999995"/>
        <n v="94.666700000000006"/>
        <n v="96.732399999999998"/>
        <n v="95.001800000000003"/>
        <n v="94.961799999999997"/>
        <n v="94.834100000000007"/>
        <n v="95.688299999999998"/>
        <n v="94.806899999999999"/>
        <n v="96.646100000000004"/>
        <n v="95.930700000000002"/>
        <n v="95.100700000000003"/>
        <n v="96.7834"/>
        <n v="96.268299999999996"/>
        <n v="95.247200000000007"/>
        <n v="94.531400000000005"/>
        <n v="97.305999999999997"/>
        <n v="96.321899999999999"/>
        <n v="94.661000000000001"/>
        <n v="96.867199999999997"/>
        <n v="96.466399999999993"/>
        <n v="95.634699999999995"/>
        <n v="96.634200000000007"/>
        <n v="96.601600000000005"/>
        <n v="95.991600000000005"/>
        <n v="97.429400000000001"/>
        <n v="95.7136"/>
        <n v="96.673500000000004"/>
        <n v="95.831599999999995"/>
        <n v="94.906300000000002"/>
        <n v="94.894900000000007"/>
        <n v="96.075500000000005"/>
        <n v="96.755200000000002"/>
        <n v="95.063599999999994"/>
        <n v="96.765500000000003"/>
        <n v="97.109899999999996"/>
        <n v="96.003799999999998"/>
        <n v="97.384"/>
        <n v="96.448400000000007"/>
        <n v="95.624099999999999"/>
        <n v="97.180899999999994"/>
        <n v="96.255200000000002"/>
        <n v="96.233000000000004"/>
        <n v="95.017399999999995"/>
        <n v="96.670500000000004"/>
        <n v="97.287099999999995"/>
        <n v="94.664500000000004"/>
        <n v="95.965500000000006"/>
        <n v="95.0291"/>
        <n v="97.0411"/>
        <n v="95.236800000000002"/>
        <n v="95.799000000000007"/>
        <n v="96.866500000000002"/>
        <n v="95.542699999999996"/>
        <n v="94.868300000000005"/>
        <n v="96.623000000000005"/>
        <n v="96.620199999999997"/>
        <n v="96.534599999999998"/>
        <n v="96.777299999999997"/>
        <n v="96.618600000000001"/>
        <n v="96.453900000000004"/>
        <n v="94.775199999999998"/>
        <n v="97.157799999999995"/>
        <n v="97.266999999999996"/>
        <n v="96.314999999999998"/>
        <n v="95.324299999999994"/>
        <n v="97.441400000000002"/>
        <n v="96.239400000000003"/>
        <n v="96.930700000000002"/>
        <n v="97.091300000000004"/>
        <n v="95.775899999999993"/>
        <n v="94.746300000000005"/>
        <n v="96.395799999999994"/>
        <n v="95.045400000000001"/>
        <n v="97.165300000000002"/>
        <n v="96.781700000000001"/>
        <n v="96.178399999999996"/>
        <n v="94.506799999999998"/>
        <n v="96.6083"/>
        <n v="97.129800000000003"/>
        <n v="94.540899999999993"/>
        <n v="96.605599999999995"/>
        <n v="97.105199999999996"/>
        <n v="94.588300000000004"/>
        <n v="96.703999999999994"/>
        <n v="95.256799999999998"/>
        <n v="97.279399999999995"/>
        <n v="95.548900000000003"/>
        <n v="97.257999999999996"/>
        <n v="95.585999999999999"/>
        <n v="94.846599999999995"/>
        <n v="97.342600000000004"/>
        <n v="95.325999999999993"/>
        <n v="95.639799999999994"/>
        <n v="95.979200000000006"/>
        <n v="95.269400000000005"/>
        <n v="97.107799999999997"/>
        <n v="95.248199999999997"/>
        <n v="94.646500000000003"/>
        <n v="95.450100000000006"/>
        <n v="94.864699999999999"/>
        <n v="95.214500000000001"/>
        <n v="95.738500000000002"/>
        <n v="96.266800000000003"/>
        <n v="95.702500000000001"/>
        <n v="96.448700000000002"/>
        <n v="95.939899999999994"/>
        <n v="95.536699999999996"/>
        <n v="96.830600000000004"/>
        <n v="95.757199999999997"/>
        <n v="96.787099999999995"/>
        <n v="95.407399999999996"/>
        <n v="96.684600000000003"/>
        <n v="95.837699999999998"/>
        <n v="95.770600000000002"/>
        <n v="95.204400000000007"/>
        <n v="97.188199999999995"/>
        <n v="95.534800000000004"/>
        <n v="95.251300000000001"/>
        <n v="94.624700000000004"/>
        <n v="94.588999999999999"/>
        <n v="96.882599999999996"/>
        <n v="96.891099999999994"/>
        <n v="96.299700000000001"/>
        <n v="97.054699999999997"/>
        <n v="94.689499999999995"/>
        <n v="95.267899999999997"/>
        <n v="96.837800000000001"/>
        <n v="95.056399999999996"/>
        <n v="95.433899999999994"/>
        <n v="95.959500000000006"/>
        <n v="96.800700000000006"/>
        <n v="97.153499999999994"/>
        <n v="95.544499999999999"/>
        <n v="97.430199999999999"/>
        <n v="95.112700000000004"/>
        <n v="96.957499999999996"/>
        <n v="97.134100000000004"/>
        <n v="94.563800000000001"/>
        <n v="96.2"/>
        <n v="97.108199999999997"/>
        <n v="94.685400000000001"/>
        <n v="95.217699999999994"/>
        <n v="97.267799999999994"/>
        <n v="94.817300000000003"/>
        <n v="97.15"/>
        <n v="94.736599999999996"/>
        <n v="96.318100000000001"/>
        <n v="96.906599999999997"/>
        <n v="94.919499999999999"/>
        <n v="97.203100000000006"/>
        <n v="97.321200000000005"/>
        <n v="94.652500000000003"/>
        <n v="97.4709"/>
        <n v="94.845600000000005"/>
        <n v="95.552599999999998"/>
        <n v="95.334900000000005"/>
        <n v="94.949600000000004"/>
        <n v="94.743399999999994"/>
        <n v="95.614699999999999"/>
        <n v="95.024699999999996"/>
        <n v="94.9773"/>
        <n v="94.718400000000003"/>
        <n v="96.067400000000006"/>
        <n v="94.856499999999997"/>
        <n v="95.664400000000001"/>
        <n v="96.511200000000002"/>
        <n v="94.729699999999994"/>
        <n v="96.706100000000006"/>
        <n v="94.772800000000004"/>
        <n v="94.9041"/>
        <n v="94.516199999999998"/>
        <n v="94.563299999999998"/>
        <n v="95.873999999999995"/>
        <n v="95.735500000000002"/>
        <n v="95.4983"/>
        <n v="95.588399999999993"/>
        <n v="95.523899999999998"/>
        <n v="96.802000000000007"/>
        <n v="95.219399999999993"/>
        <n v="94.996899999999997"/>
        <n v="94.906999999999996"/>
        <n v="97.372900000000001"/>
        <n v="94.9589"/>
        <n v="96.173599999999993"/>
        <n v="95.900700000000001"/>
        <n v="96.916899999999998"/>
        <n v="94.590299999999999"/>
        <n v="96.554400000000001"/>
        <n v="95.240200000000002"/>
        <n v="97.316000000000003"/>
        <n v="96.129199999999997"/>
        <n v="97.207899999999995"/>
        <n v="96.478700000000003"/>
        <n v="94.781800000000004"/>
        <n v="96.485699999999994"/>
        <n v="96.256500000000003"/>
        <n v="95.148399999999995"/>
        <n v="95.048199999999994"/>
        <n v="96.990899999999996"/>
        <n v="95.5685"/>
        <n v="96.277500000000003"/>
        <n v="94.986500000000007"/>
        <n v="97.036699999999996"/>
        <n v="94.966399999999993"/>
        <n v="95.558199999999999"/>
        <n v="95.758600000000001"/>
        <n v="95.167400000000001"/>
        <n v="96.963300000000004"/>
        <n v="96.066699999999997"/>
        <n v="96.077500000000001"/>
        <n v="97.383200000000002"/>
        <n v="94.512600000000006"/>
        <n v="97.468100000000007"/>
        <n v="94.729600000000005"/>
        <n v="96.436899999999994"/>
        <n v="97.0107"/>
        <n v="96.505399999999995"/>
        <n v="97.0428"/>
        <n v="94.715299999999999"/>
        <n v="96.969099999999997"/>
        <n v="96.884500000000003"/>
        <n v="95.353899999999996"/>
        <n v="95.753600000000006"/>
        <n v="94.981800000000007"/>
        <n v="94.8322"/>
        <n v="94.551599999999993"/>
        <n v="94.948999999999998"/>
        <n v="95.3626"/>
        <n v="95.790199999999999"/>
        <n v="96.738299999999995"/>
        <n v="95.014300000000006"/>
        <n v="96.793800000000005"/>
        <n v="94.610600000000005"/>
        <n v="94.855599999999995"/>
        <n v="96.416399999999996"/>
        <n v="94.845399999999998"/>
        <n v="95.792699999999996"/>
        <n v="97.207599999999999"/>
        <n v="96.535600000000002"/>
        <n v="96.489199999999997"/>
        <n v="94.835800000000006"/>
        <n v="96.7928"/>
        <n v="94.960800000000006"/>
        <n v="95.397199999999998"/>
        <n v="97.3232"/>
        <n v="95.997699999999995"/>
        <n v="95.412300000000002"/>
        <n v="96.338700000000003"/>
        <n v="97.196299999999994"/>
        <n v="95.856200000000001"/>
        <n v="95.827399999999997"/>
        <n v="94.639799999999994"/>
        <n v="95.717600000000004"/>
        <n v="94.699600000000004"/>
        <n v="94.810500000000005"/>
        <n v="95.871899999999997"/>
        <n v="97.075500000000005"/>
        <n v="95.6023"/>
        <n v="95.993399999999994"/>
        <n v="96.821100000000001"/>
        <n v="96.668199999999999"/>
        <n v="95.437299999999993"/>
        <n v="94.605900000000005"/>
        <n v="95.884500000000003"/>
        <n v="94.693200000000004"/>
        <n v="94.708399999999997"/>
        <n v="94.530299999999997"/>
        <n v="96.624300000000005"/>
        <n v="96.427999999999997"/>
        <n v="96.356800000000007"/>
        <n v="95.628699999999995"/>
        <n v="94.844099999999997"/>
        <n v="95.903599999999997"/>
        <n v="96.444000000000003"/>
        <n v="95.206999999999994"/>
        <n v="94.760800000000003"/>
        <n v="96.988399999999999"/>
        <n v="96.0869"/>
        <n v="96.173000000000002"/>
        <n v="96.143799999999999"/>
        <n v="95.973299999999995"/>
        <n v="96.529600000000002"/>
        <n v="94.669600000000003"/>
        <n v="97.027500000000003"/>
        <n v="96.422799999999995"/>
        <n v="95.637900000000002"/>
        <n v="95.098600000000005"/>
        <n v="96.853700000000003"/>
        <n v="95.025000000000006"/>
        <n v="95.645200000000003"/>
        <n v="96.351100000000002"/>
        <n v="95.004900000000006"/>
        <n v="97.461299999999994"/>
        <n v="95.628200000000007"/>
        <n v="95.452600000000004"/>
        <n v="96.8108"/>
        <n v="95.651300000000006"/>
        <n v="95.976100000000002"/>
        <n v="95.681899999999999"/>
        <n v="95.240700000000004"/>
        <n v="97.168700000000001"/>
        <n v="96.914500000000004"/>
        <n v="96.894300000000001"/>
        <n v="95.909199999999998"/>
        <n v="96.665000000000006"/>
        <n v="95.361599999999996"/>
        <n v="96.281300000000002"/>
        <n v="97.228899999999996"/>
        <n v="95.022800000000004"/>
        <n v="94.659700000000001"/>
        <n v="95.884900000000002"/>
        <n v="96.930199999999999"/>
        <n v="94.947599999999994"/>
        <n v="95.073800000000006"/>
        <n v="96.265900000000002"/>
        <n v="94.790099999999995"/>
        <n v="94.976600000000005"/>
        <n v="94.655699999999996"/>
        <n v="97.124899999999997"/>
        <n v="96.670699999999997"/>
        <n v="97.467600000000004"/>
        <n v="96.934399999999997"/>
        <n v="96.108500000000006"/>
        <n v="95.7256"/>
        <n v="96.858099999999993"/>
        <n v="96.711299999999994"/>
        <n v="97.297799999999995"/>
        <n v="95.345299999999995"/>
        <n v="95.0458"/>
        <n v="97.126499999999993"/>
        <n v="97.325299999999999"/>
        <n v="94.961600000000004"/>
        <n v="96.620599999999996"/>
        <n v="94.585899999999995"/>
        <n v="95.982399999999998"/>
        <n v="96.507099999999994"/>
        <n v="95.462900000000005"/>
        <n v="96.690700000000007"/>
        <n v="95.569400000000002"/>
        <n v="97.2483"/>
        <n v="96.781000000000006"/>
        <n v="97.396299999999997"/>
        <n v="96.3887"/>
        <n v="95.766300000000001"/>
        <n v="95.836600000000004"/>
        <n v="97.389899999999997"/>
        <n v="97.494"/>
        <n v="96.122500000000002"/>
        <n v="95.361000000000004"/>
        <n v="97.461799999999997"/>
        <n v="96.210400000000007"/>
        <n v="94.978800000000007"/>
        <n v="96.338399999999993"/>
        <n v="96.789199999999994"/>
        <n v="96.133799999999994"/>
        <n v="94.836299999999994"/>
        <n v="94.923699999999997"/>
        <n v="96.440200000000004"/>
        <n v="94.798000000000002"/>
        <n v="96.625"/>
        <n v="94.793899999999994"/>
        <n v="94.716899999999995"/>
        <n v="95.817999999999998"/>
        <n v="97.490499999999997"/>
        <n v="96.024299999999997"/>
        <n v="94.618799999999993"/>
        <n v="96.030699999999996"/>
        <n v="97.077799999999996"/>
        <n v="94.965900000000005"/>
        <n v="95.709400000000002"/>
        <n v="95.963700000000003"/>
        <n v="96.913700000000006"/>
        <n v="96.580299999999994"/>
        <n v="96.015900000000002"/>
        <n v="96.8626"/>
        <n v="95.632599999999996"/>
        <n v="97.261099999999999"/>
        <n v="95.281199999999998"/>
        <n v="94.502700000000004"/>
        <n v="95.776300000000006"/>
        <n v="95.339200000000005"/>
        <n v="94.923900000000003"/>
        <n v="97.101600000000005"/>
        <n v="94.7316"/>
        <n v="95.227500000000006"/>
        <n v="96.437799999999996"/>
        <n v="94.828100000000006"/>
        <n v="95.043899999999994"/>
        <n v="95.518199999999993"/>
        <n v="96.684700000000007"/>
        <n v="96.683499999999995"/>
        <n v="94.860900000000001"/>
        <n v="95.291600000000003"/>
        <n v="95.6006"/>
        <n v="94.898200000000003"/>
        <n v="95.627300000000005"/>
        <n v="96.438800000000001"/>
        <n v="97.242900000000006"/>
        <n v="97.353399999999993"/>
        <n v="96.935000000000002"/>
        <n v="94.861000000000004"/>
        <n v="94.884299999999996"/>
        <n v="96.832700000000003"/>
        <n v="94.732100000000003"/>
        <n v="96.767799999999994"/>
        <n v="96.208399999999997"/>
        <n v="96.076099999999997"/>
        <n v="97.259100000000004"/>
        <n v="96.231099999999998"/>
        <n v="97.497799999999998"/>
        <n v="96.968299999999999"/>
        <n v="96.438500000000005"/>
        <n v="97.387799999999999"/>
        <n v="94.538499999999999"/>
        <n v="96.732200000000006"/>
        <n v="94.637500000000003"/>
        <n v="97.310400000000001"/>
        <n v="96.885900000000007"/>
        <n v="96.212999999999994"/>
        <n v="97.074799999999996"/>
        <n v="95.830699999999993"/>
        <n v="96.684399999999997"/>
        <n v="95.260400000000004"/>
        <n v="96.535200000000003"/>
        <n v="96.602800000000002"/>
        <n v="95.495199999999997"/>
        <n v="94.5124"/>
        <n v="96.467799999999997"/>
        <n v="94.559299999999993"/>
        <n v="95.284599999999998"/>
        <n v="95.929500000000004"/>
        <n v="95.933400000000006"/>
        <n v="94.7393"/>
        <n v="97.118399999999994"/>
        <n v="95.366500000000002"/>
        <n v="96.028599999999997"/>
        <n v="95.519300000000001"/>
        <n v="94.994100000000003"/>
        <n v="96.024600000000007"/>
        <n v="97.041300000000007"/>
        <n v="96.577200000000005"/>
        <n v="95.846100000000007"/>
        <n v="95.458799999999997"/>
        <n v="96.890699999999995"/>
        <n v="95.091800000000006"/>
        <n v="96.245099999999994"/>
        <n v="96.366299999999995"/>
        <n v="96.267499999999998"/>
        <n v="97.394999999999996"/>
        <n v="96.746499999999997"/>
        <n v="95.178700000000006"/>
        <n v="96.616500000000002"/>
        <n v="94.875799999999998"/>
        <n v="97.069299999999998"/>
        <n v="94.776799999999994"/>
        <n v="94.777199999999993"/>
        <n v="96.805599999999998"/>
        <n v="95.328199999999995"/>
        <n v="94.551400000000001"/>
        <n v="97.061300000000003"/>
        <n v="97.4529"/>
        <n v="97.289900000000003"/>
        <n v="95.605599999999995"/>
        <n v="96.410899999999998"/>
        <n v="94.976399999999998"/>
        <n v="95.962900000000005"/>
        <n v="94.989400000000003"/>
        <n v="95.451300000000003"/>
        <n v="94.819699999999997"/>
        <n v="97.426699999999997"/>
        <n v="95.349500000000006"/>
        <n v="94.878699999999995"/>
        <n v="96.341300000000004"/>
        <n v="95.565299999999993"/>
        <n v="95.0685"/>
        <n v="95.231099999999998"/>
        <n v="94.521500000000003"/>
        <n v="95.596000000000004"/>
        <n v="95.511899999999997"/>
        <n v="94.587900000000005"/>
        <n v="96.978300000000004"/>
        <n v="96.533699999999996"/>
        <n v="95.549000000000007"/>
        <n v="95.231300000000005"/>
        <n v="96.200800000000001"/>
        <n v="94.6053"/>
        <n v="94.515699999999995"/>
        <n v="95.799300000000002"/>
        <n v="95.740799999999993"/>
        <n v="96.325500000000005"/>
        <n v="95.247100000000003"/>
        <n v="96.367999999999995"/>
        <n v="95.679000000000002"/>
        <n v="94.526799999999994"/>
        <n v="94.5762"/>
        <n v="96.746600000000001"/>
        <n v="97.031400000000005"/>
        <n v="96.250799999999998"/>
        <n v="96.709400000000002"/>
        <n v="97.061599999999999"/>
        <n v="94.636799999999994"/>
        <n v="97.298500000000004"/>
        <n v="95.458600000000004"/>
        <n v="95.619200000000006"/>
        <n v="94.859099999999998"/>
        <n v="95.168199999999999"/>
        <n v="95.911000000000001"/>
        <n v="96.241799999999998"/>
        <n v="96.162700000000001"/>
        <n v="95.178299999999993"/>
        <n v="97.2834"/>
        <n v="96.814999999999998"/>
        <n v="96.789299999999997"/>
        <n v="97.355599999999995"/>
        <n v="95.998800000000003"/>
        <n v="94.925799999999995"/>
        <n v="95.769900000000007"/>
        <n v="95.005899999999997"/>
        <n v="96.903499999999994"/>
        <n v="96.245900000000006"/>
        <n v="94.990499999999997"/>
        <n v="95.124600000000001"/>
        <n v="96.4923"/>
        <n v="97.189599999999999"/>
        <n v="96.351699999999994"/>
        <n v="96.277100000000004"/>
        <n v="94.619200000000006"/>
        <n v="95.444299999999998"/>
        <n v="96.685699999999997"/>
        <n v="94.927700000000002"/>
        <n v="94.758600000000001"/>
        <n v="95.266199999999998"/>
        <n v="96.377799999999993"/>
        <n v="96.822900000000004"/>
        <n v="96.121799999999993"/>
        <n v="95.141499999999994"/>
        <n v="95.973600000000005"/>
        <n v="97.256600000000006"/>
        <n v="96.272800000000004"/>
        <n v="96.918599999999998"/>
        <n v="96.134600000000006"/>
        <n v="97.414599999999993"/>
        <n v="96.947800000000001"/>
        <n v="95.784000000000006"/>
        <n v="95.009799999999998"/>
        <n v="94.809299999999993"/>
        <n v="96.901600000000002"/>
        <n v="96.5685"/>
        <n v="96.377600000000001"/>
        <n v="94.818700000000007"/>
        <n v="96.823999999999998"/>
        <n v="96.8018"/>
        <n v="96.1036"/>
        <n v="95.634900000000002"/>
        <n v="94.914500000000004"/>
        <n v="96.522499999999994"/>
        <n v="97.120199999999997"/>
        <n v="96.015299999999996"/>
        <n v="96.004099999999994"/>
        <n v="94.877399999999994"/>
        <n v="94.945999999999998"/>
        <n v="97.231300000000005"/>
        <n v="97.316199999999995"/>
        <n v="95.715199999999996"/>
        <n v="95.156000000000006"/>
        <n v="95.266599999999997"/>
        <n v="94.524500000000003"/>
        <n v="95.176699999999997"/>
        <n v="94.665800000000004"/>
        <n v="97.0488"/>
        <n v="95.854200000000006"/>
        <n v="95.361900000000006"/>
        <n v="97.415099999999995"/>
        <n v="95.468299999999999"/>
        <n v="96.052499999999995"/>
        <n v="96.855900000000005"/>
        <n v="97.015199999999993"/>
        <n v="95.285499999999999"/>
        <n v="97.3904"/>
        <n v="96.869299999999996"/>
        <n v="97.031300000000002"/>
        <n v="94.811499999999995"/>
        <n v="95.168499999999995"/>
        <n v="96.411600000000007"/>
        <n v="97.477900000000005"/>
        <n v="96.606099999999998"/>
        <n v="95.009"/>
        <n v="95.155799999999999"/>
        <n v="96.214600000000004"/>
        <n v="95.499200000000002"/>
        <n v="96.0261"/>
        <n v="94.800600000000003"/>
        <n v="94.758899999999997"/>
        <n v="96.234200000000001"/>
        <n v="96.799899999999994"/>
        <n v="97.339100000000002"/>
        <n v="97.385199999999998"/>
        <n v="97.147900000000007"/>
        <n v="95.795000000000002"/>
        <n v="96.380600000000001"/>
        <n v="96.088099999999997"/>
        <n v="94.977900000000005"/>
        <n v="96.514099999999999"/>
        <n v="95.214699999999993"/>
        <n v="96.603200000000001"/>
        <n v="95.565200000000004"/>
        <n v="97.426100000000005"/>
        <n v="95.411900000000003"/>
        <n v="94.540999999999997"/>
        <n v="96.093800000000002"/>
        <n v="95.661199999999994"/>
        <n v="96.263099999999994"/>
        <n v="96.835899999999995"/>
        <n v="95.651600000000002"/>
        <n v="97.216300000000004"/>
        <n v="97.251099999999994"/>
        <n v="97.345799999999997"/>
        <n v="97.398700000000005"/>
        <n v="96.296000000000006"/>
        <n v="95.578900000000004"/>
        <n v="97.102199999999996"/>
        <n v="96.330600000000004"/>
        <n v="96.131900000000002"/>
        <n v="95.804100000000005"/>
        <n v="97.314099999999996"/>
        <n v="95.281599999999997"/>
        <n v="95.200299999999999"/>
        <n v="96.764200000000002"/>
        <n v="94.5488"/>
        <n v="96.167000000000002"/>
        <n v="97.480400000000003"/>
        <n v="95.254199999999997"/>
        <n v="96.035300000000007"/>
        <n v="96.411699999999996"/>
        <n v="96.459199999999996"/>
        <n v="97.287899999999993"/>
        <n v="96.3947"/>
        <n v="97.054900000000004"/>
        <n v="94.999399999999994"/>
        <n v="97.239500000000007"/>
        <n v="95.155000000000001"/>
        <n v="94.939599999999999"/>
        <n v="95.716899999999995"/>
        <n v="96.850499999999997"/>
        <n v="95.391400000000004"/>
        <n v="94.673000000000002"/>
        <n v="95.844399999999993"/>
        <n v="96.754099999999994"/>
        <n v="96.141199999999998"/>
        <n v="95.002899999999997"/>
        <n v="94.665899999999993"/>
        <n v="96.274199999999993"/>
        <n v="94.717399999999998"/>
        <n v="96.930499999999995"/>
        <n v="94.971000000000004"/>
        <n v="95.837400000000002"/>
        <n v="94.711299999999994"/>
        <n v="94.571600000000004"/>
        <n v="95.838700000000003"/>
        <n v="95.177300000000002"/>
        <n v="95.603800000000007"/>
        <n v="96.641900000000007"/>
        <n v="96.674499999999995"/>
        <n v="95.204099999999997"/>
        <n v="95.848399999999998"/>
        <n v="96.263599999999997"/>
        <n v="95.319199999999995"/>
        <n v="97.498099999999994"/>
        <n v="97.341899999999995"/>
        <n v="95.646699999999996"/>
        <n v="96.385199999999998"/>
        <n v="96.382499999999993"/>
        <n v="95.668199999999999"/>
        <n v="96.881900000000002"/>
        <n v="96.382300000000001"/>
        <n v="96.111400000000003"/>
        <n v="97.116100000000003"/>
        <n v="96.087800000000001"/>
        <n v="94.951899999999995"/>
        <n v="95.688000000000002"/>
        <n v="96.158699999999996"/>
        <n v="96.788600000000002"/>
        <n v="95.111400000000003"/>
        <n v="96.940899999999999"/>
        <n v="95.7941"/>
        <n v="96.665999999999997"/>
        <n v="95.296400000000006"/>
        <n v="94.955299999999994"/>
        <n v="95.252499999999998"/>
        <n v="94.822800000000001"/>
        <n v="95.468400000000003"/>
        <n v="96.465100000000007"/>
        <n v="94.852699999999999"/>
        <n v="95.881900000000002"/>
        <n v="94.961399999999998"/>
        <n v="96.727699999999999"/>
        <n v="95.278899999999993"/>
        <n v="97.064300000000003"/>
        <n v="96.084400000000002"/>
        <n v="95.272599999999997"/>
        <n v="97.401600000000002"/>
        <n v="95.26"/>
        <n v="97.350999999999999"/>
        <n v="95.738900000000001"/>
        <n v="95.323599999999999"/>
        <n v="95.778099999999995"/>
        <n v="95.953199999999995"/>
        <n v="95.756500000000003"/>
        <n v="95.281899999999993"/>
        <n v="95.8917"/>
        <n v="96.768699999999995"/>
        <n v="94.802000000000007"/>
        <n v="95.548100000000005"/>
        <n v="96.728399999999993"/>
        <n v="97.3048"/>
        <n v="97.255300000000005"/>
        <n v="97.255399999999995"/>
        <n v="95.123900000000006"/>
        <n v="94.944900000000004"/>
        <n v="95.914299999999997"/>
        <n v="96.783199999999994"/>
        <n v="96.547200000000004"/>
        <n v="96.333799999999997"/>
        <n v="95.593800000000002"/>
        <n v="95.376599999999996"/>
        <n v="95.176900000000003"/>
        <n v="94.645200000000003"/>
        <n v="95.519599999999997"/>
        <n v="95.540899999999993"/>
        <n v="97.091800000000006"/>
        <n v="96.399799999999999"/>
        <n v="97.2"/>
        <n v="94.709699999999998"/>
        <n v="94.9405"/>
        <n v="96.200299999999999"/>
        <n v="97.402000000000001"/>
        <n v="95.29"/>
        <n v="96.635900000000007"/>
        <n v="96.734200000000001"/>
        <n v="96.043899999999994"/>
        <n v="95.956500000000005"/>
        <n v="96.222300000000004"/>
        <n v="94.631799999999998"/>
        <n v="96.389700000000005"/>
        <n v="96.997600000000006"/>
        <n v="96.406899999999993"/>
        <n v="94.682299999999998"/>
        <n v="94.679100000000005"/>
        <n v="96.816900000000004"/>
        <n v="94.950299999999999"/>
        <n v="96.073499999999996"/>
        <n v="96.058999999999997"/>
        <n v="96.023499999999999"/>
        <n v="94.734300000000005"/>
        <n v="95.667599999999993"/>
        <n v="95.428899999999999"/>
        <n v="95.8339"/>
        <n v="95.651799999999994"/>
        <n v="94.616900000000001"/>
        <n v="94.930700000000002"/>
        <n v="96.257800000000003"/>
        <n v="97.072400000000002"/>
        <n v="96.573300000000003"/>
        <n v="96.1203"/>
        <n v="97.256799999999998"/>
        <n v="95.879000000000005"/>
        <n v="94.854299999999995"/>
        <n v="95.757099999999994"/>
        <n v="95.664900000000003"/>
        <n v="94.561700000000002"/>
        <n v="97.409099999999995"/>
        <n v="97.082899999999995"/>
        <n v="95.013599999999997"/>
        <n v="95.272400000000005"/>
        <n v="97.13"/>
        <n v="95.541799999999995"/>
        <n v="94.591399999999993"/>
        <n v="95.370999999999995"/>
        <n v="97.160700000000006"/>
        <n v="94.811999999999998"/>
        <n v="97.066199999999995"/>
        <n v="95.7727"/>
        <n v="95.2727"/>
        <n v="95.869200000000006"/>
        <n v="94.991500000000002"/>
        <n v="95.633300000000006"/>
        <n v="95.694500000000005"/>
        <n v="95.503299999999996"/>
        <n v="96.698999999999998"/>
        <n v="95.848100000000002"/>
        <n v="96.658900000000003"/>
        <n v="94.991"/>
        <n v="94.722099999999998"/>
        <n v="95.631799999999998"/>
        <n v="95.8596"/>
        <n v="97.0822"/>
        <n v="96.912300000000002"/>
        <n v="97.474500000000006"/>
        <n v="96.816999999999993"/>
        <n v="97.204599999999999"/>
        <n v="95.4773"/>
        <n v="96.820800000000006"/>
        <n v="97.1066"/>
        <n v="96.008799999999994"/>
        <n v="97.478800000000007"/>
        <n v="96.570700000000002"/>
        <n v="96.838200000000001"/>
        <n v="95.352500000000006"/>
        <n v="94.871600000000001"/>
        <n v="96.716899999999995"/>
        <n v="94.5184"/>
        <n v="94.907600000000002"/>
        <n v="95.376300000000001"/>
        <n v="95.790599999999998"/>
        <n v="94.721699999999998"/>
        <n v="96.771000000000001"/>
        <n v="96.113"/>
        <n v="96.505600000000001"/>
        <n v="96.664199999999994"/>
        <n v="96.269000000000005"/>
        <n v="96.365600000000001"/>
        <n v="94.906599999999997"/>
        <n v="95.613200000000006"/>
        <n v="94.748099999999994"/>
        <n v="95.844800000000006"/>
        <n v="96.176500000000004"/>
        <n v="96.732600000000005"/>
        <n v="95.840199999999996"/>
        <n v="94.816000000000003"/>
        <n v="97.218000000000004"/>
        <n v="96.074399999999997"/>
        <n v="96.105199999999996"/>
        <n v="96.143600000000006"/>
        <n v="95.139799999999994"/>
        <n v="94.918599999999998"/>
        <n v="97.438299999999998"/>
        <n v="97.147400000000005"/>
        <n v="97.433999999999997"/>
        <n v="97.330500000000001"/>
        <n v="96.226699999999994"/>
        <n v="96.919600000000003"/>
        <n v="96.438699999999997"/>
        <n v="97.205299999999994"/>
        <n v="94.603499999999997"/>
        <n v="96.627499999999998"/>
        <n v="94.8857"/>
        <n v="96.7166"/>
        <n v="96.678100000000001"/>
        <n v="96.061599999999999"/>
        <n v="97.394199999999998"/>
        <n v="95.918300000000002"/>
        <n v="95.610100000000003"/>
        <n v="96.206699999999998"/>
        <n v="94.72"/>
        <n v="97.256299999999996"/>
        <n v="94.859899999999996"/>
        <n v="95.246600000000001"/>
        <n v="94.571799999999996"/>
        <n v="97.325100000000006"/>
        <n v="95.472200000000001"/>
        <n v="96.647999999999996"/>
        <n v="97.220699999999994"/>
        <n v="94.548900000000003"/>
        <n v="96.568600000000004"/>
        <n v="95.426100000000005"/>
        <n v="94.957599999999999"/>
        <n v="96.756699999999995"/>
        <n v="95.194900000000004"/>
        <n v="96.072199999999995"/>
        <n v="96.394900000000007"/>
        <n v="96.290599999999998"/>
        <n v="94.720699999999994"/>
        <n v="94.849699999999999"/>
        <n v="95.891499999999994"/>
        <n v="96.589799999999997"/>
        <n v="95.529200000000003"/>
        <n v="95.613500000000002"/>
        <n v="94.91"/>
        <n v="97.213200000000001"/>
        <n v="96.045100000000005"/>
        <n v="94.631399999999999"/>
        <n v="96.561499999999995"/>
        <n v="95.286799999999999"/>
        <n v="95.654300000000006"/>
        <n v="95.511499999999998"/>
        <n v="95.499899999999997"/>
        <n v="94.915700000000001"/>
        <n v="96.682199999999995"/>
        <n v="95.705600000000004"/>
        <n v="94.576999999999998"/>
        <n v="97.434299999999993"/>
        <n v="97.216499999999996"/>
        <n v="95.0364"/>
        <n v="96.644900000000007"/>
        <n v="96.0518"/>
        <n v="94.854699999999994"/>
        <n v="96.589200000000005"/>
        <n v="96.363699999999994"/>
        <n v="94.701700000000002"/>
        <n v="96.571299999999994"/>
        <n v="95.417100000000005"/>
        <n v="97.483500000000006"/>
        <n v="97.266300000000001"/>
        <n v="96.233400000000003"/>
        <n v="96.875399999999999"/>
        <n v="95.5595"/>
        <n v="95.841899999999995"/>
        <n v="96.0899"/>
        <n v="95.311700000000002"/>
        <n v="95.071399999999997"/>
        <n v="96.823499999999996"/>
        <n v="96.484200000000001"/>
        <n v="97.176400000000001"/>
        <n v="96.0822"/>
        <n v="95.101200000000006"/>
        <n v="95.567700000000002"/>
        <n v="95.512799999999999"/>
        <n v="95.772800000000004"/>
        <n v="96.511099999999999"/>
        <n v="95.500500000000002"/>
        <n v="96.541899999999998"/>
        <n v="95.58"/>
        <n v="94.519800000000004"/>
        <n v="96.432400000000001"/>
        <n v="96.037700000000001"/>
        <n v="97.129599999999996"/>
        <n v="97.183999999999997"/>
        <n v="95.861999999999995"/>
        <n v="97.091700000000003"/>
        <n v="95.117900000000006"/>
        <n v="97.131399999999999"/>
        <n v="96.608800000000002"/>
        <n v="95.120500000000007"/>
        <n v="97.355699999999999"/>
        <n v="94.858900000000006"/>
        <n v="95.861699999999999"/>
        <n v="95.567599999999999"/>
        <n v="95.337599999999995"/>
        <n v="96.0381"/>
        <n v="94.592399999999998"/>
        <n v="95.687600000000003"/>
        <n v="95.946700000000007"/>
        <n v="96.755700000000004"/>
        <n v="97.036100000000005"/>
        <n v="97.089799999999997"/>
        <n v="95.240600000000001"/>
        <n v="95.695300000000003"/>
        <n v="94.955399999999997"/>
        <n v="95.342100000000002"/>
        <n v="95.701700000000002"/>
        <n v="96.195800000000006"/>
        <n v="97.007900000000006"/>
        <n v="96.910700000000006"/>
        <n v="96.885800000000003"/>
        <n v="96.732299999999995"/>
        <n v="95.024600000000007"/>
        <n v="96.792299999999997"/>
        <n v="97.209900000000005"/>
        <n v="97.465599999999995"/>
        <n v="95.712900000000005"/>
        <n v="96.81"/>
        <n v="94.614199999999997"/>
        <n v="94.885499999999993"/>
        <n v="96.2697"/>
        <n v="95.265299999999996"/>
        <n v="97.463700000000003"/>
        <n v="94.852599999999995"/>
        <n v="94.740700000000004"/>
        <n v="95.543700000000001"/>
        <n v="96.901899999999998"/>
        <n v="95.800799999999995"/>
        <n v="96.724900000000005"/>
        <n v="96.117199999999997"/>
        <n v="94.855199999999996"/>
        <n v="97.092100000000002"/>
        <n v="95.810599999999994"/>
        <n v="96.715100000000007"/>
        <n v="95.212999999999994"/>
        <n v="94.509600000000006"/>
        <n v="97.350099999999998"/>
        <n v="94.825999999999993"/>
        <n v="96.889200000000002"/>
        <n v="96.4208"/>
        <n v="95.992800000000003"/>
        <n v="95.023300000000006"/>
        <n v="94.991799999999998"/>
        <n v="97.089500000000001"/>
        <n v="96.466800000000006"/>
        <n v="95.977400000000003"/>
        <n v="97.155699999999996"/>
        <n v="94.506299999999996"/>
        <n v="96.542400000000001"/>
        <n v="95.441599999999994"/>
        <n v="94.573099999999997"/>
        <n v="97.372200000000007"/>
        <n v="96.224199999999996"/>
        <n v="96.968500000000006"/>
        <n v="97.121700000000004"/>
        <n v="95.891300000000001"/>
        <n v="97.230199999999996"/>
        <n v="97.393199999999993"/>
        <n v="95.593699999999998"/>
        <n v="94.751499999999993"/>
        <n v="95.1875"/>
        <n v="94.991900000000001"/>
        <n v="95.113299999999995"/>
        <n v="96.043499999999995"/>
        <n v="96.737399999999994"/>
        <n v="96.825800000000001"/>
        <n v="96.983500000000006"/>
        <n v="97.026899999999998"/>
        <n v="95.497900000000001"/>
        <n v="95.831900000000005"/>
        <n v="95.554599999999994"/>
        <n v="94.886300000000006"/>
        <n v="96.8506"/>
        <n v="97.2774"/>
        <n v="94.850499999999997"/>
        <n v="94.651300000000006"/>
        <n v="96.413200000000003"/>
        <n v="97.3095"/>
        <n v="97.499700000000004"/>
        <n v="95.693100000000001"/>
        <n v="97.013199999999998"/>
        <n v="96.218199999999996"/>
        <n v="95.018600000000006"/>
        <n v="95.518000000000001"/>
        <n v="96.781199999999998"/>
        <n v="95.507999999999996"/>
        <n v="95.343400000000003"/>
        <n v="95.979299999999995"/>
        <n v="96.621700000000004"/>
        <n v="96.949600000000004"/>
        <n v="94.695899999999995"/>
        <n v="94.524900000000002"/>
        <n v="96.810500000000005"/>
        <n v="96.447999999999993"/>
        <n v="95.403099999999995"/>
        <n v="94.684799999999996"/>
        <n v="94.796800000000005"/>
        <n v="95.824299999999994"/>
        <n v="96.168700000000001"/>
        <n v="95.689499999999995"/>
        <n v="97.462199999999996"/>
        <n v="97.465199999999996"/>
        <n v="96.516000000000005"/>
        <n v="97.110100000000003"/>
        <n v="95.238"/>
        <n v="94.687299999999993"/>
        <n v="96.4529"/>
        <n v="95.116100000000003"/>
        <n v="97.193600000000004"/>
        <n v="95.017600000000002"/>
        <n v="97.496099999999998"/>
        <n v="94.591700000000003"/>
        <n v="97.462500000000006"/>
        <n v="94.557599999999994"/>
        <n v="95.533600000000007"/>
        <n v="96.183999999999997"/>
        <n v="96.627099999999999"/>
        <n v="96.467100000000002"/>
        <n v="97.330699999999993"/>
        <n v="96.173500000000004"/>
        <n v="96.440899999999999"/>
        <n v="94.638099999999994"/>
        <n v="97.222499999999997"/>
        <n v="97.110900000000001"/>
        <n v="96.586799999999997"/>
        <n v="96.881500000000003"/>
        <n v="95.405900000000003"/>
        <n v="94.658699999999996"/>
        <n v="95.276300000000006"/>
        <n v="95.408600000000007"/>
        <n v="96.392200000000003"/>
        <n v="96.929100000000005"/>
        <n v="97.007800000000003"/>
        <n v="94.621799999999993"/>
        <n v="94.679000000000002"/>
        <n v="96.665899999999993"/>
        <n v="96.087100000000007"/>
        <n v="95.272300000000001"/>
        <n v="95.5167"/>
        <n v="96.805800000000005"/>
        <n v="95.271900000000002"/>
        <n v="97.249499999999998"/>
        <n v="94.968100000000007"/>
        <n v="95.440100000000001"/>
        <n v="95.649299999999997"/>
        <n v="95.751099999999994"/>
        <n v="97.215000000000003"/>
        <n v="94.998999999999995"/>
        <n v="94.872200000000007"/>
        <n v="96.863299999999995"/>
        <n v="96.586100000000002"/>
        <n v="96.560599999999994"/>
        <n v="95.885099999999994"/>
        <n v="96.692300000000003"/>
        <n v="95.272499999999994"/>
        <n v="94.858400000000003"/>
        <n v="97.375500000000002"/>
        <n v="94.834900000000005"/>
        <n v="95.444999999999993"/>
        <n v="95.219200000000001"/>
        <n v="97.179400000000001"/>
        <n v="97.201800000000006"/>
        <n v="96.724000000000004"/>
        <n v="95.420299999999997"/>
        <n v="96.553600000000003"/>
        <n v="97.468500000000006"/>
        <n v="94.6648"/>
        <n v="94.895200000000003"/>
        <n v="96.506399999999999"/>
        <n v="96.487700000000004"/>
        <n v="97.266099999999994"/>
        <n v="96.894900000000007"/>
        <n v="97.039299999999997"/>
        <n v="96.825599999999994"/>
        <n v="96.553100000000001"/>
        <n v="94.879300000000001"/>
        <n v="96.376099999999994"/>
        <n v="94.634399999999999"/>
        <n v="97.443799999999996"/>
        <n v="95.676400000000001"/>
        <n v="96.549000000000007"/>
        <n v="96.994200000000006"/>
        <n v="97.239199999999997"/>
        <n v="96.254599999999996"/>
        <n v="95.268699999999995"/>
        <n v="95.322999999999993"/>
        <n v="94.994399999999999"/>
        <n v="94.931399999999996"/>
        <n v="96.503299999999996"/>
        <n v="96.471400000000003"/>
        <n v="95.756399999999999"/>
        <n v="96.242500000000007"/>
        <n v="96.364199999999997"/>
        <n v="96.490700000000004"/>
        <n v="96.847800000000007"/>
        <n v="96.614500000000007"/>
        <n v="94.7286"/>
        <n v="95.518699999999995"/>
        <n v="96.965500000000006"/>
        <n v="94.742599999999996"/>
        <n v="97.298000000000002"/>
        <n v="96.803600000000003"/>
        <n v="95.737200000000001"/>
        <n v="95.735600000000005"/>
        <n v="94.800399999999996"/>
        <n v="96.805700000000002"/>
        <n v="97.223500000000001"/>
        <n v="96.496899999999997"/>
        <n v="94.691599999999994"/>
        <n v="97.390799999999999"/>
        <n v="95.046499999999995"/>
        <n v="97.297499999999999"/>
        <n v="97.196799999999996"/>
        <n v="94.796199999999999"/>
        <n v="97.358400000000003"/>
        <n v="95.095299999999995"/>
        <n v="96.863799999999998"/>
        <n v="96.310699999999997"/>
        <n v="95.740499999999997"/>
        <n v="95.828299999999999"/>
        <n v="95.975200000000001"/>
        <n v="97.464600000000004"/>
        <n v="96.347999999999999"/>
        <n v="96.694000000000003"/>
        <n v="97.1858"/>
        <n v="96.974500000000006"/>
        <n v="95.289599999999993"/>
        <n v="96.611900000000006"/>
        <n v="96.727599999999995"/>
        <n v="96.459599999999995"/>
        <n v="96.308000000000007"/>
        <n v="94.729200000000006"/>
        <n v="94.713099999999997"/>
        <n v="94.746700000000004"/>
        <n v="96.612499999999997"/>
        <n v="96.164199999999994"/>
        <n v="96.626999999999995"/>
        <n v="95.500200000000007"/>
        <n v="97.242000000000004"/>
        <n v="95.784099999999995"/>
        <n v="94.937899999999999"/>
        <n v="97.247"/>
        <n v="95.349299999999999"/>
        <n v="94.662700000000001"/>
        <n v="96.795000000000002"/>
        <n v="97.025700000000001"/>
        <n v="94.518299999999996"/>
        <n v="94.858599999999996"/>
        <n v="94.630600000000001"/>
        <n v="95.515900000000002"/>
        <n v="95.873800000000003"/>
        <n v="96.504999999999995"/>
        <n v="97.384399999999999"/>
        <n v="94.608400000000003"/>
        <n v="97.451400000000007"/>
        <n v="97.398300000000006"/>
        <n v="96.201599999999999"/>
        <n v="96.637600000000006"/>
        <n v="96.101799999999997"/>
        <n v="95.858400000000003"/>
        <n v="97.103200000000001"/>
        <n v="96.208200000000005"/>
        <n v="94.612700000000004"/>
        <n v="94.661900000000003"/>
        <n v="97.416300000000007"/>
        <n v="96.722200000000001"/>
        <n v="95.628900000000002"/>
        <n v="95.997299999999996"/>
        <n v="95.000100000000003"/>
        <n v="95.373999999999995"/>
        <n v="96.726900000000001"/>
        <n v="95.6995"/>
        <n v="96.082999999999998"/>
        <n v="95.647000000000006"/>
        <n v="95.822999999999993"/>
        <n v="95.3703"/>
        <n v="95.527299999999997"/>
        <n v="96.319800000000001"/>
        <n v="96.694699999999997"/>
        <n v="97.128"/>
        <n v="95.766800000000003"/>
        <n v="97.128900000000002"/>
        <n v="94.696700000000007"/>
        <n v="96.0244"/>
        <n v="94.882800000000003"/>
        <n v="94.717500000000001"/>
        <n v="96.387900000000002"/>
        <n v="96.3399"/>
        <n v="97.005399999999995"/>
        <n v="95.224199999999996"/>
        <n v="94.932699999999997"/>
        <n v="94.677800000000005"/>
        <n v="95.854500000000002"/>
        <n v="95.986900000000006"/>
        <n v="96.842699999999994"/>
        <n v="96.453800000000001"/>
        <n v="95.132300000000001"/>
        <n v="97.083500000000001"/>
        <n v="95.156800000000004"/>
        <n v="94.861599999999996"/>
        <n v="94.868700000000004"/>
        <n v="97.381399999999999"/>
        <n v="96.086399999999998"/>
        <n v="94.517700000000005"/>
        <n v="95.887500000000003"/>
        <n v="97.021299999999997"/>
        <n v="96.733999999999995"/>
        <n v="97.427400000000006"/>
        <n v="95.364400000000003"/>
        <n v="95.053399999999996"/>
        <n v="94.846999999999994"/>
        <n v="94.931799999999996"/>
        <n v="96.374799999999993"/>
        <n v="96.648899999999998"/>
        <n v="96.392600000000002"/>
        <n v="94.915400000000005"/>
        <n v="94.723600000000005"/>
        <n v="96.845600000000005"/>
        <n v="97.354100000000003"/>
        <n v="97.453699999999998"/>
        <n v="95.17"/>
        <n v="96.864900000000006"/>
        <n v="94.873099999999994"/>
        <n v="96.087900000000005"/>
        <n v="94.857299999999995"/>
        <n v="97.346999999999994"/>
        <n v="96.743600000000001"/>
        <n v="95.654499999999999"/>
        <n v="97.469800000000006"/>
        <n v="95.311599999999999"/>
        <n v="96.154499999999999"/>
        <n v="95.904899999999998"/>
        <n v="96.254000000000005"/>
        <n v="96.557400000000001"/>
        <n v="95.098500000000001"/>
        <n v="97.207800000000006"/>
        <n v="95.888599999999997"/>
        <n v="96.640699999999995"/>
        <n v="97.091200000000001"/>
        <n v="95.478200000000001"/>
        <n v="95.739400000000003"/>
        <n v="95.449700000000007"/>
        <n v="95.466800000000006"/>
        <n v="95.039900000000003"/>
        <n v="95.041799999999995"/>
        <n v="95.141800000000003"/>
        <n v="96.928200000000004"/>
        <n v="96.622200000000007"/>
        <n v="95.131399999999999"/>
        <n v="96.151899999999998"/>
        <n v="96.48"/>
        <n v="97.212400000000002"/>
        <n v="96.712699999999998"/>
        <n v="95.099900000000005"/>
        <n v="94.988200000000006"/>
        <n v="95.099699999999999"/>
        <n v="96.397900000000007"/>
        <n v="96.571899999999999"/>
        <n v="97.133099999999999"/>
        <n v="96.745400000000004"/>
        <n v="97.016499999999994"/>
        <n v="94.710099999999997"/>
        <n v="96.017200000000003"/>
        <n v="95.344200000000001"/>
        <n v="96.694400000000002"/>
        <n v="94.979299999999995"/>
        <n v="95.622200000000007"/>
        <n v="95.620800000000003"/>
        <n v="96.596199999999996"/>
        <n v="97.206999999999994"/>
        <n v="97.325199999999995"/>
        <n v="94.838200000000001"/>
        <n v="95.993899999999996"/>
        <n v="96.649000000000001"/>
        <n v="96.091899999999995"/>
        <n v="94.589600000000004"/>
        <n v="95.956800000000001"/>
        <n v="95.024199999999993"/>
        <n v="96.134100000000004"/>
        <n v="95.507800000000003"/>
        <n v="94.690399999999997"/>
        <n v="95.670699999999997"/>
        <n v="94.948899999999995"/>
        <n v="94.877799999999993"/>
        <n v="97.338899999999995"/>
        <n v="94.851699999999994"/>
        <n v="97.157600000000002"/>
        <n v="95.260599999999997"/>
        <n v="94.646799999999999"/>
        <n v="95.324100000000001"/>
        <n v="97.122200000000007"/>
        <n v="95.416399999999996"/>
        <n v="95.381600000000006"/>
        <n v="97.374399999999994"/>
        <n v="96.873999999999995"/>
        <n v="96.707899999999995"/>
        <n v="95.650899999999993"/>
        <n v="94.947999999999993"/>
        <n v="96.151399999999995"/>
        <n v="96.252099999999999"/>
        <n v="96.738200000000006"/>
        <n v="96.100200000000001"/>
        <n v="96.5"/>
        <n v="94.709599999999995"/>
        <n v="95.311400000000006"/>
        <n v="95.674700000000001"/>
        <n v="97.023700000000005"/>
        <n v="96.391800000000003"/>
        <n v="94.697199999999995"/>
        <n v="95.597300000000004"/>
        <n v="97.183599999999998"/>
        <n v="96.323800000000006"/>
        <n v="94.696399999999997"/>
        <n v="96.8673"/>
        <n v="95.272000000000006"/>
        <n v="95.467200000000005"/>
        <n v="94.880799999999994"/>
        <n v="95.153199999999998"/>
        <n v="95.201800000000006"/>
        <n v="96.861699999999999"/>
        <n v="96.716200000000001"/>
        <n v="96.470600000000005"/>
        <n v="96.873400000000004"/>
        <n v="96.921499999999995"/>
        <n v="95.000299999999996"/>
        <n v="94.802899999999994"/>
        <n v="96.617599999999996"/>
        <n v="97.190200000000004"/>
        <n v="94.863500000000002"/>
        <n v="96.155699999999996"/>
        <n v="94.609499999999997"/>
        <n v="95.899900000000002"/>
        <n v="96.518699999999995"/>
        <n v="96.2119"/>
        <n v="95.541600000000003"/>
        <n v="95.650300000000001"/>
        <n v="95.68"/>
        <n v="94.701999999999998"/>
        <n v="96.405500000000004"/>
        <n v="94.994799999999998"/>
        <n v="97.051500000000004"/>
        <n v="96.147400000000005"/>
        <n v="96.302899999999994"/>
        <n v="97.493399999999994"/>
        <n v="96.374099999999999"/>
        <n v="97.357600000000005"/>
        <n v="95.5976"/>
        <n v="96.073400000000007"/>
        <n v="96.998999999999995"/>
        <n v="97.027299999999997"/>
        <n v="95.2423"/>
        <n v="96.495099999999994"/>
        <n v="95.1023"/>
        <n v="95.018299999999996"/>
        <n v="94.892200000000003"/>
        <n v="97.418899999999994"/>
        <n v="96.660899999999998"/>
        <n v="96.110600000000005"/>
        <n v="97.427300000000002"/>
        <n v="96.826700000000002"/>
        <n v="95.107200000000006"/>
        <n v="97.309600000000003"/>
        <n v="96.012500000000003"/>
        <n v="96.723699999999994"/>
        <n v="95.759299999999996"/>
        <n v="94.789100000000005"/>
        <n v="95.226399999999998"/>
        <n v="97.311499999999995"/>
        <n v="95.040400000000005"/>
        <n v="95.777900000000002"/>
        <n v="96.242999999999995"/>
        <n v="95.957099999999997"/>
        <n v="96.319500000000005"/>
        <n v="95.601600000000005"/>
        <n v="95.384399999999999"/>
        <n v="97.167900000000003"/>
        <n v="95.867400000000004"/>
        <n v="94.6113"/>
        <n v="96.431600000000003"/>
        <n v="94.610699999999994"/>
        <n v="96.128900000000002"/>
        <n v="96.510400000000004"/>
        <n v="96.120800000000003"/>
        <n v="95.42"/>
        <n v="95.295900000000003"/>
        <n v="97.162400000000005"/>
        <n v="95.395700000000005"/>
        <n v="94.614099999999993"/>
        <n v="97.227900000000005"/>
        <n v="96.630200000000002"/>
        <n v="96.876000000000005"/>
        <n v="96.661900000000003"/>
        <n v="94.885400000000004"/>
        <n v="95.9773"/>
        <n v="96.530500000000004"/>
        <n v="95.563800000000001"/>
        <n v="97.318899999999999"/>
        <n v="97.096599999999995"/>
        <n v="95.633799999999994"/>
        <n v="94.5685"/>
        <n v="95.165199999999999"/>
        <n v="97.366799999999998"/>
        <n v="95.635499999999993"/>
        <n v="94.881100000000004"/>
        <n v="96.593299999999999"/>
        <n v="95.682100000000005"/>
        <n v="94.506399999999999"/>
        <n v="94.907300000000006"/>
        <n v="94.951300000000003"/>
        <n v="96.645399999999995"/>
        <n v="96.526399999999995"/>
        <n v="94.659000000000006"/>
        <n v="95.7517"/>
        <n v="95.310100000000006"/>
        <n v="96.139799999999994"/>
        <n v="97.204999999999998"/>
        <n v="97.323599999999999"/>
        <n v="95.564099999999996"/>
        <n v="94.953400000000002"/>
        <n v="94.950599999999994"/>
        <n v="95.186000000000007"/>
        <n v="97.381500000000003"/>
        <n v="96.771199999999993"/>
        <n v="97.040800000000004"/>
        <n v="95.665999999999997"/>
        <n v="96.572599999999994"/>
        <n v="95.899600000000007"/>
        <n v="97.029499999999999"/>
        <n v="95.851900000000001"/>
        <n v="97.204899999999995"/>
        <n v="95.831199999999995"/>
        <n v="96.232399999999998"/>
        <n v="97.278899999999993"/>
        <n v="97.246899999999997"/>
        <n v="95.387600000000006"/>
        <n v="94.551299999999998"/>
        <n v="96.115799999999993"/>
        <n v="94.957700000000003"/>
        <n v="95.102699999999999"/>
        <n v="95.932599999999994"/>
        <n v="97.491"/>
        <n v="97.248599999999996"/>
        <n v="95.241399999999999"/>
        <n v="95.5274"/>
        <n v="95.759"/>
        <n v="96.5214"/>
        <n v="95.988100000000003"/>
        <n v="97.108599999999996"/>
        <n v="96.337299999999999"/>
        <n v="96.077200000000005"/>
        <n v="95.718299999999999"/>
        <n v="96.158500000000004"/>
        <n v="95.378500000000003"/>
        <n v="96.414100000000005"/>
        <n v="95.340999999999994"/>
        <n v="97.453900000000004"/>
        <n v="95.064599999999999"/>
        <n v="95.297200000000004"/>
        <n v="94.616600000000005"/>
        <n v="95.4328"/>
        <n v="97.416200000000003"/>
        <n v="96.639799999999994"/>
        <n v="96.000100000000003"/>
        <n v="95.543999999999997"/>
        <n v="96.988100000000003"/>
        <n v="95.347200000000001"/>
        <n v="95.455299999999994"/>
        <n v="96.689800000000005"/>
        <n v="95.5137"/>
        <n v="95.908900000000003"/>
        <n v="96.890199999999993"/>
        <n v="94.767099999999999"/>
        <n v="96.025800000000004"/>
        <n v="97.284899999999993"/>
        <n v="94.744200000000006"/>
        <n v="95.861000000000004"/>
        <n v="96.722800000000007"/>
        <n v="96.335899999999995"/>
        <n v="96.516800000000003"/>
        <n v="95.742800000000003"/>
        <n v="94.632300000000001"/>
        <n v="96.034499999999994"/>
        <n v="95.049199999999999"/>
        <n v="96.952299999999994"/>
        <n v="95.539400000000001"/>
        <n v="96.039400000000001"/>
        <n v="95.713999999999999"/>
        <n v="97.003600000000006"/>
        <n v="95.985399999999998"/>
        <n v="96.291700000000006"/>
        <n v="94.807000000000002"/>
        <n v="96.318700000000007"/>
        <n v="96.501800000000003"/>
        <n v="95.950999999999993"/>
        <n v="95.004999999999995"/>
        <n v="96.801400000000001"/>
        <n v="94.681200000000004"/>
        <n v="96.973399999999998"/>
        <n v="94.864900000000006"/>
        <n v="95.692999999999998"/>
        <n v="97.058300000000003"/>
        <n v="95.248400000000004"/>
        <n v="94.682900000000004"/>
        <n v="94.873400000000004"/>
        <n v="94.8172"/>
        <n v="95.609300000000005"/>
        <n v="95.176400000000001"/>
        <n v="94.945400000000006"/>
        <n v="94.888300000000001"/>
        <n v="95.528700000000001"/>
        <n v="96.262100000000004"/>
        <n v="95.403700000000001"/>
        <n v="94.684600000000003"/>
        <n v="97.477699999999999"/>
        <n v="95.569299999999998"/>
        <n v="96.508899999999997"/>
        <n v="96.117900000000006"/>
        <n v="95.186199999999999"/>
        <n v="96.243200000000002"/>
        <n v="97.056600000000003"/>
        <n v="96.9161"/>
        <n v="94.926400000000001"/>
        <n v="94.892099999999999"/>
        <n v="94.546700000000001"/>
        <n v="96.116200000000006"/>
        <n v="95.068600000000004"/>
        <n v="96.517200000000003"/>
        <n v="95.334999999999994"/>
        <n v="97.226600000000005"/>
        <n v="97.048599999999993"/>
        <n v="96.604500000000002"/>
        <n v="97.385499999999993"/>
        <n v="96.645799999999994"/>
        <n v="97.435299999999998"/>
        <n v="96.025099999999995"/>
        <n v="95.644999999999996"/>
        <n v="95.611500000000007"/>
        <n v="96.923199999999994"/>
        <n v="96.327200000000005"/>
        <n v="96.259299999999996"/>
        <n v="96.365700000000004"/>
        <n v="94.843999999999994"/>
        <n v="95.077100000000002"/>
        <n v="95.737700000000004"/>
        <n v="95.694999999999993"/>
        <n v="97.353300000000004"/>
        <n v="97.073099999999997"/>
        <n v="95.530600000000007"/>
        <n v="95.700800000000001"/>
        <n v="96.354500000000002"/>
        <n v="97.438199999999995"/>
        <n v="94.6995"/>
        <n v="96.925700000000006"/>
        <n v="94.744"/>
        <n v="95.914400000000001"/>
        <n v="96.495500000000007"/>
        <n v="95.289900000000003"/>
        <n v="96.735500000000002"/>
        <n v="97.326899999999995"/>
        <n v="97.006500000000003"/>
        <n v="94.677000000000007"/>
        <n v="95.165000000000006"/>
        <n v="95.960300000000004"/>
        <n v="95.746499999999997"/>
        <n v="95.124399999999994"/>
        <n v="95.982600000000005"/>
        <n v="94.511099999999999"/>
        <n v="94.518500000000003"/>
        <n v="96.502700000000004"/>
        <n v="97.1648"/>
        <n v="94.61"/>
        <n v="96.808300000000003"/>
        <n v="96.953900000000004"/>
        <n v="97.073899999999995"/>
        <n v="96.834199999999996"/>
        <n v="95.903099999999995"/>
        <n v="95.246700000000004"/>
        <n v="97.329800000000006"/>
        <n v="94.857200000000006"/>
        <n v="95.881299999999996"/>
        <n v="95.84"/>
        <n v="95.947599999999994"/>
        <n v="94.824100000000001"/>
        <n v="95.968599999999995"/>
        <n v="97.428600000000003"/>
        <n v="95.533199999999994"/>
        <n v="97.484999999999999"/>
        <n v="96.002399999999994"/>
        <n v="95.536799999999999"/>
        <n v="94.785899999999998"/>
        <n v="94.582599999999999"/>
        <n v="95.717200000000005"/>
        <n v="95.561000000000007"/>
        <n v="97.129099999999994"/>
        <n v="95.812399999999997"/>
        <n v="97.377700000000004"/>
        <n v="97.200699999999998"/>
        <n v="96.165899999999993"/>
        <n v="94.920100000000005"/>
        <n v="95.550700000000006"/>
        <n v="95.786900000000003"/>
        <n v="96.456100000000006"/>
        <n v="95.359099999999998"/>
        <n v="97.075800000000001"/>
        <n v="97.016800000000003"/>
        <n v="96.091399999999993"/>
        <n v="95.547399999999996"/>
        <n v="95.480500000000006"/>
        <n v="94.866500000000002"/>
        <n v="95.172499999999999"/>
        <n v="95.221299999999999"/>
        <n v="96.577299999999994"/>
        <n v="96.580799999999996"/>
        <n v="95.383899999999997"/>
        <n v="97.350800000000007"/>
        <n v="95.039299999999997"/>
        <n v="97.450299999999999"/>
        <n v="96.789500000000004"/>
        <n v="94.899299999999997"/>
        <n v="96.807500000000005"/>
        <n v="94.544399999999996"/>
        <n v="95.5488"/>
        <n v="95.043800000000005"/>
        <n v="96.7898"/>
        <n v="95.617599999999996"/>
        <n v="94.924300000000002"/>
        <n v="97.078299999999999"/>
        <n v="95.114199999999997"/>
        <n v="96.988799999999998"/>
        <n v="97.430400000000006"/>
        <n v="96.410600000000002"/>
        <n v="97.111800000000002"/>
        <n v="95.513000000000005"/>
        <n v="95.171300000000002"/>
        <n v="97.453100000000006"/>
        <n v="95.521699999999996"/>
        <n v="97.403899999999993"/>
        <n v="94.815899999999999"/>
        <n v="94.854600000000005"/>
        <n v="96.425700000000006"/>
        <n v="96.753500000000003"/>
        <n v="95.523099999999999"/>
        <n v="97.088700000000003"/>
        <n v="96.746399999999994"/>
        <n v="95.739500000000007"/>
        <n v="95.393699999999995"/>
        <n v="96.924700000000001"/>
        <n v="96.004800000000003"/>
        <n v="95.466399999999993"/>
        <n v="96.038799999999995"/>
        <n v="97.004900000000006"/>
        <n v="95.443899999999999"/>
        <n v="95.276600000000002"/>
        <n v="96.557299999999998"/>
        <n v="96.450900000000004"/>
        <n v="97.173400000000001"/>
        <n v="94.983500000000006"/>
        <n v="94.540199999999999"/>
        <n v="95.127799999999993"/>
        <n v="94.806600000000003"/>
        <n v="94.700800000000001"/>
        <n v="97.219099999999997"/>
        <n v="95.293999999999997"/>
        <n v="95.484200000000001"/>
        <n v="97.096699999999998"/>
        <n v="97.114900000000006"/>
        <n v="96.507599999999996"/>
        <n v="96.8249"/>
        <n v="94.674800000000005"/>
        <n v="97.455799999999996"/>
        <n v="97.4315"/>
        <n v="95.127300000000005"/>
        <n v="96.258200000000002"/>
        <n v="94.915499999999994"/>
        <n v="97.435900000000004"/>
        <n v="95.451099999999997"/>
        <n v="95.522400000000005"/>
        <n v="96.822199999999995"/>
        <n v="97.300299999999993"/>
        <n v="95.091899999999995"/>
        <n v="96.256399999999999"/>
        <n v="95.575800000000001"/>
        <n v="97.278999999999996"/>
        <n v="96.9803"/>
        <n v="95.016099999999994"/>
        <n v="95.788200000000003"/>
        <n v="95.421599999999998"/>
        <n v="96.781599999999997"/>
        <n v="94.648099999999999"/>
        <n v="95.539900000000003"/>
        <n v="96.894000000000005"/>
        <n v="97.168400000000005"/>
        <n v="95.354799999999997"/>
        <n v="95.723399999999998"/>
        <n v="94.676699999999997"/>
        <n v="97.395200000000003"/>
        <n v="94.876800000000003"/>
        <n v="96.874200000000002"/>
        <n v="96.635099999999994"/>
        <n v="95.458200000000005"/>
        <n v="96.224000000000004"/>
        <n v="95.420199999999994"/>
        <n v="96.144999999999996"/>
        <n v="95.810900000000004"/>
        <n v="95.998500000000007"/>
        <n v="96.5702"/>
        <n v="96.285499999999999"/>
        <n v="97.160499999999999"/>
        <n v="94.901499999999999"/>
        <n v="95.149100000000004"/>
        <n v="96.7761"/>
        <n v="96.9923"/>
        <n v="97.255099999999999"/>
        <n v="95.454599999999999"/>
        <n v="95.599699999999999"/>
        <n v="97.065600000000003"/>
        <n v="97.171700000000001"/>
        <n v="95.975899999999996"/>
        <n v="95.360299999999995"/>
        <n v="96.264300000000006"/>
        <n v="94.805099999999996"/>
        <n v="96.683099999999996"/>
        <n v="96.715000000000003"/>
        <n v="95.787400000000005"/>
        <n v="96.651200000000003"/>
        <n v="95.801299999999998"/>
        <n v="96.287499999999994"/>
        <n v="96.7072"/>
        <n v="97.088200000000001"/>
        <n v="95.8155"/>
        <n v="94.590100000000007"/>
        <n v="96.044200000000004"/>
        <n v="96.400800000000004"/>
        <n v="96.797600000000003"/>
        <n v="97.035899999999998"/>
        <n v="97.108900000000006"/>
        <n v="97.146799999999999"/>
        <n v="95.742400000000004"/>
        <n v="96.767300000000006"/>
        <n v="96.452399999999997"/>
        <n v="95.762500000000003"/>
        <n v="96.036000000000001"/>
        <n v="95.561599999999999"/>
        <n v="97.180700000000002"/>
        <n v="97.255200000000002"/>
        <n v="96.364999999999995"/>
        <n v="96.110900000000001"/>
        <n v="95.378600000000006"/>
        <n v="94.821200000000005"/>
        <n v="95.483900000000006"/>
        <n v="95.591099999999997"/>
        <n v="94.681700000000006"/>
        <n v="97.037199999999999"/>
        <n v="95.594800000000006"/>
        <n v="95.906899999999993"/>
        <n v="97.212800000000001"/>
        <n v="95.709500000000006"/>
        <n v="95.027799999999999"/>
        <n v="94.915000000000006"/>
        <n v="94.820700000000002"/>
        <n v="94.820400000000006"/>
        <n v="96.978899999999996"/>
        <n v="94.914199999999994"/>
        <n v="97.197599999999994"/>
        <n v="94.539699999999996"/>
        <n v="96.948999999999998"/>
        <n v="97.228800000000007"/>
        <n v="96.515199999999993"/>
        <n v="96.521000000000001"/>
        <n v="97.294399999999996"/>
        <n v="95.4375"/>
        <n v="94.7136"/>
        <n v="94.815700000000007"/>
        <n v="94.501900000000006"/>
        <n v="95.711399999999998"/>
        <n v="96.340100000000007"/>
        <n v="97.0047"/>
        <n v="96.913200000000003"/>
        <n v="97.436199999999999"/>
        <n v="95.954099999999997"/>
        <n v="97.001999999999995"/>
        <n v="95.324600000000004"/>
        <n v="95.474100000000007"/>
        <n v="94.7333"/>
        <n v="96.6965"/>
        <n v="96.066000000000003"/>
        <n v="94.883700000000005"/>
        <n v="95.0261"/>
        <n v="95.745999999999995"/>
        <n v="96.124300000000005"/>
        <n v="95.675700000000006"/>
        <n v="94.905900000000003"/>
        <n v="95.162899999999993"/>
        <n v="95.298599999999993"/>
        <n v="96.950400000000002"/>
        <n v="94.772499999999994"/>
        <n v="97.170699999999997"/>
        <n v="96.051699999999997"/>
        <n v="95.468199999999996"/>
        <n v="95.919899999999998"/>
        <n v="96.813299999999998"/>
        <n v="97.022300000000001"/>
        <n v="97.055099999999996"/>
        <n v="95.516599999999997"/>
        <n v="97.169899999999998"/>
        <n v="94.861900000000006"/>
        <n v="97.420900000000003"/>
        <n v="94.68"/>
        <n v="96.275800000000004"/>
        <n v="97.061000000000007"/>
        <n v="97.381200000000007"/>
        <n v="97.160899999999998"/>
        <n v="95.965199999999996"/>
        <n v="96.264700000000005"/>
        <n v="95.837000000000003"/>
        <n v="97.112700000000004"/>
        <n v="95.142600000000002"/>
        <n v="95.37"/>
        <n v="94.773899999999998"/>
        <n v="96.180199999999999"/>
        <n v="96.0137"/>
        <n v="96.402600000000007"/>
        <n v="94.96"/>
        <n v="96.431899999999999"/>
        <n v="95.800899999999999"/>
        <n v="94.685199999999995"/>
        <n v="97.308700000000002"/>
        <n v="95.048699999999997"/>
        <n v="96.303200000000004"/>
        <n v="94.604699999999994"/>
        <n v="96.893000000000001"/>
        <n v="96.119399999999999"/>
        <n v="95.190100000000001"/>
        <n v="94.770700000000005"/>
        <n v="96.200699999999998"/>
        <n v="95.741299999999995"/>
        <n v="96.000900000000001"/>
        <n v="96.5107"/>
        <n v="95.649900000000002"/>
        <n v="94.558199999999999"/>
        <n v="94.747100000000003"/>
        <n v="97.087100000000007"/>
        <n v="94.613500000000002"/>
        <n v="95.693700000000007"/>
        <n v="97.177000000000007"/>
        <n v="96.441800000000001"/>
        <n v="97.382499999999993"/>
        <n v="95.485399999999998"/>
        <n v="96.197400000000002"/>
        <n v="95.842100000000002"/>
        <n v="94.901899999999998"/>
        <n v="94.964100000000002"/>
        <n v="94.961100000000002"/>
        <n v="94.973799999999997"/>
        <n v="95.417299999999997"/>
        <n v="94.8767"/>
        <n v="95.441400000000002"/>
        <n v="97.309200000000004"/>
        <n v="96.307900000000004"/>
        <n v="95.113200000000006"/>
        <n v="96.863100000000003"/>
        <n v="96.837199999999996"/>
        <n v="96.304599999999994"/>
        <n v="95.111699999999999"/>
        <n v="95.474000000000004"/>
        <n v="96.930599999999998"/>
        <n v="94.622799999999998"/>
        <n v="95.057500000000005"/>
        <n v="97.134500000000003"/>
        <n v="96.796400000000006"/>
        <n v="94.552000000000007"/>
        <n v="95.388599999999997"/>
        <n v="95.287300000000002"/>
        <n v="95.251400000000004"/>
        <n v="96.431799999999996"/>
        <n v="95.974999999999994"/>
        <n v="96.456000000000003"/>
        <n v="96.413300000000007"/>
        <n v="94.621099999999998"/>
        <n v="95.256100000000004"/>
        <n v="96.772000000000006"/>
        <n v="96.710899999999995"/>
        <n v="94.531700000000001"/>
        <n v="95.364199999999997"/>
        <n v="94.753200000000007"/>
        <n v="96.45"/>
        <n v="95.1066"/>
        <n v="96.140699999999995"/>
        <n v="94.790999999999997"/>
        <n v="95.994799999999998"/>
        <n v="94.606999999999999"/>
        <n v="97.021699999999996"/>
        <n v="95.225700000000003"/>
        <n v="94.533100000000005"/>
        <n v="96.435599999999994"/>
        <n v="95.739000000000004"/>
        <n v="95.080100000000002"/>
        <n v="97.176199999999994"/>
        <n v="96.195400000000006"/>
        <n v="95.188699999999997"/>
        <n v="97.250799999999998"/>
        <n v="96.593199999999996"/>
        <n v="95.121700000000004"/>
        <n v="94.509100000000004"/>
        <n v="96.245999999999995"/>
        <n v="94.869900000000001"/>
        <n v="94.674300000000002"/>
        <n v="97.055599999999998"/>
        <n v="96.878500000000003"/>
        <n v="96.787199999999999"/>
        <n v="96.371899999999997"/>
        <n v="95.711500000000001"/>
        <n v="97.114500000000007"/>
        <n v="97.212100000000007"/>
        <n v="94.869200000000006"/>
        <n v="95.506200000000007"/>
        <n v="96.316800000000001"/>
        <n v="94.850800000000007"/>
        <n v="96.3964"/>
        <n v="95.204599999999999"/>
        <n v="97.165700000000001"/>
        <n v="94.903400000000005"/>
        <n v="94.911500000000004"/>
        <n v="95.336799999999997"/>
        <n v="95.037000000000006"/>
        <n v="96.674800000000005"/>
        <n v="96.971400000000003"/>
        <n v="94.960499999999996"/>
        <n v="96.070599999999999"/>
        <n v="96.448899999999995"/>
        <n v="95.883399999999995"/>
        <n v="95.849800000000002"/>
        <n v="95.695899999999995"/>
        <n v="95.736900000000006"/>
        <n v="94.7"/>
        <n v="95.930800000000005"/>
        <n v="97.427599999999998"/>
        <n v="95.820099999999996"/>
        <n v="96.729200000000006"/>
        <n v="95.675899999999999"/>
        <n v="96.058700000000002"/>
        <n v="96.604699999999994"/>
        <n v="97.3185"/>
        <n v="96.588099999999997"/>
        <n v="95.893799999999999"/>
        <n v="96.521900000000002"/>
        <n v="96.726399999999998"/>
        <n v="95.971699999999998"/>
        <n v="97.224400000000003"/>
        <n v="97.320499999999996"/>
        <n v="95.018799999999999"/>
        <n v="94.552899999999994"/>
        <n v="95.628"/>
        <n v="95.744900000000001"/>
        <n v="95.024900000000002"/>
        <n v="96.570999999999998"/>
        <n v="97.136600000000001"/>
        <n v="95.051000000000002"/>
        <n v="95.146799999999999"/>
        <n v="95.688500000000005"/>
        <n v="96.098299999999995"/>
        <n v="97.408199999999994"/>
        <n v="95.914699999999996"/>
        <n v="96.159499999999994"/>
        <n v="95.353800000000007"/>
        <n v="97.386300000000006"/>
        <n v="95.853499999999997"/>
        <n v="95.280199999999994"/>
        <n v="96.014099999999999"/>
        <n v="96.384600000000006"/>
        <n v="97.158500000000004"/>
        <n v="95.398399999999995"/>
        <n v="96.340299999999999"/>
        <n v="96.252499999999998"/>
        <n v="94.511700000000005"/>
        <n v="94.960700000000003"/>
        <n v="95.587100000000007"/>
        <n v="97.3703"/>
        <n v="97.47"/>
        <n v="95.744500000000002"/>
        <n v="94.693100000000001"/>
        <n v="96.132800000000003"/>
        <n v="95.416899999999998"/>
        <n v="96.212199999999996"/>
        <n v="97.370400000000004"/>
        <n v="97.348299999999995"/>
        <n v="94.911000000000001"/>
        <n v="95.299899999999994"/>
        <n v="97.078000000000003"/>
        <n v="96.604299999999995"/>
        <n v="97.125"/>
        <n v="97.097200000000001"/>
        <n v="96.186800000000005"/>
        <n v="95.816900000000004"/>
        <n v="96.603399999999993"/>
        <n v="96.636099999999999"/>
        <n v="94.736199999999997"/>
        <n v="96.538300000000007"/>
        <n v="96.518000000000001"/>
        <n v="94.760099999999994"/>
        <n v="97.269900000000007"/>
        <n v="95.614500000000007"/>
        <n v="95.651200000000003"/>
        <n v="95.123000000000005"/>
        <n v="95.053200000000004"/>
        <n v="95.171400000000006"/>
        <n v="95.290700000000001"/>
        <n v="96.445599999999999"/>
        <n v="96.099199999999996"/>
        <n v="97.289500000000004"/>
        <n v="96.640799999999999"/>
        <n v="96.148099999999999"/>
        <n v="96.361999999999995"/>
        <n v="97.328699999999998"/>
        <n v="97.156700000000001"/>
        <n v="96.922499999999999"/>
        <n v="97.0595"/>
        <n v="94.583399999999997"/>
        <n v="94.854200000000006"/>
        <n v="95.210800000000006"/>
        <n v="96.011700000000005"/>
        <n v="95.374399999999994"/>
        <n v="95.8215"/>
        <n v="94.749799999999993"/>
        <n v="96.227400000000003"/>
        <n v="96.501300000000001"/>
        <n v="97.201400000000007"/>
        <n v="95.451899999999995"/>
        <n v="96.082300000000004"/>
        <n v="95.588099999999997"/>
        <n v="96.67"/>
        <n v="97.244200000000006"/>
        <n v="96.114099999999993"/>
        <n v="97.441999999999993"/>
        <n v="97.180099999999996"/>
        <n v="97.395700000000005"/>
        <n v="95.096100000000007"/>
        <n v="96.472899999999996"/>
        <n v="94.564999999999998"/>
        <n v="96.802400000000006"/>
        <n v="95.341200000000001"/>
        <n v="95.7119"/>
        <n v="96.784999999999997"/>
        <n v="96.083799999999997"/>
        <n v="95.992500000000007"/>
        <n v="95.577100000000002"/>
        <n v="95.259799999999998"/>
        <n v="95.8489"/>
        <n v="97.191900000000004"/>
        <n v="96.136399999999995"/>
        <n v="96.810599999999994"/>
        <n v="95.367999999999995"/>
        <n v="95.371899999999997"/>
        <n v="95.383499999999998"/>
        <n v="96.155000000000001"/>
        <n v="95.228300000000004"/>
        <n v="96.823099999999997"/>
        <n v="94.795900000000003"/>
        <n v="94.9495"/>
        <n v="94.568700000000007"/>
        <n v="95.731999999999999"/>
        <n v="97.338999999999999"/>
        <n v="96.685100000000006"/>
        <n v="95.146199999999993"/>
        <n v="96.551900000000003"/>
        <n v="94.503799999999998"/>
        <n v="96.281199999999998"/>
        <n v="94.633399999999995"/>
        <n v="96.464399999999998"/>
        <n v="97.192300000000003"/>
        <n v="95.414900000000003"/>
        <n v="95.525899999999993"/>
        <n v="96.833100000000002"/>
        <n v="95.8309"/>
        <n v="96.287400000000005"/>
        <n v="96.030299999999997"/>
        <n v="95.148499999999999"/>
        <n v="95.774699999999996"/>
        <n v="94.534700000000001"/>
        <n v="96.207300000000004"/>
        <n v="96.383799999999994"/>
        <n v="97.421199999999999"/>
        <n v="96.143500000000003"/>
        <n v="95.784400000000005"/>
        <n v="97.243399999999994"/>
        <n v="96.285399999999996"/>
        <n v="94.996700000000004"/>
        <n v="97.181600000000003"/>
        <n v="95.880899999999997"/>
        <n v="96.499099999999999"/>
        <n v="95.798900000000003"/>
        <n v="96.015799999999999"/>
        <n v="96.775800000000004"/>
        <n v="96.216899999999995"/>
        <n v="95.799899999999994"/>
        <n v="96.326499999999996"/>
        <n v="96.334900000000005"/>
        <n v="94.7958"/>
        <n v="96.6267"/>
        <n v="95.015900000000002"/>
        <n v="96.861599999999996"/>
        <n v="95.0334"/>
        <n v="95.031300000000002"/>
        <n v="94.759399999999999"/>
        <n v="95.317899999999995"/>
        <n v="95.672600000000003"/>
        <n v="97.050299999999993"/>
        <n v="95.148300000000006"/>
        <n v="96.686599999999999"/>
        <n v="96.577100000000002"/>
        <n v="94.745900000000006"/>
        <n v="97.055400000000006"/>
        <n v="96.700199999999995"/>
        <n v="94.652000000000001"/>
        <n v="95.607600000000005"/>
        <n v="94.706500000000005"/>
        <n v="94.551699999999997"/>
        <n v="97.381900000000002"/>
        <n v="95.437700000000007"/>
        <n v="95.945700000000002"/>
        <n v="95.687299999999993"/>
        <n v="95.623099999999994"/>
        <n v="96.629599999999996"/>
        <n v="94.510300000000001"/>
        <n v="95.562799999999996"/>
        <n v="96.944199999999995"/>
        <n v="97.253200000000007"/>
        <n v="96.746799999999993"/>
        <n v="96.802499999999995"/>
        <n v="94.7209"/>
        <n v="96.18"/>
        <n v="94.770499999999998"/>
        <n v="96.031099999999995"/>
        <n v="96.376599999999996"/>
        <n v="97.036600000000007"/>
        <n v="95.749700000000004"/>
        <n v="95.139700000000005"/>
        <n v="97.245800000000003"/>
        <n v="94.648899999999998"/>
        <n v="97.386200000000002"/>
        <n v="96.779499999999999"/>
        <n v="96.013000000000005"/>
        <n v="94.874200000000002"/>
        <n v="95.7804"/>
        <n v="95.671000000000006"/>
        <n v="96.828699999999998"/>
        <n v="94.561800000000005"/>
        <n v="95.767499999999998"/>
        <n v="94.947400000000002"/>
        <n v="95.704599999999999"/>
        <n v="96.307599999999994"/>
        <n v="95.853999999999999"/>
        <n v="97.082700000000003"/>
        <n v="94.810299999999998"/>
        <n v="97.390900000000002"/>
        <n v="96.161199999999994"/>
        <n v="97.354900000000001"/>
        <n v="95.118200000000002"/>
        <n v="94.555999999999997"/>
        <n v="96.567400000000006"/>
        <n v="94.726900000000001"/>
        <n v="95.164199999999994"/>
        <n v="95.233099999999993"/>
        <n v="95.233800000000002"/>
        <n v="97.137699999999995"/>
        <n v="96.807299999999998"/>
        <n v="96.969800000000006"/>
        <n v="96.474100000000007"/>
        <n v="95.005600000000001"/>
        <n v="95.004400000000004"/>
        <n v="96.241900000000001"/>
        <n v="96.543000000000006"/>
        <n v="96.129400000000004"/>
        <n v="97.370999999999995"/>
        <n v="95.143000000000001"/>
        <n v="94.936300000000003"/>
        <n v="96.9709"/>
        <n v="95.920199999999994"/>
        <n v="96.778999999999996"/>
        <n v="94.972999999999999"/>
        <n v="96.2042"/>
        <n v="97.140799999999999"/>
        <n v="95.202500000000001"/>
        <n v="94.8369"/>
        <n v="97.156400000000005"/>
        <n v="97.144499999999994"/>
        <n v="97.0471"/>
        <n v="94.588800000000006"/>
        <n v="96.800799999999995"/>
        <n v="94.782600000000002"/>
        <n v="94.518199999999993"/>
        <n v="96.786600000000007"/>
        <n v="95.287099999999995"/>
        <n v="97.466499999999996"/>
        <n v="94.511200000000002"/>
        <n v="96.162099999999995"/>
        <n v="95.197599999999994"/>
        <n v="96.875699999999995"/>
        <n v="97.374499999999998"/>
        <n v="95.638300000000001"/>
        <n v="95.029300000000006"/>
        <n v="95.778499999999994"/>
        <n v="96.303100000000001"/>
        <n v="95.814400000000006"/>
        <n v="94.845299999999995"/>
        <n v="96.105500000000006"/>
        <n v="96.304900000000004"/>
        <n v="96.936800000000005"/>
        <n v="97.133300000000006"/>
        <n v="97.281800000000004"/>
        <n v="95.368700000000004"/>
        <n v="96.067899999999995"/>
        <n v="95.197299999999998"/>
        <n v="97.241399999999999"/>
        <n v="96.794200000000004"/>
        <n v="96.0852"/>
        <n v="95.953599999999994"/>
        <n v="97.3262"/>
        <n v="95.6678"/>
        <n v="96.670299999999997"/>
        <n v="95.590800000000002"/>
        <n v="96.720299999999995"/>
        <n v="97.3887"/>
        <n v="95.517700000000005"/>
        <n v="95.866299999999995"/>
        <n v="96.130899999999997"/>
        <n v="95.089500000000001"/>
        <n v="95.262200000000007"/>
        <n v="95.709199999999996"/>
        <n v="97.025199999999998"/>
        <n v="95.122"/>
        <n v="96.427199999999999"/>
        <n v="96.405000000000001"/>
        <n v="94.671800000000005"/>
        <n v="95.638800000000003"/>
        <n v="97.320300000000003"/>
        <n v="95.058800000000005"/>
        <n v="95.189300000000003"/>
        <n v="95.122100000000003"/>
        <n v="96.428600000000003"/>
        <n v="95.124300000000005"/>
        <n v="96.238799999999998"/>
        <n v="95.864800000000002"/>
        <n v="96.665599999999998"/>
        <n v="95.222399999999993"/>
        <n v="96.599199999999996"/>
        <n v="94.857100000000003"/>
        <n v="97.341700000000003"/>
        <n v="96.910300000000007"/>
        <n v="95.330200000000005"/>
        <n v="95.551000000000002"/>
        <n v="94.783900000000003"/>
        <n v="96.631500000000003"/>
        <n v="96.814400000000006"/>
        <n v="95.1464"/>
        <n v="97.429100000000005"/>
        <n v="95.286699999999996"/>
        <n v="95.587699999999998"/>
        <n v="97.494900000000001"/>
        <n v="95.938199999999995"/>
        <n v="96.344499999999996"/>
        <n v="94.965199999999996"/>
        <n v="97.019800000000004"/>
        <n v="97.231399999999994"/>
        <n v="96.364699999999999"/>
        <n v="94.969200000000001"/>
        <n v="96.055800000000005"/>
        <n v="97.087599999999995"/>
        <n v="95.445099999999996"/>
        <n v="96.025000000000006"/>
        <n v="95.066599999999994"/>
        <n v="94.650099999999995"/>
        <n v="95.427199999999999"/>
        <n v="96.761899999999997"/>
        <n v="95.868099999999998"/>
        <n v="95.836699999999993"/>
        <n v="96.679299999999998"/>
        <n v="95.593500000000006"/>
        <n v="96.618499999999997"/>
        <n v="95.880300000000005"/>
        <n v="95.825999999999993"/>
        <n v="95.721100000000007"/>
        <n v="96.375500000000002"/>
        <n v="94.791399999999996"/>
        <n v="97.033299999999997"/>
        <n v="97.355199999999996"/>
        <n v="96.204999999999998"/>
        <n v="94.685299999999998"/>
        <n v="95.943700000000007"/>
        <n v="95.765900000000002"/>
        <n v="96.078199999999995"/>
        <n v="95.4238"/>
        <n v="94.639200000000002"/>
        <n v="95.100499999999997"/>
        <n v="97.180199999999999"/>
        <n v="96.380700000000004"/>
        <n v="96.299899999999994"/>
        <n v="96.895099999999999"/>
        <n v="94.585499999999996"/>
        <n v="94.668999999999997"/>
        <n v="95.396600000000007"/>
        <n v="97.2166"/>
        <n v="97.198999999999998"/>
        <n v="95.017799999999994"/>
        <n v="96.498000000000005"/>
        <n v="94.547499999999999"/>
        <n v="94.684899999999999"/>
        <n v="96.221500000000006"/>
        <n v="96.2971"/>
        <n v="96.378699999999995"/>
        <n v="95.152799999999999"/>
        <n v="96.896299999999997"/>
        <n v="95.7834"/>
        <n v="94.881"/>
        <n v="95.333399999999997"/>
        <n v="96.243099999999998"/>
        <n v="95.772499999999994"/>
        <n v="96.747"/>
        <n v="95.438299999999998"/>
        <n v="95.811599999999999"/>
        <n v="96.941100000000006"/>
        <n v="94.5304"/>
        <n v="95.199200000000005"/>
        <n v="96.724199999999996"/>
        <n v="95.878900000000002"/>
        <n v="95.608400000000003"/>
        <n v="96.926199999999994"/>
        <n v="96.277299999999997"/>
        <n v="96.135300000000001"/>
        <n v="97.463200000000001"/>
        <n v="95.193100000000001"/>
        <n v="94.834199999999996"/>
        <n v="96.447400000000002"/>
        <n v="95.7774"/>
        <n v="94.924999999999997"/>
        <n v="95.687200000000004"/>
        <n v="94.6023"/>
        <n v="95.1511"/>
        <n v="96.3416"/>
        <n v="96.343699999999998"/>
        <n v="95.708600000000004"/>
        <n v="96.574600000000004"/>
        <n v="97.158299999999997"/>
        <n v="96.666600000000003"/>
        <n v="97.167400000000001"/>
        <n v="95.200900000000004"/>
        <n v="97.221800000000002"/>
        <n v="96.127200000000002"/>
        <n v="96.337199999999996"/>
        <n v="96.928899999999999"/>
        <n v="96.014899999999997"/>
        <n v="96.633700000000005"/>
        <n v="95.0184"/>
        <n v="95.207400000000007"/>
        <n v="95.850099999999998"/>
        <n v="95.449299999999994"/>
        <n v="95.032399999999996"/>
        <n v="94.999300000000005"/>
        <n v="94.742900000000006"/>
        <n v="96.765100000000004"/>
        <n v="95.773799999999994"/>
        <n v="97.028700000000001"/>
        <n v="95.658900000000003"/>
        <n v="96.502200000000002"/>
        <n v="95.191500000000005"/>
        <n v="97.087500000000006"/>
        <n v="96.319400000000002"/>
        <n v="97.067300000000003"/>
        <n v="96.867999999999995"/>
        <n v="95.339299999999994"/>
        <n v="96.563500000000005"/>
        <n v="95.187200000000004"/>
        <n v="95.589200000000005"/>
        <n v="96.418099999999995"/>
        <n v="96.464500000000001"/>
        <n v="97.282700000000006"/>
        <n v="95.885599999999997"/>
        <n v="95.320700000000002"/>
        <n v="96.453299999999999"/>
        <n v="96.572999999999993"/>
        <n v="97.434799999999996"/>
        <n v="95.726299999999995"/>
        <n v="97.494699999999995"/>
        <n v="97.086500000000001"/>
        <n v="97.003500000000003"/>
        <n v="94.993200000000002"/>
        <n v="95.222899999999996"/>
        <n v="96.840800000000002"/>
        <n v="96.682400000000001"/>
        <n v="95.947000000000003"/>
        <n v="96.513199999999998"/>
        <n v="95.197800000000001"/>
        <n v="94.618499999999997"/>
        <n v="96.031400000000005"/>
        <n v="96.524100000000004"/>
        <n v="94.726100000000002"/>
        <n v="95.999200000000002"/>
        <n v="96.902299999999997"/>
        <n v="95.974599999999995"/>
        <n v="97.227500000000006"/>
        <n v="95.114400000000003"/>
        <n v="95.203199999999995"/>
        <n v="94.528999999999996"/>
        <n v="97.422700000000006"/>
        <n v="94.557500000000005"/>
        <n v="95.847499999999997"/>
        <n v="96.357500000000002"/>
        <n v="94.902699999999996"/>
        <n v="97.207499999999996"/>
        <n v="95.921599999999998"/>
        <n v="94.976799999999997"/>
        <n v="94.9452"/>
        <n v="97.009799999999998"/>
        <n v="95.932299999999998"/>
        <n v="96.440700000000007"/>
        <n v="95.551199999999994"/>
        <n v="95.183499999999995"/>
        <n v="95.000399999999999"/>
        <n v="95.126199999999997"/>
        <n v="95.057299999999998"/>
        <n v="95.382999999999996"/>
        <n v="97.458600000000004"/>
        <n v="95.379199999999997"/>
        <n v="94.8339"/>
        <n v="95.928600000000003"/>
        <n v="95.065399999999997"/>
        <n v="95.7821"/>
        <n v="95.726799999999997"/>
        <n v="96.171800000000005"/>
        <n v="95.621799999999993"/>
        <n v="97.057100000000005"/>
        <n v="95.312100000000001"/>
        <n v="96.865899999999996"/>
        <n v="95.407799999999995"/>
        <n v="96.873699999999999"/>
        <n v="97.040099999999995"/>
        <n v="96.136799999999994"/>
        <n v="96.790199999999999"/>
        <n v="95.936999999999998"/>
        <n v="97.290700000000001"/>
        <n v="94.543899999999994"/>
        <n v="97.354399999999998"/>
        <n v="96.200900000000004"/>
        <n v="96.093500000000006"/>
        <n v="97.167699999999996"/>
        <n v="97.471999999999994"/>
        <n v="95.819500000000005"/>
        <n v="95.975999999999999"/>
        <n v="96.820599999999999"/>
        <n v="96.157600000000002"/>
        <n v="95.707999999999998"/>
        <n v="96.9435"/>
        <n v="95.6798"/>
        <n v="96.891800000000003"/>
        <n v="95.319500000000005"/>
        <n v="96.414299999999997"/>
        <n v="95.813800000000001"/>
        <n v="96.564400000000006"/>
        <n v="95.296000000000006"/>
        <n v="95.095500000000001"/>
        <n v="94.6922"/>
        <n v="97.4495"/>
        <n v="94.906700000000001"/>
        <n v="94.825699999999998"/>
        <n v="94.513900000000007"/>
        <n v="96.570300000000003"/>
        <n v="97.125299999999996"/>
        <n v="96.8185"/>
        <n v="97.459000000000003"/>
        <n v="95.069100000000006"/>
        <n v="96.007499999999993"/>
        <n v="95.667400000000001"/>
        <n v="95.611199999999997"/>
        <n v="97.195300000000003"/>
        <n v="94.567800000000005"/>
        <n v="97.028099999999995"/>
        <n v="95.251800000000003"/>
        <n v="95.915999999999997"/>
        <n v="96.710400000000007"/>
        <n v="94.834800000000001"/>
        <n v="97.334000000000003"/>
        <n v="95.786799999999999"/>
        <n v="95.143100000000004"/>
        <n v="95.2136"/>
        <n v="95.139899999999997"/>
        <n v="95.242599999999996"/>
        <n v="95.645799999999994"/>
        <n v="97.228499999999997"/>
        <n v="94.894599999999997"/>
        <n v="96.136899999999997"/>
        <n v="95.5792"/>
        <n v="95.203500000000005"/>
        <n v="95.439899999999994"/>
        <n v="97.487300000000005"/>
        <n v="94.659099999999995"/>
        <n v="95.245000000000005"/>
        <n v="95.189400000000006"/>
        <n v="97.1721"/>
        <n v="96.878399999999999"/>
        <n v="96.853399999999993"/>
        <n v="95.403199999999998"/>
        <n v="96.054299999999998"/>
        <n v="97.298599999999993"/>
        <n v="96.282499999999999"/>
        <n v="95.596900000000005"/>
        <n v="96.594300000000004"/>
        <n v="96.122399999999999"/>
        <n v="96.9041"/>
        <n v="94.865700000000004"/>
        <n v="94.952200000000005"/>
        <n v="97.321100000000001"/>
        <n v="96.936599999999999"/>
        <n v="95.110500000000002"/>
        <n v="96.213999999999999"/>
        <n v="96.087500000000006"/>
        <n v="96.880499999999998"/>
        <n v="94.98"/>
        <n v="96.322699999999998"/>
        <n v="94.936099999999996"/>
        <n v="95.004599999999996"/>
        <n v="97.483599999999996"/>
        <n v="95.410300000000007"/>
        <n v="97.244799999999998"/>
        <n v="97.4"/>
        <n v="94.753500000000003"/>
        <n v="94.519000000000005"/>
        <n v="96.127499999999998"/>
        <n v="95.595200000000006"/>
        <n v="97.348699999999994"/>
        <n v="95.624200000000002"/>
        <n v="95.866500000000002"/>
        <n v="95.232299999999995"/>
        <n v="96.536799999999999"/>
        <n v="95.282799999999995"/>
        <n v="96.594999999999999"/>
        <n v="96.270700000000005"/>
        <n v="94.875399999999999"/>
        <n v="97.220500000000001"/>
        <n v="94.685699999999997"/>
        <n v="96.851900000000001"/>
        <n v="96.274699999999996"/>
        <n v="95.283000000000001"/>
        <n v="97.493700000000004"/>
        <n v="96.465199999999996"/>
        <n v="95.075699999999998"/>
        <n v="96.490600000000001"/>
        <n v="96.748199999999997"/>
        <n v="95.555099999999996"/>
        <n v="94.8583"/>
        <n v="95.1374"/>
        <n v="95.715599999999995"/>
        <n v="94.887799999999999"/>
        <n v="95.251000000000005"/>
        <n v="96.8352"/>
        <n v="94.735200000000006"/>
        <n v="97.090199999999996"/>
        <n v="97.337199999999996"/>
        <n v="96.845699999999994"/>
        <n v="96.375799999999998"/>
        <n v="95.022000000000006"/>
        <n v="96.569199999999995"/>
        <n v="95.343800000000002"/>
        <n v="95.198499999999996"/>
        <n v="95.478800000000007"/>
        <n v="94.819199999999995"/>
        <n v="96.386899999999997"/>
        <n v="95.543300000000002"/>
        <n v="97.094499999999996"/>
        <n v="96.062100000000001"/>
        <n v="94.788700000000006"/>
        <n v="95.096000000000004"/>
        <n v="95.603700000000003"/>
        <n v="97.112799999999993"/>
        <n v="96.186499999999995"/>
        <n v="95.356700000000004"/>
        <n v="94.848600000000005"/>
        <n v="96.700500000000005"/>
        <n v="96.388000000000005"/>
        <n v="95.581100000000006"/>
        <n v="97.408600000000007"/>
        <n v="95.050700000000006"/>
        <n v="95.947500000000005"/>
        <n v="95.635199999999998"/>
        <n v="94.583100000000002"/>
        <n v="96.888099999999994"/>
        <n v="96.183400000000006"/>
        <n v="95.751199999999997"/>
        <n v="96.152500000000003"/>
        <n v="95.731899999999996"/>
        <n v="96.950599999999994"/>
        <n v="95.232900000000001"/>
        <n v="94.922600000000003"/>
        <n v="94.656400000000005"/>
        <n v="96.474599999999995"/>
        <n v="95.8095"/>
        <n v="95.767099999999999"/>
        <n v="96.301900000000003"/>
        <n v="95.731099999999998"/>
        <n v="97.079800000000006"/>
        <n v="97.386600000000001"/>
        <n v="96.318399999999997"/>
        <n v="95.316900000000004"/>
        <n v="94.903800000000004"/>
        <n v="94.908799999999999"/>
        <n v="95.704499999999996"/>
        <n v="94.707700000000003"/>
        <n v="96.515799999999999"/>
        <n v="95.223600000000005"/>
        <n v="97.014600000000002"/>
        <n v="95.197999999999993"/>
        <n v="94.985600000000005"/>
        <n v="94.672399999999996"/>
        <n v="94.940799999999996"/>
        <n v="95.935199999999995"/>
        <n v="95.650599999999997"/>
        <n v="96.171099999999996"/>
        <n v="94.609099999999998"/>
        <n v="94.770899999999997"/>
        <n v="95.979699999999994"/>
        <n v="95.347700000000003"/>
        <n v="94.817800000000005"/>
        <n v="96.249200000000002"/>
        <n v="97.163300000000007"/>
        <n v="97.374899999999997"/>
        <n v="96.404799999999994"/>
        <n v="96.244500000000002"/>
        <n v="96.413799999999995"/>
        <n v="96.730699999999999"/>
        <n v="94.598100000000002"/>
        <n v="94.907399999999996"/>
        <n v="95.205799999999996"/>
        <n v="94.771100000000004"/>
        <n v="95.546000000000006"/>
        <n v="95.0762"/>
        <n v="94.891400000000004"/>
        <n v="95.133200000000002"/>
        <n v="95.827799999999996"/>
        <n v="96.342399999999998"/>
        <n v="94.938999999999993"/>
        <n v="96.500200000000007"/>
        <n v="95.581500000000005"/>
        <n v="95.677599999999998"/>
        <n v="95.218599999999995"/>
        <n v="95.637699999999995"/>
        <n v="96.390699999999995"/>
        <n v="97.215800000000002"/>
        <n v="96.705799999999996"/>
        <n v="97.484399999999994"/>
        <n v="96.593000000000004"/>
        <n v="96.339100000000002"/>
        <n v="96.623599999999996"/>
        <n v="95.089100000000002"/>
        <n v="95.459800000000001"/>
        <n v="97.477800000000002"/>
        <n v="97.0749"/>
        <n v="95.763800000000003"/>
        <n v="95.609099999999998"/>
        <n v="96.550899999999999"/>
        <n v="97.281599999999997"/>
        <n v="96.9071"/>
        <n v="96.897199999999998"/>
        <n v="96.061199999999999"/>
        <n v="97.229100000000003"/>
        <n v="97.160600000000002"/>
        <n v="95.982699999999994"/>
        <n v="95.798199999999994"/>
        <n v="94.6708"/>
        <n v="94.741900000000001"/>
        <n v="95.376999999999995"/>
        <n v="95.405299999999997"/>
        <n v="97.325800000000001"/>
        <n v="94.876300000000001"/>
        <n v="95.992599999999996"/>
        <n v="96.357900000000001"/>
        <n v="96.632999999999996"/>
        <n v="97.133499999999998"/>
        <n v="95.743399999999994"/>
        <n v="94.690700000000007"/>
        <n v="94.862499999999997"/>
        <n v="96.143299999999996"/>
        <n v="97.206100000000006"/>
        <n v="95.505200000000002"/>
        <n v="94.647499999999994"/>
        <n v="96.783100000000005"/>
        <n v="94.906199999999998"/>
        <n v="97.320599999999999"/>
        <n v="96.858199999999997"/>
        <n v="96.061300000000003"/>
        <n v="96.039100000000005"/>
        <n v="97.203699999999998"/>
        <n v="97.406800000000004"/>
        <n v="95.911799999999999"/>
        <n v="94.654200000000003"/>
        <n v="96.251499999999993"/>
        <n v="96.392899999999997"/>
        <n v="96.226299999999995"/>
        <n v="96.514799999999994"/>
        <n v="96.5518"/>
        <n v="96.698499999999996"/>
        <n v="96.159599999999998"/>
        <n v="97.119399999999999"/>
        <n v="96.614199999999997"/>
        <n v="95.438800000000001"/>
        <n v="94.751099999999994"/>
        <n v="96.578999999999994"/>
        <n v="97.197500000000005"/>
        <n v="94.983199999999997"/>
        <n v="94.570599999999999"/>
        <n v="96.750699999999995"/>
        <n v="97.479200000000006"/>
        <n v="96.236000000000004"/>
        <n v="95.170100000000005"/>
        <n v="95.445599999999999"/>
        <n v="97.479299999999995"/>
        <n v="95.512"/>
        <n v="94.555599999999998"/>
        <n v="96.417500000000004"/>
        <n v="94.647900000000007"/>
        <n v="95.726100000000002"/>
        <n v="96.615200000000002"/>
        <n v="94.976699999999994"/>
        <n v="95.204999999999998"/>
        <n v="97.426400000000001"/>
        <n v="97.357100000000003"/>
        <n v="94.81"/>
        <n v="95.350200000000001"/>
        <n v="97.496899999999997"/>
        <n v="95.090800000000002"/>
        <n v="95.955600000000004"/>
        <n v="96.214500000000001"/>
        <n v="94.536600000000007"/>
        <n v="96.660600000000002"/>
        <n v="96.989500000000007"/>
        <n v="95.949200000000005"/>
        <n v="94.882900000000006"/>
        <n v="96.276899999999998"/>
        <n v="95.916200000000003"/>
        <n v="96.628600000000006"/>
        <n v="97.052199999999999"/>
        <n v="95.415999999999997"/>
        <n v="95.860399999999998"/>
        <n v="94.748800000000003"/>
        <n v="95.160799999999995"/>
        <n v="96.802199999999999"/>
        <n v="95.339699999999993"/>
        <n v="95.223799999999997"/>
        <n v="94.790499999999994"/>
        <n v="95.699799999999996"/>
        <n v="96.711100000000002"/>
        <n v="94.799199999999999"/>
        <n v="94.618899999999996"/>
        <n v="96.1554"/>
        <n v="96.493499999999997"/>
        <n v="97.197199999999995"/>
        <n v="97.3977"/>
        <n v="96.274799999999999"/>
        <n v="96.0565"/>
        <n v="97.299300000000002"/>
        <n v="96.946899999999999"/>
        <n v="96.795400000000001"/>
        <n v="96.177000000000007"/>
        <n v="96.695999999999998"/>
        <n v="96.645099999999999"/>
        <n v="94.686199999999999"/>
        <n v="95.557699999999997"/>
        <n v="95.061300000000003"/>
        <n v="95.525400000000005"/>
        <n v="94.789900000000003"/>
        <n v="95.876000000000005"/>
        <n v="95.916300000000007"/>
        <n v="96.74"/>
        <n v="96.493200000000002"/>
        <n v="96.8596"/>
        <n v="95.153099999999995"/>
        <n v="95.393500000000003"/>
        <n v="96.882900000000006"/>
        <n v="97.44"/>
        <n v="97.269400000000005"/>
        <n v="95.992000000000004"/>
        <n v="95.901499999999999"/>
        <n v="97.033699999999996"/>
        <n v="96.073800000000006"/>
        <n v="95.931899999999999"/>
        <n v="96.485600000000005"/>
        <n v="97.380300000000005"/>
        <n v="95.631500000000003"/>
        <n v="94.593100000000007"/>
        <n v="95.455500000000001"/>
        <n v="95.710400000000007"/>
        <n v="95.354500000000002"/>
        <n v="95.702399999999997"/>
        <n v="95.221199999999996"/>
        <n v="94.668800000000005"/>
        <n v="96.9726"/>
        <n v="95.441100000000006"/>
        <n v="97.144999999999996"/>
        <n v="95.229200000000006"/>
        <n v="96.506699999999995"/>
        <n v="95.807000000000002"/>
        <n v="96.290999999999997"/>
        <n v="96.838499999999996"/>
        <n v="95.207999999999998"/>
        <n v="95.317300000000003"/>
        <n v="96.728800000000007"/>
        <n v="94.739900000000006"/>
        <n v="96.0428"/>
        <n v="95.727199999999996"/>
        <n v="95.007800000000003"/>
        <n v="97.266199999999998"/>
        <n v="96.228800000000007"/>
        <n v="95.582499999999996"/>
        <n v="95.390699999999995"/>
        <n v="97.482299999999995"/>
        <n v="96.303700000000006"/>
        <n v="95.878299999999996"/>
        <n v="96.003"/>
        <n v="97.350300000000004"/>
        <n v="95.544399999999996"/>
        <n v="95.424000000000007"/>
        <n v="96.748800000000003"/>
        <n v="96.902000000000001"/>
        <n v="94.526499999999999"/>
        <n v="95.441800000000001"/>
        <n v="94.723200000000006"/>
        <n v="97.413600000000002"/>
        <n v="97.451700000000002"/>
        <n v="96.326400000000007"/>
        <n v="95.277799999999999"/>
        <n v="95.730199999999996"/>
        <n v="95.617900000000006"/>
        <n v="96.721800000000002"/>
        <n v="96.584500000000006"/>
        <n v="97.078100000000006"/>
        <n v="95.026499999999999"/>
        <n v="95.467600000000004"/>
        <n v="96.215699999999998"/>
        <n v="95.145200000000003"/>
        <n v="96.654200000000003"/>
        <n v="97.400499999999994"/>
        <n v="94.7042"/>
        <n v="94.547200000000004"/>
        <n v="96.252300000000005"/>
        <n v="94.614800000000002"/>
        <n v="95.616799999999998"/>
        <n v="96.846199999999996"/>
        <n v="97.478700000000003"/>
        <n v="97.474000000000004"/>
        <n v="95.137"/>
        <n v="96.297399999999996"/>
        <n v="96.463999999999999"/>
        <n v="95.685900000000004"/>
        <n v="94.981099999999998"/>
        <n v="96.679100000000005"/>
        <n v="94.705399999999997"/>
        <n v="97.131699999999995"/>
        <n v="95.900999999999996"/>
        <n v="97.430300000000003"/>
        <n v="94.659800000000004"/>
        <n v="94.904300000000006"/>
        <n v="94.893699999999995"/>
        <n v="94.977500000000006"/>
        <n v="95.727800000000002"/>
        <n v="96.844499999999996"/>
        <n v="97.236099999999993"/>
        <n v="95.304900000000004"/>
        <n v="96.7376"/>
        <n v="96.699399999999997"/>
        <n v="95.620199999999997"/>
        <n v="96.991"/>
        <n v="96.263999999999996"/>
        <n v="95.604500000000002"/>
        <n v="96.248800000000003"/>
        <n v="96.787499999999994"/>
        <n v="96.932699999999997"/>
        <n v="96.365899999999996"/>
        <n v="96.487799999999993"/>
        <n v="96.935400000000001"/>
        <n v="95.610900000000001"/>
        <n v="96.980599999999995"/>
        <n v="96.659000000000006"/>
        <n v="95.093800000000002"/>
        <n v="97.200199999999995"/>
        <n v="94.936400000000006"/>
        <n v="95.495500000000007"/>
        <n v="97.091099999999997"/>
        <n v="95.163600000000002"/>
        <n v="94.856800000000007"/>
        <n v="95.802899999999994"/>
        <n v="94.928899999999999"/>
        <n v="96.598500000000001"/>
        <n v="97.129199999999997"/>
        <n v="95.758300000000006"/>
        <n v="95.930499999999995"/>
        <n v="96.139899999999997"/>
        <n v="95.852400000000003"/>
        <n v="97.049400000000006"/>
        <n v="96.918000000000006"/>
        <n v="96.117599999999996"/>
        <n v="95.562299999999993"/>
        <n v="94.611900000000006"/>
        <n v="96.574299999999994"/>
        <n v="96.261899999999997"/>
        <n v="96.962699999999998"/>
        <n v="95.523799999999994"/>
        <n v="96.202299999999994"/>
        <n v="97.125399999999999"/>
        <n v="95.689400000000006"/>
        <n v="96.671000000000006"/>
        <n v="95.199700000000007"/>
        <n v="94.802400000000006"/>
        <n v="94.836100000000002"/>
        <n v="94.71"/>
        <n v="96.485500000000002"/>
        <n v="96.055899999999994"/>
        <n v="95.707899999999995"/>
        <n v="94.982500000000002"/>
        <n v="95.745900000000006"/>
        <n v="96.168000000000006"/>
        <n v="96.082099999999997"/>
        <n v="95.4131"/>
        <n v="94.527500000000003"/>
        <n v="94.507800000000003"/>
        <n v="95.900300000000001"/>
        <n v="95.965299999999999"/>
        <n v="95.292500000000004"/>
        <n v="95.120900000000006"/>
        <n v="95.442700000000002"/>
        <n v="95.948700000000002"/>
        <n v="94.602099999999993"/>
        <n v="95.795699999999997"/>
        <n v="97.155299999999997"/>
        <n v="97.273099999999999"/>
        <n v="95.314700000000002"/>
        <n v="95.938800000000001"/>
        <n v="97.201599999999999"/>
        <n v="96.854699999999994"/>
        <n v="95.590199999999996"/>
        <n v="95.450500000000005"/>
        <n v="95.572100000000006"/>
        <n v="97.001800000000003"/>
        <n v="95.201599999999999"/>
        <n v="94.990200000000002"/>
        <n v="95.926100000000005"/>
        <n v="96.679699999999997"/>
        <n v="97.098799999999997"/>
        <n v="95.337500000000006"/>
        <n v="96.511700000000005"/>
        <n v="97.095799999999997"/>
        <n v="96.604100000000003"/>
        <n v="96.510599999999997"/>
        <n v="96.071299999999994"/>
        <n v="97.189800000000005"/>
        <n v="96.064700000000002"/>
        <n v="96.420599999999993"/>
        <n v="97.419799999999995"/>
        <n v="96.740600000000001"/>
        <n v="95.101799999999997"/>
        <n v="95.686099999999996"/>
        <n v="97.372100000000003"/>
        <n v="95.845799999999997"/>
        <n v="96.549199999999999"/>
        <n v="96.018900000000002"/>
        <n v="96.862499999999997"/>
        <n v="95.785600000000002"/>
        <n v="97.154200000000003"/>
        <n v="97.0017"/>
        <n v="96.445700000000002"/>
        <n v="97.468400000000003"/>
        <n v="94.608500000000006"/>
        <n v="94.530199999999994"/>
        <n v="94.792699999999996"/>
        <n v="97.423000000000002"/>
        <n v="94.897999999999996"/>
        <n v="95.081199999999995"/>
        <n v="95.182699999999997"/>
        <n v="95.602500000000006"/>
        <n v="95.394599999999997"/>
        <n v="95.927899999999994"/>
        <n v="95.850499999999997"/>
        <n v="95.526499999999999"/>
        <n v="96.085899999999995"/>
        <n v="97.03"/>
        <n v="95.581299999999999"/>
        <n v="95.642399999999995"/>
        <n v="96.338999999999999"/>
        <n v="96.563400000000001"/>
        <n v="96.580100000000002"/>
        <n v="97.106499999999997"/>
        <n v="96.356899999999996"/>
        <n v="97.206699999999998"/>
        <n v="96.758399999999995"/>
        <n v="96.915499999999994"/>
        <n v="97.104500000000002"/>
        <n v="97.497399999999999"/>
        <n v="96.421400000000006"/>
        <n v="96.645200000000003"/>
        <n v="96.5124"/>
        <n v="95.062299999999993"/>
        <n v="95.067400000000006"/>
        <n v="95.266499999999994"/>
        <n v="94.722300000000004"/>
        <n v="97.287499999999994"/>
        <n v="95.947800000000001"/>
        <n v="96.800200000000004"/>
        <n v="96.052999999999997"/>
        <n v="95.854100000000003"/>
        <n v="94.5745"/>
        <n v="95.765199999999993"/>
        <n v="96.9255"/>
        <n v="97.066900000000004"/>
        <n v="95.524799999999999"/>
        <n v="95.976299999999995"/>
        <n v="96.960400000000007"/>
        <n v="96.646699999999996"/>
        <n v="96.419799999999995"/>
        <n v="94.841800000000006"/>
        <n v="95.270099999999999"/>
        <n v="95.334699999999998"/>
        <n v="96.514200000000002"/>
        <n v="95.460999999999999"/>
        <n v="95.890799999999999"/>
        <n v="95.992199999999997"/>
        <n v="96.219399999999993"/>
        <n v="95.600700000000003"/>
        <n v="95.964600000000004"/>
        <n v="95.576999999999998"/>
        <n v="96.690100000000001"/>
        <n v="95.966200000000001"/>
        <n v="95.662499999999994"/>
        <n v="95.494200000000006"/>
        <n v="96.8416"/>
        <n v="96.790800000000004"/>
        <n v="97.008700000000005"/>
        <n v="94.772099999999995"/>
        <n v="95.038300000000007"/>
        <n v="96.668999999999997"/>
        <n v="96.858000000000004"/>
        <n v="96.265799999999999"/>
        <n v="94.687600000000003"/>
        <n v="96.102599999999995"/>
        <n v="95.246200000000002"/>
        <n v="97.316400000000002"/>
        <n v="95.7179"/>
        <n v="95.034899999999993"/>
        <n v="96.6096"/>
        <n v="95.567800000000005"/>
        <n v="95.446399999999997"/>
        <n v="96.58"/>
        <n v="95.495800000000003"/>
        <n v="96.460499999999996"/>
        <n v="96.297799999999995"/>
        <n v="97.031199999999998"/>
        <n v="96.866"/>
        <n v="96.398399999999995"/>
        <n v="95.704899999999995"/>
        <n v="95.923199999999994"/>
        <n v="94.503500000000003"/>
        <n v="95.258200000000002"/>
        <n v="94.878600000000006"/>
        <n v="97.478399999999993"/>
        <n v="97.486199999999997"/>
        <n v="95.561899999999994"/>
        <n v="96.701800000000006"/>
        <n v="95.116200000000006"/>
        <n v="95.144800000000004"/>
        <n v="95.322100000000006"/>
        <n v="97.301199999999994"/>
        <n v="97.250699999999995"/>
        <n v="96.893500000000003"/>
        <n v="94.673100000000005"/>
        <n v="97.132000000000005"/>
        <n v="96.930899999999994"/>
        <n v="94.619100000000003"/>
        <n v="94.756699999999995"/>
        <n v="96.672499999999999"/>
        <n v="95.076800000000006"/>
        <n v="96.8202"/>
        <n v="96.497100000000003"/>
        <n v="95.243899999999996"/>
        <n v="94.622399999999999"/>
        <n v="96.645600000000002"/>
        <n v="96.696399999999997"/>
        <n v="96.096800000000002"/>
        <n v="96.5398"/>
        <n v="95.509200000000007"/>
        <n v="94.603099999999998"/>
        <n v="96.811700000000002"/>
        <n v="97.054299999999998"/>
        <n v="95.488100000000003"/>
        <n v="95.269000000000005"/>
        <n v="96.116299999999995"/>
        <n v="95.561400000000006"/>
        <n v="95.667900000000003"/>
        <n v="96.075800000000001"/>
        <n v="95.948099999999997"/>
        <n v="95.835599999999999"/>
        <n v="95.932900000000004"/>
        <n v="95.820499999999996"/>
        <n v="96.324600000000004"/>
        <n v="97.367099999999994"/>
        <n v="95.896799999999999"/>
        <n v="97.029600000000002"/>
        <n v="95.011799999999994"/>
        <n v="96.830699999999993"/>
        <n v="95.391300000000001"/>
        <n v="96.183499999999995"/>
        <n v="95.822599999999994"/>
        <n v="94.767899999999997"/>
        <n v="95.998999999999995"/>
        <n v="96.243499999999997"/>
        <n v="94.875100000000003"/>
        <n v="96.250399999999999"/>
        <n v="95.569500000000005"/>
        <n v="95.465199999999996"/>
        <n v="95.6173"/>
        <n v="95.877899999999997"/>
        <n v="96.886600000000001"/>
        <n v="97.0625"/>
        <n v="95.034599999999998"/>
        <n v="94.5398"/>
        <n v="96.311499999999995"/>
        <n v="94.810699999999997"/>
        <n v="94.894400000000005"/>
        <n v="94.713700000000003"/>
        <n v="95.692400000000006"/>
        <n v="94.671999999999997"/>
        <n v="96.747799999999998"/>
        <n v="95.821799999999996"/>
        <n v="96.258399999999995"/>
        <n v="97.3078"/>
        <n v="96.933599999999998"/>
        <n v="95.222099999999998"/>
        <n v="97.334100000000007"/>
        <n v="95.406700000000001"/>
        <n v="96.4071"/>
        <n v="97.385300000000001"/>
        <n v="96.534300000000002"/>
        <n v="94.811800000000005"/>
        <n v="94.714699999999993"/>
        <n v="94.693799999999996"/>
        <n v="97.037499999999994"/>
        <n v="94.981300000000005"/>
        <n v="94.844899999999996"/>
        <n v="96.406000000000006"/>
        <n v="94.581100000000006"/>
        <n v="96.087999999999994"/>
        <n v="95.087699999999998"/>
        <n v="96.9101"/>
        <n v="94.919600000000003"/>
        <n v="95.274600000000007"/>
        <n v="96.727099999999993"/>
        <n v="94.600800000000007"/>
        <n v="96.822599999999994"/>
        <n v="96.508200000000002"/>
        <n v="96.588300000000004"/>
        <n v="95.396000000000001"/>
        <n v="94.939400000000006"/>
        <n v="95.479799999999997"/>
        <n v="95.751000000000005"/>
        <n v="94.865799999999993"/>
        <n v="96.134799999999998"/>
        <n v="94.876900000000006"/>
        <n v="97.363299999999995"/>
        <n v="97.265000000000001"/>
        <n v="95.658000000000001"/>
        <n v="97.252600000000001"/>
        <n v="96.882999999999996"/>
        <n v="94.730099999999993"/>
        <n v="94.8232"/>
        <n v="94.7273"/>
        <n v="96.955600000000004"/>
        <n v="95.448599999999999"/>
        <n v="94.633799999999994"/>
        <n v="96.6113"/>
        <n v="97.006200000000007"/>
        <n v="96.350999999999999"/>
        <n v="94.783299999999997"/>
        <n v="96.941400000000002"/>
        <n v="94.877499999999998"/>
        <n v="96.146799999999999"/>
        <n v="97.347700000000003"/>
        <n v="94.938400000000001"/>
        <n v="96.054699999999997"/>
        <n v="97.258899999999997"/>
        <n v="95.184100000000001"/>
        <n v="96.555499999999995"/>
        <n v="96.560400000000001"/>
        <n v="96.493600000000001"/>
        <n v="96.412199999999999"/>
        <n v="94.7376"/>
        <n v="96.502600000000001"/>
        <n v="96.209199999999996"/>
        <n v="97.044600000000003"/>
        <n v="96.068700000000007"/>
        <n v="95.553899999999999"/>
        <n v="95.202699999999993"/>
        <n v="97.128799999999998"/>
        <n v="96.799000000000007"/>
        <n v="97.132300000000001"/>
        <n v="94.646199999999993"/>
        <n v="96.063699999999997"/>
        <n v="96.4636"/>
        <n v="94.740099999999998"/>
        <n v="96.6785"/>
        <n v="96.371300000000005"/>
        <n v="96.492199999999997"/>
        <n v="94.8553"/>
        <n v="95.379599999999996"/>
        <n v="97.161500000000004"/>
        <n v="97.4452"/>
        <n v="96.295000000000002"/>
        <n v="95.766900000000007"/>
        <n v="95.224500000000006"/>
        <n v="96.497299999999996"/>
        <n v="96.675399999999996"/>
        <n v="97.067099999999996"/>
        <n v="95.724500000000006"/>
        <n v="95.6952"/>
        <n v="96.644499999999994"/>
        <n v="96.066299999999998"/>
        <n v="94.874499999999998"/>
        <n v="96.188599999999994"/>
        <n v="96.616200000000006"/>
        <n v="97.156199999999998"/>
        <n v="95.294600000000003"/>
        <n v="97.193100000000001"/>
        <n v="96.773200000000003"/>
        <n v="95.488699999999994"/>
        <n v="95.016300000000001"/>
        <n v="97.4846"/>
        <n v="95.657200000000003"/>
        <n v="96.258499999999998"/>
        <n v="97.456500000000005"/>
        <n v="95.805300000000003"/>
        <n v="95.651399999999995"/>
        <n v="96.058400000000006"/>
        <n v="95.535700000000006"/>
        <n v="95.948899999999995"/>
        <n v="96.655299999999997"/>
        <n v="96.9666"/>
        <n v="95.995400000000004"/>
        <n v="95.257000000000005"/>
        <n v="95.785799999999995"/>
        <n v="96.646600000000007"/>
        <n v="94.743200000000002"/>
        <n v="96.789100000000005"/>
        <n v="96.774500000000003"/>
        <n v="96.467299999999994"/>
        <n v="94.9803"/>
        <n v="96.000299999999996"/>
        <n v="95.453100000000006"/>
        <n v="95.513499999999993"/>
        <n v="94.911699999999996"/>
        <n v="95.228700000000003"/>
        <n v="96.799300000000002"/>
        <n v="95.619299999999996"/>
        <n v="95.751800000000003"/>
        <n v="96.340699999999998"/>
        <n v="96.408299999999997"/>
        <n v="95.701400000000007"/>
        <n v="96.970600000000005"/>
        <n v="96.021600000000007"/>
        <n v="96.002300000000005"/>
        <n v="97.043099999999995"/>
        <n v="94.802199999999999"/>
        <n v="95.025700000000001"/>
        <n v="97.178399999999996"/>
        <n v="94.504900000000006"/>
        <n v="96.826800000000006"/>
        <n v="94.632000000000005"/>
        <n v="96.952500000000001"/>
        <n v="94.878799999999998"/>
        <n v="96.047799999999995"/>
        <n v="94.721100000000007"/>
        <n v="95.002499999999998"/>
        <n v="96.477400000000003"/>
        <n v="95.0137"/>
        <n v="96.116100000000003"/>
        <n v="95.305800000000005"/>
        <n v="95.081900000000005"/>
        <n v="97.177800000000005"/>
        <n v="96.558800000000005"/>
        <n v="94.710899999999995"/>
        <n v="95.626599999999996"/>
        <n v="96.241100000000003"/>
        <n v="96.4392"/>
        <n v="95.655000000000001"/>
        <n v="95.410600000000002"/>
        <n v="95.110600000000005"/>
        <n v="96.780799999999999"/>
        <n v="95.662099999999995"/>
        <n v="95.053700000000006"/>
        <n v="94.852400000000003"/>
        <n v="94.620599999999996"/>
        <n v="94.763499999999993"/>
        <n v="96.640199999999993"/>
        <n v="94.753299999999996"/>
        <n v="96.351799999999997"/>
        <n v="95.274900000000002"/>
        <n v="94.837199999999996"/>
        <n v="95.496700000000004"/>
        <n v="96.37"/>
        <n v="97.268199999999993"/>
        <n v="94.52"/>
        <n v="95.418000000000006"/>
        <n v="95.414500000000004"/>
        <n v="96.628299999999996"/>
        <n v="94.6327"/>
        <n v="97.304400000000001"/>
        <n v="94.959800000000001"/>
        <n v="97.060199999999995"/>
        <n v="96.259100000000004"/>
        <n v="94.850200000000001"/>
        <n v="94.897300000000001"/>
        <n v="95.985799999999998"/>
        <n v="97.245000000000005"/>
        <n v="95.857500000000002"/>
        <n v="95.088399999999993"/>
        <n v="96.845200000000006"/>
        <n v="95.549499999999995"/>
        <n v="96.654600000000002"/>
        <n v="96.659400000000005"/>
        <n v="94.808999999999997"/>
        <n v="95.386600000000001"/>
        <n v="94.785600000000002"/>
        <n v="96.990200000000002"/>
        <n v="96.918199999999999"/>
        <n v="95.595500000000001"/>
        <n v="94.818200000000004"/>
        <n v="95.991500000000002"/>
        <n v="96.168099999999995"/>
        <n v="96.9405"/>
        <n v="96.226200000000006"/>
        <n v="96.281400000000005"/>
        <n v="96.754400000000004"/>
        <n v="96.107399999999998"/>
        <n v="96.398300000000006"/>
        <n v="95.846000000000004"/>
        <n v="96.210999999999999"/>
        <n v="94.662999999999997"/>
        <n v="96.126099999999994"/>
        <n v="94.959199999999996"/>
        <n v="97.019000000000005"/>
        <n v="95.858199999999997"/>
        <n v="96.733599999999996"/>
        <n v="96.917900000000003"/>
        <n v="96.160300000000007"/>
        <n v="95.359200000000001"/>
        <n v="96.325000000000003"/>
        <n v="95.011099999999999"/>
        <n v="97.117800000000003"/>
        <n v="96.227900000000005"/>
        <n v="94.525599999999997"/>
        <n v="94.843800000000002"/>
        <n v="94.669899999999998"/>
        <n v="95.13"/>
        <n v="94.846900000000005"/>
        <n v="94.955500000000001"/>
        <n v="94.5625"/>
        <n v="96.772499999999994"/>
        <n v="95.377300000000005"/>
        <n v="94.566500000000005"/>
        <n v="96.053200000000004"/>
        <n v="97.288799999999995"/>
        <n v="96.509299999999996"/>
        <n v="97.269300000000001"/>
        <n v="95.1691"/>
        <n v="97.267600000000002"/>
        <n v="96.631600000000006"/>
        <n v="95.366799999999998"/>
        <n v="95.775599999999997"/>
        <n v="95.9161"/>
        <n v="97.096400000000003"/>
        <n v="95.142499999999998"/>
        <n v="96.361900000000006"/>
        <n v="95.828699999999998"/>
        <n v="96.566800000000001"/>
        <n v="96.853999999999999"/>
        <n v="96.283699999999996"/>
        <n v="97.459900000000005"/>
        <n v="97.296700000000001"/>
        <n v="95.061599999999999"/>
        <n v="95.241"/>
        <n v="96.102800000000002"/>
        <n v="97.322000000000003"/>
        <n v="95.291399999999996"/>
        <n v="95.502399999999994"/>
        <n v="94.904600000000002"/>
        <n v="97.263199999999998"/>
        <n v="96.293700000000001"/>
        <n v="94.515299999999996"/>
        <n v="96.813800000000001"/>
        <n v="96.4435"/>
        <n v="97.369500000000002"/>
        <n v="96.011300000000006"/>
        <n v="95.902799999999999"/>
        <n v="95.748699999999999"/>
        <n v="96.023200000000003"/>
        <n v="96.3339"/>
        <n v="94.970299999999995"/>
        <n v="97.198499999999996"/>
        <n v="95.818200000000004"/>
        <n v="96.674199999999999"/>
        <n v="96.918400000000005"/>
        <n v="95.483000000000004"/>
        <n v="96.747900000000001"/>
        <n v="96.616100000000003"/>
        <n v="96.051299999999998"/>
        <n v="96.532200000000003"/>
        <n v="97.077299999999994"/>
        <n v="97.088999999999999"/>
        <n v="95.149299999999997"/>
        <n v="96.048500000000004"/>
        <n v="95.251999999999995"/>
        <n v="96.670400000000001"/>
        <n v="96.859700000000004"/>
        <n v="95.684899999999999"/>
        <n v="96.2273"/>
        <n v="97.161600000000007"/>
        <n v="95.2988"/>
        <n v="96.808700000000002"/>
        <n v="96.856800000000007"/>
        <n v="95.253299999999996"/>
        <n v="96.734700000000004"/>
        <n v="95.092799999999997"/>
        <n v="96.2577"/>
        <n v="96.389899999999997"/>
        <n v="97.461200000000005"/>
        <n v="94.903099999999995"/>
        <n v="95.075999999999993"/>
        <n v="95.6327"/>
        <n v="95.152600000000007"/>
        <n v="97.230999999999995"/>
        <n v="97.058800000000005"/>
        <n v="95.304100000000005"/>
        <n v="95.627200000000002"/>
        <n v="96.740499999999997"/>
        <n v="96.102199999999996"/>
        <n v="94.768199999999993"/>
        <n v="95.097899999999996"/>
        <n v="94.570400000000006"/>
        <n v="95.140100000000004"/>
        <n v="96.924599999999998"/>
        <n v="96.506200000000007"/>
        <n v="97.050200000000004"/>
        <n v="95.638900000000007"/>
        <n v="97.072800000000001"/>
        <n v="95.989500000000007"/>
        <n v="95.682199999999995"/>
        <n v="95.127600000000001"/>
        <n v="95.105800000000002"/>
        <n v="96.612899999999996"/>
        <n v="96.500900000000001"/>
        <n v="96.79"/>
        <n v="96.143199999999993"/>
        <n v="95.959599999999995"/>
        <n v="95.159099999999995"/>
        <n v="96.370500000000007"/>
        <n v="95.528400000000005"/>
        <n v="96.050299999999993"/>
        <n v="97.146000000000001"/>
        <n v="96.454899999999995"/>
        <n v="94.683499999999995"/>
        <n v="97.269599999999997"/>
        <n v="96.005700000000004"/>
        <n v="95.488200000000006"/>
        <n v="96.681899999999999"/>
        <n v="97.4131"/>
        <n v="95.678600000000003"/>
        <n v="97.153899999999993"/>
        <n v="94.715900000000005"/>
        <n v="95.476200000000006"/>
        <n v="97.233800000000002"/>
        <n v="95.846800000000002"/>
        <n v="96.909899999999993"/>
        <n v="94.641999999999996"/>
        <n v="95.552099999999996"/>
        <n v="97.253299999999996"/>
        <n v="94.795400000000001"/>
        <n v="94.607900000000001"/>
        <n v="94.5548"/>
        <n v="96.245599999999996"/>
        <n v="95.002200000000002"/>
        <n v="95.946799999999996"/>
        <n v="95.532799999999995"/>
        <n v="95.118499999999997"/>
        <n v="94.605699999999999"/>
        <n v="95.7059"/>
        <n v="96.972499999999997"/>
        <n v="95.505899999999997"/>
        <n v="97.490899999999996"/>
        <n v="97.402299999999997"/>
        <n v="96.575900000000004"/>
        <n v="95.370500000000007"/>
        <n v="95.715100000000007"/>
        <n v="96.241500000000002"/>
        <n v="95.831299999999999"/>
        <n v="96.697900000000004"/>
        <n v="97.147800000000004"/>
        <n v="97.089299999999994"/>
        <n v="96.282600000000002"/>
        <n v="96.861199999999997"/>
        <n v="96.909400000000005"/>
        <n v="95.1006"/>
        <n v="96.848500000000001"/>
        <n v="96.031599999999997"/>
        <n v="94.676100000000005"/>
        <n v="94.933099999999996"/>
        <n v="94.894499999999994"/>
        <n v="97.143199999999993"/>
        <n v="96.954099999999997"/>
        <n v="94.821899999999999"/>
        <n v="94.520600000000002"/>
        <n v="95.433300000000003"/>
        <n v="94.923000000000002"/>
        <n v="96.486500000000007"/>
        <n v="96.365799999999993"/>
        <n v="95.839100000000002"/>
        <n v="95.754099999999994"/>
        <n v="95.203100000000006"/>
        <n v="97.471800000000002"/>
        <n v="94.662000000000006"/>
        <n v="95.676299999999998"/>
        <n v="96.748400000000004"/>
        <n v="95.209299999999999"/>
        <n v="95.429100000000005"/>
        <n v="96.638300000000001"/>
        <n v="96.027600000000007"/>
        <n v="97.285899999999998"/>
        <n v="96.723100000000002"/>
        <n v="95.268000000000001"/>
        <n v="97.0334"/>
        <n v="97.235500000000002"/>
        <n v="95.383700000000005"/>
        <n v="96.400099999999995"/>
        <n v="94.5291"/>
        <n v="95.947900000000004"/>
        <n v="96.045299999999997"/>
        <n v="96.494500000000002"/>
        <n v="96.425399999999996"/>
        <n v="95.705299999999994"/>
        <n v="97.4786"/>
        <n v="97.302999999999997"/>
        <n v="97.028499999999994"/>
        <n v="95.754999999999995"/>
        <n v="94.934899999999999"/>
        <n v="94.754900000000006"/>
        <n v="96.401300000000006"/>
        <n v="96.197599999999994"/>
        <n v="96.609800000000007"/>
        <n v="97.371399999999994"/>
        <n v="97.471000000000004"/>
        <n v="94.667400000000001"/>
        <n v="96.053899999999999"/>
        <n v="97.151700000000005"/>
        <n v="96.111000000000004"/>
        <n v="94.508099999999999"/>
        <n v="97.139200000000002"/>
        <n v="96.482900000000001"/>
        <n v="97.413200000000003"/>
        <n v="96.277199999999993"/>
        <n v="96.712999999999994"/>
        <n v="96.279899999999998"/>
        <n v="95.370099999999994"/>
        <n v="95.625600000000006"/>
        <n v="95.581599999999995"/>
        <n v="96.022999999999996"/>
        <n v="97.437100000000001"/>
        <n v="95.138900000000007"/>
        <n v="96.264499999999998"/>
        <n v="97.3339"/>
        <n v="97.287000000000006"/>
        <n v="97.404300000000006"/>
        <n v="95.739599999999996"/>
        <n v="95.955699999999993"/>
        <n v="97.39"/>
        <n v="94.829700000000003"/>
        <n v="96.228300000000004"/>
        <n v="95.268600000000006"/>
        <n v="95.422399999999996"/>
        <n v="96.273700000000005"/>
        <n v="95.584699999999998"/>
        <n v="96.938000000000002"/>
        <n v="95.4893"/>
        <n v="95.073400000000007"/>
        <n v="95.478099999999998"/>
        <n v="95.868799999999993"/>
        <n v="94.709000000000003"/>
        <n v="95.480599999999995"/>
        <n v="95.524199999999993"/>
        <n v="96.251800000000003"/>
        <n v="94.7029"/>
        <n v="94.576499999999996"/>
        <n v="96.0792"/>
        <n v="97.178100000000001"/>
        <n v="96.238200000000006"/>
        <n v="95.259600000000006"/>
        <n v="97.060400000000001"/>
        <n v="97.219399999999993"/>
        <n v="94.691400000000002"/>
        <n v="94.934700000000007"/>
        <n v="96.870500000000007"/>
        <n v="95.070099999999996"/>
        <n v="96.702799999999996"/>
        <n v="96.457800000000006"/>
        <n v="95.385900000000007"/>
        <n v="95.409300000000002"/>
        <n v="96.541200000000003"/>
        <n v="97.021100000000004"/>
        <n v="96.659700000000001"/>
        <n v="96.237300000000005"/>
        <n v="96.537700000000001"/>
        <n v="94.519599999999997"/>
        <n v="96.560699999999997"/>
        <n v="97.459299999999999"/>
        <n v="96.943899999999999"/>
        <n v="97.476699999999994"/>
        <n v="94.660300000000007"/>
        <n v="97.399699999999996"/>
        <n v="95.669499999999999"/>
        <n v="96.072400000000002"/>
        <n v="95.132900000000006"/>
        <n v="95.956999999999994"/>
        <n v="95.069400000000002"/>
        <n v="95.536299999999997"/>
        <n v="96.399000000000001"/>
        <n v="94.730500000000006"/>
        <n v="96.296400000000006"/>
        <n v="94.953699999999998"/>
        <n v="96.854399999999998"/>
        <n v="96.003699999999995"/>
        <n v="94.650899999999993"/>
        <n v="96.069100000000006"/>
        <n v="94.534300000000002"/>
        <n v="94.7423"/>
        <n v="97.039500000000004"/>
        <n v="95.364000000000004"/>
        <n v="97.185599999999994"/>
        <n v="94.964799999999997"/>
        <n v="96.614999999999995"/>
        <n v="95.134799999999998"/>
        <n v="96.355900000000005"/>
        <n v="95.520300000000006"/>
        <n v="96.090900000000005"/>
        <n v="96.364400000000003"/>
        <n v="94.666300000000007"/>
        <n v="96.727800000000002"/>
        <n v="94.863900000000001"/>
        <n v="96.156499999999994"/>
        <n v="97.307199999999995"/>
        <n v="96.739199999999997"/>
        <n v="96.911299999999997"/>
        <n v="95.817400000000006"/>
        <n v="96.291300000000007"/>
        <n v="95.7393"/>
        <n v="95.908699999999996"/>
        <n v="97.291899999999998"/>
        <n v="95.403599999999997"/>
        <n v="94.656599999999997"/>
        <n v="95.656899999999993"/>
        <n v="96.057699999999997"/>
        <n v="95.637799999999999"/>
        <n v="94.606300000000005"/>
        <n v="96.877899999999997"/>
        <n v="95.316699999999997"/>
        <n v="97.119"/>
        <n v="95.953999999999994"/>
        <n v="97.468299999999999"/>
        <n v="94.672200000000004"/>
        <n v="95.061099999999996"/>
        <n v="96.975399999999993"/>
        <n v="95.458500000000001"/>
        <n v="95.079400000000007"/>
        <n v="97.109800000000007"/>
        <n v="97.471900000000005"/>
        <n v="97.333299999999994"/>
        <n v="96.3857"/>
        <n v="96.262500000000003"/>
        <n v="95.94"/>
        <n v="97.1614"/>
        <n v="97.237399999999994"/>
        <n v="94.670199999999994"/>
        <n v="95.45"/>
        <n v="96.664000000000001"/>
        <n v="94.771299999999997"/>
        <n v="95.912499999999994"/>
        <n v="96.985399999999998"/>
        <n v="96.637200000000007"/>
        <n v="96.200199999999995"/>
        <n v="95.664599999999993"/>
        <n v="95.610799999999998"/>
        <n v="96.052700000000002"/>
        <n v="95.464200000000005"/>
        <n v="96.191999999999993"/>
        <n v="95.746399999999994"/>
        <n v="94.590199999999996"/>
        <n v="96.400300000000001"/>
        <n v="96.750500000000002"/>
        <n v="95.0595"/>
        <n v="96.869399999999999"/>
        <n v="96.527199999999993"/>
        <n v="96.269199999999998"/>
        <n v="95.006"/>
        <n v="96.176900000000003"/>
        <n v="95.666499999999999"/>
        <n v="96.187899999999999"/>
        <n v="96.150599999999997"/>
        <n v="97.159199999999998"/>
        <n v="96.169499999999999"/>
        <n v="97.131299999999996"/>
        <n v="97.276899999999998"/>
        <n v="95.057400000000001"/>
        <n v="97.412000000000006"/>
        <n v="95.093400000000003"/>
        <n v="96.6875"/>
        <n v="96.592299999999994"/>
        <n v="97.395799999999994"/>
        <n v="94.941699999999997"/>
        <n v="96.992500000000007"/>
        <n v="95.369500000000002"/>
        <n v="94.740600000000001"/>
        <n v="95.224999999999994"/>
        <n v="95.811899999999994"/>
        <n v="96.409499999999994"/>
        <n v="94.833799999999997"/>
        <n v="96.945599999999999"/>
        <n v="95.614599999999996"/>
        <n v="97.438999999999993"/>
        <n v="94.730999999999995"/>
        <n v="96.227800000000002"/>
        <n v="95.036699999999996"/>
        <n v="95.248500000000007"/>
        <n v="95.519099999999995"/>
        <n v="96.099100000000007"/>
        <n v="95.942700000000002"/>
        <n v="94.536299999999997"/>
        <n v="95.781599999999997"/>
        <n v="96.557599999999994"/>
        <n v="95.942800000000005"/>
        <n v="94.905100000000004"/>
        <n v="97.286600000000007"/>
        <n v="96.289900000000003"/>
        <n v="95.665000000000006"/>
        <n v="97.468900000000005"/>
        <n v="96.941699999999997"/>
        <n v="97.3352"/>
        <n v="97.193200000000004"/>
        <n v="96.467200000000005"/>
        <n v="94.969899999999996"/>
        <n v="97.3964"/>
        <n v="97.211100000000002"/>
        <n v="95.287000000000006"/>
        <n v="96.835499999999996"/>
        <n v="94.934399999999997"/>
        <n v="95.576099999999997"/>
        <n v="95.216499999999996"/>
        <n v="97.457800000000006"/>
        <n v="95.375900000000001"/>
        <n v="95.4"/>
        <n v="97.445899999999995"/>
        <n v="97.412999999999997"/>
        <n v="95.472899999999996"/>
        <n v="95.075500000000005"/>
        <n v="96.917199999999994"/>
        <n v="95.850899999999996"/>
        <n v="97.187600000000003"/>
        <n v="94.896699999999996"/>
        <n v="96.834599999999995"/>
        <n v="95.375699999999995"/>
        <n v="96.572400000000002"/>
        <n v="95.218400000000003"/>
        <n v="94.901700000000005"/>
        <n v="96.030100000000004"/>
        <n v="96.415599999999998"/>
        <n v="94.812100000000001"/>
        <n v="96.513400000000004"/>
        <n v="96.529300000000006"/>
        <n v="94.631100000000004"/>
        <n v="96.149199999999993"/>
        <n v="96.257999999999996"/>
        <n v="95.841700000000003"/>
        <n v="94.534099999999995"/>
        <n v="94.947900000000004"/>
        <n v="95.176500000000004"/>
        <n v="96.246799999999993"/>
        <n v="97.289299999999997"/>
        <n v="94.953599999999994"/>
        <n v="96.052199999999999"/>
        <n v="95.417900000000003"/>
        <n v="95.793899999999994"/>
        <n v="95.046899999999994"/>
        <n v="96.542699999999996"/>
        <n v="94.866200000000006"/>
        <n v="96.122200000000007"/>
        <n v="96.434399999999997"/>
        <n v="95.579800000000006"/>
        <n v="97.235299999999995"/>
        <n v="95.365799999999993"/>
        <n v="95.996899999999997"/>
        <n v="94.620400000000004"/>
        <n v="96.251599999999996"/>
        <n v="97.337999999999994"/>
        <n v="96.453500000000005"/>
        <n v="96.259500000000003"/>
        <n v="97.005600000000001"/>
        <n v="95.707400000000007"/>
        <n v="95.773700000000005"/>
        <n v="96.596500000000006"/>
        <n v="96.408500000000004"/>
        <n v="95.249300000000005"/>
        <n v="97.272599999999997"/>
        <n v="96.727000000000004"/>
        <n v="95.319800000000001"/>
        <n v="95.780799999999999"/>
        <n v="94.751400000000004"/>
        <n v="95.529499999999999"/>
        <n v="96.302499999999995"/>
        <n v="97.318200000000004"/>
        <n v="95.191599999999994"/>
        <n v="97.0642"/>
        <n v="94.639399999999995"/>
        <n v="95.208600000000004"/>
        <n v="95.527000000000001"/>
        <n v="96.094200000000001"/>
        <n v="95.727699999999999"/>
        <n v="96.080699999999993"/>
        <n v="95.099800000000002"/>
        <n v="96.1875"/>
        <n v="96.246099999999998"/>
        <n v="96.197500000000005"/>
        <n v="94.759500000000003"/>
        <n v="96.714799999999997"/>
        <n v="96.319199999999995"/>
        <n v="96.222700000000003"/>
        <n v="96.325999999999993"/>
        <n v="95.981499999999997"/>
        <n v="95.622399999999999"/>
        <n v="97.277699999999996"/>
        <n v="96.973100000000002"/>
        <n v="96.480400000000003"/>
        <n v="94.692300000000003"/>
        <n v="96.246300000000005"/>
        <n v="94.704499999999996"/>
        <n v="97.026200000000003"/>
        <n v="94.827299999999994"/>
        <n v="94.648300000000006"/>
        <n v="96.477000000000004"/>
        <n v="95.888999999999996"/>
        <n v="95.759799999999998"/>
        <n v="96.302300000000002"/>
        <n v="95.930599999999998"/>
        <n v="96.486400000000003"/>
        <n v="95.115799999999993"/>
        <n v="95.894800000000004"/>
        <n v="96.565200000000004"/>
        <n v="97.158100000000005"/>
        <n v="94.811899999999994"/>
        <n v="96.365099999999998"/>
        <n v="96.594399999999993"/>
        <n v="96.741200000000006"/>
        <n v="96.4375"/>
        <n v="94.713200000000001"/>
        <n v="97.044300000000007"/>
        <n v="96.9816"/>
        <n v="96.465500000000006"/>
        <n v="97.002600000000001"/>
        <n v="95.429400000000001"/>
        <n v="96.450699999999998"/>
        <n v="96.356499999999997"/>
        <n v="94.927199999999999"/>
        <n v="96.989099999999993"/>
        <n v="96.205100000000002"/>
        <n v="95.734499999999997"/>
        <n v="96.670900000000003"/>
        <n v="95.720600000000005"/>
        <n v="96.956699999999998"/>
        <n v="95.685000000000002"/>
        <n v="97.163700000000006"/>
        <n v="97.1126"/>
        <n v="94.937100000000001"/>
        <n v="94.598699999999994"/>
        <n v="94.773600000000002"/>
        <n v="94.990600000000001"/>
        <n v="96.463899999999995"/>
        <n v="96.160700000000006"/>
        <n v="94.696799999999996"/>
        <n v="96.588899999999995"/>
        <n v="95.154499999999999"/>
        <n v="94.808099999999996"/>
        <n v="94.685100000000006"/>
        <n v="96.293999999999997"/>
        <n v="96.619900000000001"/>
        <n v="97.481999999999999"/>
        <n v="97.458399999999997"/>
        <n v="96.603300000000004"/>
        <n v="95.806799999999996"/>
        <n v="96.731999999999999"/>
        <n v="96.096400000000003"/>
        <n v="97.005499999999998"/>
        <n v="95.801000000000002"/>
        <n v="96.981099999999998"/>
        <n v="96.990099999999998"/>
        <n v="95.309100000000001"/>
        <n v="95.793000000000006"/>
        <n v="95.590400000000002"/>
        <n v="96.709100000000007"/>
        <n v="96.104399999999998"/>
        <n v="94.866299999999995"/>
        <n v="96.16"/>
        <n v="95.662199999999999"/>
        <n v="95.915300000000002"/>
        <n v="97.260599999999997"/>
        <n v="96.415199999999999"/>
        <n v="96.891999999999996"/>
        <n v="95.395399999999995"/>
        <n v="96.996099999999998"/>
        <n v="96.908299999999997"/>
        <n v="96.433999999999997"/>
        <n v="97.342500000000001"/>
        <n v="95.363200000000006"/>
        <n v="95.7898"/>
        <n v="97.375100000000003"/>
        <n v="95.343100000000007"/>
        <n v="96.400899999999993"/>
        <n v="96.999799999999993"/>
        <n v="94.617000000000004"/>
        <n v="95.305499999999995"/>
        <n v="95.196700000000007"/>
        <n v="96.346900000000005"/>
        <n v="96.426699999999997"/>
        <n v="95.645300000000006"/>
        <n v="95.1755"/>
        <n v="95.484999999999999"/>
        <n v="94.543300000000002"/>
        <n v="95.388300000000001"/>
        <n v="97.146199999999993"/>
        <n v="96.823800000000006"/>
        <n v="95.188000000000002"/>
        <n v="95.828800000000001"/>
        <n v="94.742999999999995"/>
        <n v="97.337400000000002"/>
        <n v="96.019499999999994"/>
        <n v="94.542000000000002"/>
        <n v="95.952699999999993"/>
        <n v="96.230199999999996"/>
        <n v="94.5565"/>
        <n v="97.042500000000004"/>
        <n v="95.018199999999993"/>
        <n v="95.119200000000006"/>
        <n v="94.827399999999997"/>
        <n v="97.3322"/>
        <n v="97.302300000000002"/>
        <n v="95.465800000000002"/>
        <n v="95.190299999999993"/>
        <n v="94.942599999999999"/>
        <n v="95.312299999999993"/>
        <n v="95.389200000000002"/>
        <n v="97.139899999999997"/>
        <n v="96.741500000000002"/>
        <n v="94.600200000000001"/>
        <n v="94.587599999999995"/>
        <n v="97.496600000000001"/>
        <n v="97.37"/>
        <n v="95.117199999999997"/>
        <n v="97.294300000000007"/>
        <n v="97.367400000000004"/>
        <n v="96.523200000000003"/>
        <n v="95.008399999999995"/>
        <n v="97.364599999999996"/>
        <n v="95.092500000000001"/>
        <n v="97.031099999999995"/>
        <n v="95.852599999999995"/>
        <n v="94.6524"/>
        <n v="96.742000000000004"/>
        <n v="95.130200000000002"/>
        <n v="96.013400000000004"/>
        <n v="97.040400000000005"/>
        <n v="96.0351"/>
        <n v="95.933199999999999"/>
        <n v="94.650599999999997"/>
        <n v="95.371700000000004"/>
        <n v="96.238399999999999"/>
        <n v="96.772999999999996"/>
        <n v="96.771699999999996"/>
        <n v="97.482399999999998"/>
        <n v="95.792900000000003"/>
        <n v="95.5886"/>
        <n v="95.460400000000007"/>
        <n v="96.248099999999994"/>
        <n v="95.738399999999999"/>
        <n v="96.053799999999995"/>
        <n v="95.854799999999997"/>
        <n v="94.855699999999999"/>
        <n v="97.436099999999996"/>
        <n v="96.179199999999994"/>
        <n v="96.689599999999999"/>
        <n v="96.582499999999996"/>
        <n v="96.634900000000002"/>
        <n v="94.884900000000002"/>
        <n v="95.722499999999997"/>
        <n v="95.279399999999995"/>
        <n v="96.333100000000002"/>
        <n v="97.380499999999998"/>
        <n v="95.836500000000001"/>
        <n v="95.778400000000005"/>
        <n v="95.215599999999995"/>
        <n v="94.542299999999997"/>
        <n v="97.050600000000003"/>
        <n v="97.051299999999998"/>
        <n v="95.014399999999995"/>
        <n v="95.283600000000007"/>
        <n v="96.600099999999998"/>
        <n v="95.493899999999996"/>
        <n v="97.419899999999998"/>
        <n v="95.708500000000001"/>
        <n v="96.165499999999994"/>
        <n v="94.973699999999994"/>
        <n v="94.748699999999999"/>
        <n v="95.8566"/>
        <n v="94.680499999999995"/>
        <n v="95.113900000000001"/>
        <n v="94.5017"/>
        <n v="96.771900000000002"/>
        <n v="96.3489"/>
        <n v="97.372500000000002"/>
        <n v="94.763800000000003"/>
        <n v="96.347200000000001"/>
        <n v="97.015500000000003"/>
        <n v="96.382099999999994"/>
        <n v="96.824399999999997"/>
        <n v="97.464799999999997"/>
        <n v="95.408799999999999"/>
        <n v="97.083600000000004"/>
        <n v="95.4679"/>
        <n v="96.721299999999999"/>
        <n v="96.642899999999997"/>
        <n v="96.299800000000005"/>
        <n v="96.255700000000004"/>
        <n v="96.052000000000007"/>
        <n v="97.094899999999996"/>
        <n v="95.438599999999994"/>
        <n v="96.49"/>
        <n v="94.899699999999996"/>
        <n v="95.588499999999996"/>
        <n v="95.471599999999995"/>
        <n v="95.880099999999999"/>
        <n v="95.6404"/>
        <n v="96.476900000000001"/>
        <n v="96.397099999999995"/>
        <n v="96.597899999999996"/>
        <n v="95.124099999999999"/>
        <n v="95.867800000000003"/>
        <n v="95.678700000000006"/>
        <n v="97.137299999999996"/>
        <n v="97.046599999999998"/>
        <n v="95.355599999999995"/>
        <n v="96.147599999999997"/>
        <n v="96.366"/>
        <n v="95.158699999999996"/>
        <n v="97.331299999999999"/>
        <n v="97.155799999999999"/>
        <n v="97.083399999999997"/>
        <n v="97.418000000000006"/>
        <n v="95.064400000000006"/>
        <n v="94.798500000000004"/>
        <n v="94.963899999999995"/>
        <n v="94.9435"/>
        <n v="95.775300000000001"/>
        <n v="95.471900000000005"/>
        <n v="95.129900000000006"/>
        <n v="95.612799999999993"/>
        <n v="96.324700000000007"/>
        <n v="96.966099999999997"/>
        <n v="95.824200000000005"/>
        <n v="95.213899999999995"/>
        <n v="94.825599999999994"/>
        <n v="97.362499999999997"/>
        <n v="95.864000000000004"/>
        <n v="94.868099999999998"/>
        <n v="96.190399999999997"/>
        <n v="97.197000000000003"/>
        <n v="95.116900000000001"/>
        <n v="94.778499999999994"/>
        <n v="96.459100000000007"/>
        <n v="97.281300000000002"/>
        <n v="96.288700000000006"/>
        <n v="96.010800000000003"/>
        <n v="95.599199999999996"/>
        <n v="96.370699999999999"/>
        <n v="94.983900000000006"/>
        <n v="95.769400000000005"/>
        <n v="96.298699999999997"/>
        <n v="95.078299999999999"/>
        <n v="96.255499999999998"/>
        <n v="95.823700000000002"/>
        <n v="95.8369"/>
        <n v="95.2697"/>
        <n v="96.407700000000006"/>
        <n v="95.625200000000007"/>
        <n v="94.920699999999997"/>
        <n v="97.263599999999997"/>
        <n v="96.342100000000002"/>
        <n v="95.618899999999996"/>
        <n v="95.936899999999994"/>
        <n v="94.6447"/>
        <n v="96.631200000000007"/>
        <n v="97.270700000000005"/>
        <n v="94.972200000000001"/>
        <n v="95.342799999999997"/>
        <n v="96.1083"/>
        <n v="97.305000000000007"/>
        <n v="97.475499999999997"/>
        <n v="95.958299999999994"/>
        <n v="95.958799999999997"/>
        <n v="96.057199999999995"/>
        <n v="97.435500000000005"/>
        <n v="96.09"/>
        <n v="94.637299999999996"/>
        <n v="96.368399999999994"/>
        <n v="95.952799999999996"/>
        <n v="95.033600000000007"/>
        <n v="96.957300000000004"/>
        <n v="95.066699999999997"/>
        <n v="96.749499999999998"/>
        <n v="96.375900000000001"/>
        <n v="95.974900000000005"/>
        <n v="96.104200000000006"/>
        <n v="96.8934"/>
        <n v="96.861500000000007"/>
        <n v="96.567499999999995"/>
        <n v="97.046700000000001"/>
        <n v="95.183800000000005"/>
        <n v="97.401399999999995"/>
        <n v="97.490700000000004"/>
        <n v="95.730800000000002"/>
        <n v="96.850800000000007"/>
        <n v="95.068299999999994"/>
        <n v="96.1113"/>
        <n v="95.801500000000004"/>
        <n v="96.561700000000002"/>
        <n v="95.385300000000001"/>
        <n v="95.070899999999995"/>
        <n v="97.244699999999995"/>
        <n v="94.623000000000005"/>
        <n v="95.3245"/>
        <n v="96.731200000000001"/>
        <n v="97.277900000000002"/>
        <n v="95.7607"/>
        <n v="95.377700000000004"/>
        <n v="95.140900000000002"/>
        <n v="95.744299999999996"/>
        <n v="96.268799999999999"/>
        <n v="95.179599999999994"/>
        <n v="95.085700000000003"/>
        <n v="95.319299999999998"/>
        <n v="96.119600000000005"/>
        <n v="95.249099999999999"/>
        <n v="97.48"/>
        <n v="96.620699999999999"/>
        <n v="95.241900000000001"/>
        <n v="96.971900000000005"/>
        <n v="96.939300000000003"/>
        <n v="95.662000000000006"/>
        <n v="97.330100000000002"/>
        <n v="94.5321"/>
        <n v="95.432500000000005"/>
        <n v="94.916799999999995"/>
        <n v="96.806399999999996"/>
        <n v="97.245400000000004"/>
        <n v="95.067800000000005"/>
        <n v="97.492400000000004"/>
        <n v="97.389799999999994"/>
        <n v="96.305899999999994"/>
        <n v="95.892300000000006"/>
        <n v="95.3001"/>
        <n v="96.42"/>
        <n v="95.869600000000005"/>
        <n v="97.341999999999999"/>
        <n v="96.034999999999997"/>
        <n v="95.620400000000004"/>
        <n v="97.181700000000006"/>
        <n v="96.768799999999999"/>
        <n v="96.971299999999999"/>
        <n v="96.525499999999994"/>
        <n v="94.919300000000007"/>
        <n v="95.99"/>
        <n v="95.803700000000006"/>
        <n v="96.838300000000004"/>
        <n v="96.793700000000001"/>
        <n v="95.198300000000003"/>
        <n v="95.500299999999996"/>
        <n v="94.770099999999999"/>
        <n v="96.106899999999996"/>
        <n v="94.655600000000007"/>
        <n v="96.319900000000004"/>
        <n v="96.273099999999999"/>
        <n v="96.058099999999996"/>
        <n v="94.529399999999995"/>
        <n v="95.163700000000006"/>
        <n v="97.082599999999999"/>
        <n v="96.764099999999999"/>
        <n v="94.741500000000002"/>
        <n v="95.285200000000003"/>
        <n v="96.417299999999997"/>
        <n v="97.2303"/>
        <n v="95.067700000000002"/>
        <n v="96.796800000000005"/>
        <n v="97.118099999999998"/>
        <n v="96.399199999999993"/>
        <n v="96.664299999999997"/>
        <n v="95.869699999999995"/>
        <n v="95.763400000000004"/>
        <n v="97.490200000000002"/>
        <n v="97.277299999999997"/>
        <n v="95.938100000000006"/>
        <n v="96.2286"/>
        <n v="96.916499999999999"/>
        <n v="95.118799999999993"/>
        <n v="95.078599999999994"/>
        <n v="94.786500000000004"/>
        <n v="95.327399999999997"/>
        <n v="96.936099999999996"/>
        <n v="95.898499999999999"/>
        <n v="95.612300000000005"/>
        <n v="96.230599999999995"/>
        <n v="94.654799999999994"/>
        <n v="94.853800000000007"/>
        <n v="94.527299999999997"/>
        <n v="96.664599999999993"/>
        <n v="95.489500000000007"/>
        <n v="96.793300000000002"/>
        <n v="95.871200000000002"/>
        <n v="95.061199999999999"/>
        <n v="95.347099999999998"/>
        <n v="97.068299999999994"/>
        <n v="95.229100000000003"/>
        <n v="96.766300000000001"/>
        <n v="95.395899999999997"/>
        <n v="96.286299999999997"/>
        <n v="95.385199999999998"/>
        <n v="96.152199999999993"/>
        <n v="96.082499999999996"/>
        <n v="95.249700000000004"/>
        <n v="94.917000000000002"/>
        <n v="94.831599999999995"/>
        <n v="95.309299999999993"/>
        <n v="97.233199999999997"/>
        <n v="96.6203"/>
        <n v="96.262"/>
        <n v="95.636200000000002"/>
        <n v="95.211399999999998"/>
        <n v="95.941100000000006"/>
        <n v="94.659599999999998"/>
        <n v="96.166799999999995"/>
        <n v="95.662400000000005"/>
        <n v="95.439400000000006"/>
        <n v="97.328100000000006"/>
        <n v="96.014300000000006"/>
        <n v="95.579700000000003"/>
        <n v="94.586399999999998"/>
        <n v="95.538799999999995"/>
        <n v="95.724299999999999"/>
        <n v="95.103700000000003"/>
        <n v="97.397000000000006"/>
        <n v="96.251099999999994"/>
        <n v="95.114599999999996"/>
        <n v="95.481700000000004"/>
        <n v="95.812100000000001"/>
        <n v="95.886799999999994"/>
        <n v="96.483500000000006"/>
        <n v="96.362499999999997"/>
        <n v="95.491299999999995"/>
        <n v="96.530699999999996"/>
        <n v="96.343100000000007"/>
        <n v="97.308499999999995"/>
        <n v="95.963200000000001"/>
        <n v="94.917500000000004"/>
        <n v="96.412099999999995"/>
        <n v="95.514700000000005"/>
        <n v="96.463200000000001"/>
        <n v="97.450199999999995"/>
        <n v="94.6875"/>
        <n v="96.504499999999993"/>
        <n v="95.612200000000001"/>
        <n v="96.149799999999999"/>
        <n v="95.159199999999998"/>
        <n v="94.542699999999996"/>
        <n v="97.430700000000002"/>
        <n v="96.092799999999997"/>
        <n v="95.070999999999998"/>
        <n v="97.009399999999999"/>
        <n v="96.535300000000007"/>
        <n v="96.297600000000003"/>
        <n v="95.445800000000006"/>
        <n v="95.917000000000002"/>
        <n v="94.689700000000002"/>
        <n v="96.096599999999995"/>
        <n v="95.834599999999995"/>
        <n v="97.192899999999995"/>
        <n v="95.112799999999993"/>
        <n v="97.475899999999996"/>
        <n v="97.407799999999995"/>
        <n v="96.8065"/>
        <n v="96.435500000000005"/>
        <n v="95.927300000000002"/>
        <n v="95.683499999999995"/>
        <n v="95.723799999999997"/>
        <n v="94.588399999999993"/>
        <n v="96.415300000000002"/>
        <n v="96.402299999999997"/>
        <n v="96.9696"/>
        <n v="96.1511"/>
        <n v="95.195300000000003"/>
        <n v="95.997500000000002"/>
        <n v="96.748699999999999"/>
        <n v="97.181100000000001"/>
        <n v="96.392499999999998"/>
        <n v="94.76"/>
        <n v="94.733599999999996"/>
        <n v="96.268500000000003"/>
        <n v="94.8001"/>
        <n v="94.891300000000001"/>
        <n v="96.731099999999998"/>
        <n v="94.958699999999993"/>
        <n v="97.010800000000003"/>
        <n v="95.424400000000006"/>
        <n v="97.447199999999995"/>
        <n v="97.169399999999996"/>
        <n v="96.720500000000001"/>
        <n v="95.425600000000003"/>
        <n v="94.611699999999999"/>
        <n v="96.027900000000002"/>
        <n v="96.403800000000004"/>
        <n v="95.869900000000001"/>
        <n v="94.562100000000001"/>
        <n v="96.705299999999994"/>
        <n v="95.074299999999994"/>
        <n v="95.508300000000006"/>
        <n v="95.386499999999998"/>
        <n v="95.340800000000002"/>
        <n v="96.028499999999994"/>
        <n v="94.786199999999994"/>
        <n v="94.937299999999993"/>
        <n v="97.399199999999993"/>
        <n v="97.129000000000005"/>
        <n v="97.048000000000002"/>
        <n v="96.489699999999999"/>
        <n v="94.875299999999996"/>
        <n v="95.645700000000005"/>
        <n v="96.622799999999998"/>
        <n v="94.877600000000001"/>
        <n v="97.054400000000001"/>
        <n v="95.456000000000003"/>
        <n v="96.998699999999999"/>
        <n v="95.666399999999996"/>
        <n v="95.581800000000001"/>
        <n v="96.59"/>
        <n v="95.696299999999994"/>
        <n v="96.205600000000004"/>
        <n v="95.348600000000005"/>
        <n v="95.811300000000003"/>
        <n v="95.307699999999997"/>
        <n v="96.927300000000002"/>
        <n v="97.024500000000003"/>
        <n v="95.992699999999999"/>
        <n v="97.252899999999997"/>
        <n v="97.034800000000004"/>
        <n v="96.7273"/>
        <n v="94.752399999999994"/>
        <n v="95.6053"/>
        <n v="96.327399999999997"/>
        <n v="96.497"/>
        <n v="97.431200000000004"/>
        <n v="97.039000000000001"/>
        <n v="95.058099999999996"/>
        <n v="95.661600000000007"/>
        <n v="95.4499"/>
        <n v="96.7774"/>
        <n v="96.631699999999995"/>
        <n v="95.503100000000003"/>
        <n v="94.805400000000006"/>
        <n v="95.631900000000002"/>
        <n v="94.889300000000006"/>
        <n v="95.859399999999994"/>
        <n v="96.205799999999996"/>
        <n v="96.2881"/>
        <n v="95.426599999999993"/>
        <n v="95.918199999999999"/>
        <n v="95.252399999999994"/>
        <n v="96.692999999999998"/>
        <n v="96.711500000000001"/>
        <n v="97.450699999999998"/>
        <n v="94.983800000000002"/>
        <n v="96.993700000000004"/>
        <n v="96.955699999999993"/>
        <n v="97.356200000000001"/>
        <n v="95.452699999999993"/>
        <n v="96.011899999999997"/>
        <n v="96.463099999999997"/>
        <n v="96.235100000000003"/>
        <n v="94.582499999999996"/>
        <n v="96.673199999999994"/>
        <n v="95.842200000000005"/>
        <n v="97.177099999999996"/>
        <n v="94.747399999999999"/>
        <n v="95.860699999999994"/>
        <n v="95.966700000000003"/>
        <n v="97.178899999999999"/>
        <n v="95.248999999999995"/>
        <n v="95.553399999999996"/>
        <n v="95.641499999999994"/>
        <n v="96.045400000000001"/>
        <n v="96.802700000000002"/>
        <n v="95.620699999999999"/>
        <n v="96.123099999999994"/>
        <n v="97.463999999999999"/>
        <n v="97.437600000000003"/>
        <n v="96.765699999999995"/>
        <n v="97.179199999999994"/>
        <n v="94.7346"/>
        <n v="95.180800000000005"/>
        <n v="97.215500000000006"/>
        <n v="95.326400000000007"/>
        <n v="96.381600000000006"/>
        <n v="95.589399999999998"/>
        <n v="95.310900000000004"/>
        <n v="96.010599999999997"/>
        <n v="97.117099999999994"/>
        <n v="95.4114"/>
        <n v="96.461299999999994"/>
        <n v="95.023099999999999"/>
        <n v="95.677700000000002"/>
        <n v="97.446700000000007"/>
        <n v="96.040099999999995"/>
        <n v="94.941100000000006"/>
        <n v="96.982799999999997"/>
        <n v="96.176400000000001"/>
        <n v="96.405600000000007"/>
        <n v="95.271299999999997"/>
        <n v="97.016400000000004"/>
        <n v="94.686999999999998"/>
        <n v="95.881699999999995"/>
        <n v="97.039199999999994"/>
        <n v="96.464600000000004"/>
        <n v="95.566699999999997"/>
        <n v="95.298299999999998"/>
        <n v="97.351500000000001"/>
        <n v="95.1935"/>
        <n v="96.976399999999998"/>
        <n v="96.433499999999995"/>
        <n v="94.549300000000002"/>
        <n v="97.395099999999999"/>
        <n v="96.040800000000004"/>
        <n v="95.778999999999996"/>
        <n v="97.289100000000005"/>
        <n v="95.130799999999994"/>
        <n v="94.939499999999995"/>
        <n v="94.552800000000005"/>
        <n v="94.528499999999994"/>
        <n v="94.695800000000006"/>
        <n v="94.995400000000004"/>
        <n v="95.164900000000003"/>
        <n v="95.990899999999996"/>
        <n v="97.337699999999998"/>
        <n v="94.928399999999996"/>
        <n v="95.291799999999995"/>
        <n v="95.291200000000003"/>
        <n v="94.9666"/>
        <n v="96.659099999999995"/>
        <n v="95.519800000000004"/>
        <n v="94.715599999999995"/>
        <n v="96.24"/>
        <n v="96.575199999999995"/>
        <n v="94.914400000000001"/>
        <n v="97.141099999999994"/>
        <n v="95.479299999999995"/>
        <n v="95.662599999999998"/>
        <n v="94.665599999999998"/>
        <n v="95.202399999999997"/>
        <n v="96.027500000000003"/>
        <n v="95.402000000000001"/>
        <n v="97.299800000000005"/>
        <n v="97.1768"/>
        <n v="96.546999999999997"/>
        <n v="97.453199999999995"/>
        <n v="95.237799999999993"/>
        <n v="96.304699999999997"/>
        <n v="94.636499999999998"/>
        <n v="95.252899999999997"/>
        <n v="97.160300000000007"/>
        <n v="95.003699999999995"/>
        <n v="95.510499999999993"/>
        <n v="95.037199999999999"/>
        <n v="95.444500000000005"/>
        <n v="96.961699999999993"/>
        <n v="94.9084"/>
        <n v="96.387600000000006"/>
        <n v="95.905000000000001"/>
        <n v="96.475800000000007"/>
        <n v="94.697699999999998"/>
        <n v="95.873099999999994"/>
        <n v="96.815299999999993"/>
        <n v="94.929699999999997"/>
        <n v="97.162599999999998"/>
        <n v="94.936199999999999"/>
        <n v="94.706599999999995"/>
        <n v="97.068799999999996"/>
        <n v="94.8"/>
        <n v="95.995900000000006"/>
        <n v="94.755300000000005"/>
        <n v="96.710800000000006"/>
        <n v="96.026399999999995"/>
        <n v="94.529300000000006"/>
        <n v="95.804199999999994"/>
        <n v="94.663899999999998"/>
        <n v="94.668400000000005"/>
        <n v="96.3904"/>
        <n v="94.937600000000003"/>
        <n v="96.890799999999999"/>
        <n v="96.019599999999997"/>
        <n v="96.728300000000004"/>
        <n v="97.026399999999995"/>
        <n v="96.523899999999998"/>
        <n v="96.9084"/>
        <n v="95.886700000000005"/>
        <n v="95.889600000000002"/>
        <n v="94.718000000000004"/>
        <n v="94.531599999999997"/>
        <n v="97.378100000000003"/>
        <n v="96.316299999999998"/>
        <n v="96.690399999999997"/>
        <n v="95.555700000000002"/>
        <n v="96.798199999999994"/>
        <n v="96.526799999999994"/>
        <n v="95.895700000000005"/>
        <n v="96.595500000000001"/>
        <n v="97.068100000000001"/>
        <n v="94.630200000000002"/>
        <n v="94.818299999999994"/>
        <n v="96.406499999999994"/>
        <n v="96.581699999999998"/>
        <n v="95.012100000000004"/>
        <n v="96.903400000000005"/>
        <n v="95.323999999999998"/>
        <n v="96.481800000000007"/>
        <n v="97.256399999999999"/>
        <n v="95.324799999999996"/>
        <n v="97.262500000000003"/>
        <n v="95.558599999999998"/>
        <n v="97.402699999999996"/>
        <n v="96.665199999999999"/>
        <n v="96.776799999999994"/>
        <n v="95.1053"/>
        <n v="96.677499999999995"/>
        <n v="97.025300000000001"/>
        <n v="95.933999999999997"/>
        <n v="96.804699999999997"/>
        <n v="96.173100000000005"/>
        <n v="95.826400000000007"/>
        <n v="95.743300000000005"/>
        <n v="95.440700000000007"/>
        <n v="95.509900000000002"/>
        <n v="96.927999999999997"/>
        <n v="96.521100000000004"/>
        <n v="94.525999999999996"/>
        <n v="95.080299999999994"/>
        <n v="94.734800000000007"/>
        <n v="96.441299999999998"/>
        <n v="97.444699999999997"/>
        <n v="94.944999999999993"/>
        <n v="97.111400000000003"/>
        <n v="96.463700000000003"/>
        <n v="95.839299999999994"/>
        <n v="96.939700000000002"/>
        <n v="94.774699999999996"/>
        <n v="94.764300000000006"/>
        <n v="95.780600000000007"/>
        <n v="95.784899999999993"/>
        <n v="96.984399999999994"/>
        <n v="94.621899999999997"/>
        <n v="96.301100000000005"/>
        <n v="96.171499999999995"/>
        <n v="96.381200000000007"/>
        <n v="96.328199999999995"/>
        <n v="95.668800000000005"/>
        <n v="94.934100000000001"/>
        <n v="95.761399999999995"/>
        <n v="96.441100000000006"/>
        <n v="96.451300000000003"/>
        <n v="95.692899999999995"/>
        <n v="96.114699999999999"/>
        <n v="97.322800000000001"/>
        <n v="97.263400000000004"/>
        <n v="95.455200000000005"/>
        <n v="96.845100000000002"/>
        <n v="95.515699999999995"/>
        <n v="95.869500000000002"/>
        <n v="94.525000000000006"/>
        <n v="96.267399999999995"/>
        <n v="95.187899999999999"/>
        <n v="95.990300000000005"/>
        <n v="96.691500000000005"/>
        <n v="97.176699999999997"/>
        <n v="96.715699999999998"/>
        <n v="94.974400000000003"/>
        <n v="96.868200000000002"/>
        <n v="94.980900000000005"/>
        <n v="96.326800000000006"/>
        <n v="96.678200000000004"/>
        <n v="95.357200000000006"/>
        <n v="95.765000000000001"/>
        <n v="95.416200000000003"/>
        <n v="96.436499999999995"/>
        <n v="96.402900000000002"/>
        <n v="96.933300000000003"/>
        <n v="95.159000000000006"/>
        <n v="97.4876"/>
        <n v="96.964100000000002"/>
        <n v="96.156800000000004"/>
        <n v="94.833399999999997"/>
        <n v="96.724999999999994"/>
        <n v="94.708500000000001"/>
        <n v="95.304699999999997"/>
        <n v="96.308199999999999"/>
        <n v="94.804900000000004"/>
        <n v="96.260300000000001"/>
        <n v="96.673100000000005"/>
        <n v="96.144499999999994"/>
        <n v="96.131200000000007"/>
        <n v="95.4268"/>
        <n v="97.043199999999999"/>
        <n v="95.704400000000007"/>
        <n v="95.167699999999996"/>
        <n v="97.024299999999997"/>
        <n v="94.909599999999998"/>
        <n v="96.641199999999998"/>
        <n v="94.869100000000003"/>
        <n v="97.257900000000006"/>
        <n v="95.484800000000007"/>
        <n v="96.398899999999998"/>
        <n v="96.4512"/>
        <n v="96.166499999999999"/>
        <n v="95.811499999999995"/>
        <n v="96.112399999999994"/>
        <n v="96.920599999999993"/>
        <n v="95.570499999999996"/>
        <n v="95.843900000000005"/>
        <n v="96.379599999999996"/>
        <n v="96.199299999999994"/>
        <n v="97.108699999999999"/>
        <n v="94.555199999999999"/>
        <n v="97.315200000000004"/>
        <n v="96.247500000000002"/>
        <n v="97.067999999999998"/>
        <n v="96.013999999999996"/>
        <n v="97.254900000000006"/>
        <n v="95.951499999999996"/>
        <n v="97.098500000000001"/>
        <n v="96.257400000000004"/>
        <n v="96.622699999999995"/>
        <n v="95.730999999999995"/>
        <n v="96.564999999999998"/>
        <n v="95.664000000000001"/>
        <n v="95.664500000000004"/>
        <n v="94.717699999999994"/>
        <n v="95.261899999999997"/>
        <n v="95.688199999999995"/>
        <n v="96.374200000000002"/>
        <n v="96.103499999999997"/>
        <n v="97.168599999999998"/>
        <n v="97.388599999999997"/>
        <n v="95.154300000000006"/>
        <n v="95.287400000000005"/>
        <n v="95.399000000000001"/>
        <n v="94.847200000000001"/>
        <n v="96.362300000000005"/>
        <n v="95.113699999999994"/>
        <n v="96.768000000000001"/>
        <n v="95.193399999999997"/>
        <n v="95.466899999999995"/>
        <n v="95.582700000000003"/>
        <n v="95.2791"/>
        <n v="97.398799999999994"/>
        <n v="97.168499999999995"/>
        <n v="97.439099999999996"/>
        <n v="97.140299999999996"/>
        <n v="95.355999999999995"/>
        <n v="94.766099999999994"/>
        <n v="96.702500000000001"/>
        <n v="95.431100000000001"/>
        <n v="94.627399999999994"/>
        <n v="94.698499999999996"/>
        <n v="95.862499999999997"/>
        <n v="94.569100000000006"/>
        <n v="96.486099999999993"/>
        <n v="96.271900000000002"/>
        <n v="94.522599999999997"/>
        <n v="96.016999999999996"/>
        <n v="95.750799999999998"/>
        <n v="95.600099999999998"/>
        <n v="97.369699999999995"/>
        <n v="96.821600000000004"/>
        <n v="96.426299999999998"/>
        <n v="96.695800000000006"/>
        <n v="96.253299999999996"/>
        <n v="96.431700000000006"/>
        <n v="97.027199999999993"/>
        <n v="96.424199999999999"/>
        <n v="96.841700000000003"/>
        <n v="97.065899999999999"/>
        <n v="95.875799999999998"/>
        <n v="97.303700000000006"/>
        <n v="94.958299999999994"/>
        <n v="95.659800000000004"/>
        <n v="96.575800000000001"/>
        <n v="96.319100000000006"/>
        <n v="95.112899999999996"/>
        <n v="95.299099999999996"/>
        <n v="95.274500000000003"/>
        <n v="95.2119"/>
        <n v="94.638300000000001"/>
        <n v="97.372399999999999"/>
        <n v="96.646199999999993"/>
        <n v="97.092500000000001"/>
        <n v="94.686499999999995"/>
        <n v="95.824100000000001"/>
        <n v="95.158900000000003"/>
        <n v="95.034400000000005"/>
        <n v="96.832800000000006"/>
        <n v="96.701300000000003"/>
        <n v="96.676699999999997"/>
        <n v="94.555499999999995"/>
        <n v="95.975499999999997"/>
        <n v="95.106399999999994"/>
        <n v="95.186800000000005"/>
        <n v="97.213700000000003"/>
        <n v="96.383899999999997"/>
        <n v="96.472200000000001"/>
        <n v="94.849299999999999"/>
        <n v="97.264099999999999"/>
        <n v="94.533699999999996"/>
        <n v="94.786799999999999"/>
        <n v="96.304000000000002"/>
        <n v="95.751300000000001"/>
        <n v="97.370699999999999"/>
        <n v="95.585499999999996"/>
        <n v="95.463899999999995"/>
        <n v="94.8476"/>
        <n v="95.126300000000001"/>
        <n v="96.169899999999998"/>
        <n v="95.621499999999997"/>
        <n v="94.560900000000004"/>
        <n v="95.655600000000007"/>
        <n v="96.7911"/>
        <n v="95.635800000000003"/>
        <n v="94.827600000000004"/>
        <n v="96.228899999999996"/>
        <n v="95.320300000000003"/>
        <n v="96.977599999999995"/>
        <n v="95.660499999999999"/>
        <n v="96.630300000000005"/>
        <n v="95.112300000000005"/>
        <n v="95.772599999999997"/>
        <n v="97.314999999999998"/>
        <n v="96.310500000000005"/>
        <n v="95.182199999999995"/>
        <n v="95.842600000000004"/>
        <n v="97.195700000000002"/>
        <n v="94.652699999999996"/>
        <n v="96.071700000000007"/>
        <n v="96.724800000000002"/>
        <n v="95.327100000000002"/>
        <n v="94.532799999999995"/>
        <n v="95.007599999999996"/>
        <n v="96.140600000000006"/>
        <n v="96.692599999999999"/>
        <n v="95.996200000000002"/>
        <n v="95.951899999999995"/>
        <n v="96.235299999999995"/>
        <n v="95.749899999999997"/>
        <n v="95.009399999999999"/>
        <n v="96.209699999999998"/>
        <n v="95.574399999999997"/>
        <n v="97.313500000000005"/>
        <n v="96.637299999999996"/>
        <n v="96.920100000000005"/>
        <n v="97.094399999999993"/>
        <n v="96.881200000000007"/>
        <n v="96.948700000000002"/>
        <n v="96.734300000000005"/>
        <n v="97.105800000000002"/>
        <n v="94.554100000000005"/>
        <n v="97.200900000000004"/>
        <n v="96.618799999999993"/>
        <n v="95.72"/>
        <n v="96.665099999999995"/>
        <n v="95.439700000000002"/>
        <n v="94.966200000000001"/>
        <n v="94.612200000000001"/>
        <n v="96.798400000000001"/>
        <n v="96.733500000000006"/>
        <n v="95.401300000000006"/>
        <n v="95.5839"/>
        <n v="97.468999999999994"/>
        <n v="95.038799999999995"/>
        <n v="96.953400000000002"/>
        <n v="96.593800000000002"/>
        <n v="95.712199999999996"/>
        <n v="95.125200000000007"/>
        <n v="95.706000000000003"/>
        <n v="95.198999999999998"/>
        <n v="94.767799999999994"/>
        <n v="95.082400000000007"/>
        <n v="97.398099999999999"/>
        <n v="95.321299999999994"/>
        <n v="94.615799999999993"/>
        <n v="96.881100000000004"/>
        <n v="94.892300000000006"/>
        <n v="94.650400000000005"/>
        <n v="97.451599999999999"/>
        <n v="96.085499999999996"/>
        <n v="95.085499999999996"/>
        <n v="96.465299999999999"/>
        <n v="94.563500000000005"/>
        <n v="94.691900000000004"/>
        <n v="94.581699999999998"/>
        <n v="96.207499999999996"/>
        <n v="95.365700000000004"/>
        <n v="97.311199999999999"/>
        <n v="97.077500000000001"/>
        <n v="96.814599999999999"/>
        <n v="96.840100000000007"/>
        <n v="96.857299999999995"/>
        <n v="95.202100000000002"/>
        <n v="94.557000000000002"/>
        <n v="96.627600000000001"/>
        <n v="95.418899999999994"/>
        <n v="97.031000000000006"/>
        <n v="94.628299999999996"/>
        <n v="97.436499999999995"/>
        <n v="95.120699999999999"/>
        <n v="94.835999999999999"/>
        <n v="96.227999999999994"/>
        <n v="97.2607"/>
        <n v="94.84"/>
        <n v="96.733800000000002"/>
        <n v="95.267399999999995"/>
        <n v="95.106099999999998"/>
        <n v="96.589399999999998"/>
        <n v="97.169300000000007"/>
        <n v="96.906899999999993"/>
        <n v="94.559399999999997"/>
        <n v="97.224699999999999"/>
        <n v="96.345399999999998"/>
        <n v="96.3125"/>
        <n v="96.506299999999996"/>
        <n v="94.736400000000003"/>
        <n v="95.646900000000002"/>
        <n v="97.420699999999997"/>
        <n v="95.976600000000005"/>
        <n v="97.497500000000002"/>
        <n v="96.86"/>
        <n v="96.764300000000006"/>
        <n v="96.909700000000001"/>
        <n v="94.807299999999998"/>
        <n v="95.971299999999999"/>
        <n v="96.980800000000002"/>
        <n v="94.515600000000006"/>
        <n v="97.231899999999996"/>
        <n v="96.615799999999993"/>
        <n v="95.678399999999996"/>
        <n v="95.543199999999999"/>
        <n v="97.266599999999997"/>
        <n v="95.114900000000006"/>
        <n v="96.886499999999998"/>
        <n v="95.921300000000002"/>
        <n v="96.865200000000002"/>
        <n v="95.71"/>
        <n v="95.737799999999993"/>
        <n v="96.346100000000007"/>
        <n v="95.647400000000005"/>
        <n v="95.163200000000003"/>
        <n v="96.954599999999999"/>
        <n v="94.845500000000001"/>
        <n v="97.430499999999995"/>
        <n v="94.638499999999993"/>
        <n v="96.345799999999997"/>
        <n v="96.089699999999993"/>
        <n v="96.459699999999998"/>
        <n v="96.375"/>
        <n v="97.084199999999996"/>
        <n v="94.699100000000001"/>
        <n v="95.980099999999993"/>
        <n v="94.628399999999999"/>
        <n v="94.624899999999997"/>
        <n v="96.202200000000005"/>
        <n v="96.491500000000002"/>
        <n v="96.986099999999993"/>
        <n v="97.040700000000001"/>
        <n v="95.596500000000006"/>
        <n v="96.271299999999997"/>
        <n v="97.258300000000006"/>
        <n v="95.747600000000006"/>
        <n v="95.670299999999997"/>
        <n v="97.017399999999995"/>
        <n v="96.567800000000005"/>
        <n v="96.462699999999998"/>
        <n v="96.440399999999997"/>
        <n v="97.177199999999999"/>
        <n v="95.344499999999996"/>
        <n v="96.519900000000007"/>
        <n v="96.942800000000005"/>
        <n v="97.439400000000006"/>
        <n v="96.986800000000002"/>
        <n v="95.081100000000006"/>
        <n v="95.896199999999993"/>
        <n v="96.020700000000005"/>
        <n v="96.403700000000001"/>
        <n v="94.660499999999999"/>
        <n v="95.11"/>
        <n v="97.284700000000001"/>
        <n v="96.442099999999996"/>
        <n v="94.889200000000002"/>
        <n v="94.823499999999996"/>
        <n v="96.045900000000003"/>
        <n v="96.437299999999993"/>
        <n v="97.27"/>
        <n v="94.960300000000004"/>
        <n v="95.354600000000005"/>
        <n v="96.662099999999995"/>
        <n v="95.977500000000006"/>
        <n v="97.281099999999995"/>
        <n v="94.602699999999999"/>
        <n v="96.347300000000004"/>
        <n v="96.111999999999995"/>
        <n v="95.378"/>
        <n v="95.772400000000005"/>
        <n v="94.598799999999997"/>
        <n v="95.484899999999996"/>
        <n v="96.014700000000005"/>
        <n v="95.734300000000005"/>
        <n v="95.977900000000005"/>
        <n v="95.765100000000004"/>
        <n v="96.560100000000006"/>
        <n v="96.672300000000007"/>
        <n v="94.959699999999998"/>
        <n v="94.824799999999996"/>
        <n v="94.603899999999996"/>
        <n v="95.218699999999998"/>
        <n v="95.770399999999995"/>
        <n v="95.420699999999997"/>
        <n v="95.480099999999993"/>
        <n v="95.250100000000003"/>
        <n v="96.198099999999997"/>
        <n v="96.565399999999997"/>
        <n v="95.697000000000003"/>
        <n v="96.239199999999997"/>
        <n v="94.664400000000001"/>
        <n v="94.797200000000004"/>
        <n v="96.293899999999994"/>
        <n v="94.796700000000001"/>
        <n v="97.319100000000006"/>
        <n v="96.977900000000005"/>
        <n v="94.521799999999999"/>
        <n v="95.531700000000001"/>
        <n v="96.213099999999997"/>
        <n v="94.733099999999993"/>
        <n v="96.999200000000002"/>
        <n v="96.313900000000004"/>
        <n v="96.897499999999994"/>
        <n v="95.793400000000005"/>
        <n v="97.1511"/>
        <n v="96.229900000000001"/>
        <n v="96.974999999999994"/>
        <n v="95.692499999999995"/>
        <n v="95.352000000000004"/>
        <n v="95.117999999999995"/>
        <n v="95.870400000000004"/>
        <n v="95.201099999999997"/>
        <n v="94.985200000000006"/>
        <n v="94.516400000000004"/>
        <n v="96.502899999999997"/>
        <n v="94.5989"/>
        <n v="96.302700000000002"/>
        <n v="95.072599999999994"/>
        <n v="94.956999999999994"/>
        <n v="95.995599999999996"/>
        <n v="96.619"/>
        <n v="95.840699999999998"/>
        <n v="97.229799999999997"/>
        <n v="94.926199999999994"/>
        <n v="95.042199999999994"/>
        <n v="95.286299999999997"/>
        <n v="95.661799999999999"/>
        <n v="96.030500000000004"/>
        <n v="95.361199999999997"/>
        <n v="96.768100000000004"/>
        <n v="96.479799999999997"/>
        <n v="97.035700000000006"/>
        <n v="96.885300000000001"/>
        <n v="96.960099999999997"/>
        <n v="96.599400000000003"/>
        <n v="96.0077"/>
        <n v="95.129499999999993"/>
        <n v="96.150099999999995"/>
        <n v="96.562399999999997"/>
        <n v="97.1631"/>
        <n v="97.377600000000001"/>
        <n v="96.723200000000006"/>
        <n v="94.645899999999997"/>
        <n v="97.081400000000002"/>
        <n v="95.635300000000001"/>
        <n v="95.109899999999996"/>
        <n v="97.055000000000007"/>
        <n v="97.021900000000002"/>
        <n v="95.174999999999997"/>
        <n v="95.679699999999997"/>
        <n v="96.589299999999994"/>
        <n v="97.424599999999998"/>
        <n v="96.619699999999995"/>
        <n v="97.171099999999996"/>
        <n v="94.872699999999995"/>
        <n v="96.852699999999999"/>
        <n v="96.953999999999994"/>
        <n v="96.214100000000002"/>
        <n v="96.294600000000003"/>
        <n v="96.654700000000005"/>
        <n v="95.145099999999999"/>
        <n v="94.558899999999994"/>
        <n v="96.548699999999997"/>
        <n v="95.254900000000006"/>
        <n v="97.140199999999993"/>
        <n v="96.023099999999999"/>
        <n v="96.099599999999995"/>
        <n v="96.233800000000002"/>
        <n v="95.493200000000002"/>
        <n v="95.487899999999996"/>
        <n v="97.016099999999994"/>
        <n v="94.582899999999995"/>
        <n v="96.103200000000001"/>
        <n v="97.0398"/>
        <n v="95.555599999999998"/>
        <n v="95.892600000000002"/>
        <n v="94.735900000000001"/>
        <n v="96.760999999999996"/>
        <n v="95.008499999999998"/>
        <n v="94.933400000000006"/>
        <n v="95.107699999999994"/>
        <n v="97.005899999999997"/>
        <n v="94.966800000000006"/>
        <n v="97.262699999999995"/>
        <n v="95.052300000000002"/>
        <n v="97.137100000000004"/>
        <n v="97.008200000000002"/>
        <n v="97.239400000000003"/>
        <n v="94.921899999999994"/>
        <n v="95.5227"/>
        <n v="97.464399999999998"/>
        <n v="96.364800000000002"/>
        <n v="96.114999999999995"/>
        <n v="96.563999999999993"/>
        <n v="97.049899999999994"/>
        <n v="96.919899999999998"/>
        <n v="96.772900000000007"/>
        <n v="95.86"/>
        <n v="96.07"/>
        <n v="94.638599999999997"/>
        <n v="95.434299999999993"/>
        <n v="95.399699999999996"/>
        <n v="94.592600000000004"/>
        <n v="97.290199999999999"/>
        <n v="95.9255"/>
        <n v="96.093000000000004"/>
        <n v="95.309399999999997"/>
        <n v="95.225899999999996"/>
        <n v="96.185400000000001"/>
        <n v="96.554699999999997"/>
        <n v="95.199799999999996"/>
        <n v="96.072599999999994"/>
        <n v="97.4375"/>
        <n v="96.073899999999995"/>
        <n v="95.2239"/>
        <n v="96.754300000000001"/>
        <n v="94.625799999999998"/>
        <n v="94.519900000000007"/>
        <n v="95.904200000000003"/>
        <n v="95.712299999999999"/>
        <n v="96.608500000000006"/>
        <n v="97.034000000000006"/>
        <n v="94.626000000000005"/>
        <n v="96.211799999999997"/>
        <n v="96.490200000000002"/>
        <n v="95.638400000000004"/>
        <n v="97.423299999999998"/>
        <n v="97.371499999999997"/>
        <n v="95.824700000000007"/>
        <n v="95.397400000000005"/>
        <n v="97.433400000000006"/>
        <n v="96.380300000000005"/>
        <n v="96.543899999999994"/>
        <n v="95.910200000000003"/>
        <n v="96.452799999999996"/>
        <n v="96.245699999999999"/>
        <n v="94.521900000000002"/>
        <n v="97.004800000000003"/>
        <n v="96.730500000000006"/>
        <n v="95.914599999999993"/>
        <n v="95.208500000000001"/>
        <n v="96.223100000000002"/>
        <n v="96.365300000000005"/>
        <n v="95.475300000000004"/>
        <n v="95.894900000000007"/>
        <n v="94.905299999999997"/>
        <n v="97.295900000000003"/>
        <n v="95.883799999999994"/>
        <n v="95.111800000000002"/>
        <n v="97.238200000000006"/>
        <n v="95.82"/>
        <n v="94.707099999999997"/>
        <n v="94.743300000000005"/>
        <n v="96.050799999999995"/>
        <n v="96.540499999999994"/>
        <n v="96.3643"/>
        <n v="94.979600000000005"/>
        <n v="96.232100000000003"/>
        <n v="95.657499999999999"/>
        <n v="95.684399999999997"/>
        <n v="96.432900000000004"/>
        <n v="94.798599999999993"/>
        <n v="96.897800000000004"/>
        <n v="97.445499999999996"/>
        <n v="95.296800000000005"/>
        <n v="96.048900000000003"/>
        <n v="95.388800000000003"/>
        <n v="97.080799999999996"/>
        <n v="96.181600000000003"/>
        <n v="95.496300000000005"/>
        <n v="94.890799999999999"/>
        <n v="95.697299999999998"/>
        <n v="96.310199999999995"/>
        <n v="94.508300000000006"/>
        <n v="97.030299999999997"/>
        <n v="95.730900000000005"/>
        <n v="95.350899999999996"/>
        <n v="96.559200000000004"/>
        <n v="95.887699999999995"/>
        <n v="95.163899999999998"/>
        <n v="96.238"/>
        <n v="96.983999999999995"/>
        <n v="97.077699999999993"/>
        <n v="96.575999999999993"/>
        <n v="96.0548"/>
        <n v="94.706800000000001"/>
        <n v="95.035899999999998"/>
        <n v="96.593100000000007"/>
        <n v="95.748500000000007"/>
        <n v="95.363299999999995"/>
        <n v="94.738299999999995"/>
        <n v="95.764499999999998"/>
        <n v="96.5852"/>
        <n v="95.781400000000005"/>
        <n v="95.125500000000002"/>
        <n v="95.608800000000002"/>
        <n v="95.545100000000005"/>
        <n v="96.950100000000006"/>
        <n v="94.566199999999995"/>
        <n v="96.308999999999997"/>
        <n v="97.441900000000004"/>
        <n v="94.665400000000005"/>
        <n v="96.445400000000006"/>
        <n v="95.271799999999999"/>
        <n v="97.406199999999998"/>
        <n v="95.162199999999999"/>
        <n v="96.253799999999998"/>
        <n v="95.617699999999999"/>
        <n v="96.75"/>
        <n v="96.238699999999994"/>
        <n v="96.167400000000001"/>
        <n v="96.291399999999996"/>
        <n v="94.7179"/>
        <n v="96.309200000000004"/>
        <n v="95.670400000000001"/>
        <n v="96.551100000000005"/>
        <n v="94.9619"/>
        <n v="95.421499999999995"/>
        <n v="95.857399999999998"/>
        <n v="96.957700000000003"/>
        <n v="96.867699999999999"/>
        <n v="95.512699999999995"/>
        <n v="95.492999999999995"/>
        <n v="94.682199999999995"/>
        <n v="94.887500000000003"/>
        <n v="97.010099999999994"/>
        <n v="95.1751"/>
        <n v="96.632599999999996"/>
        <n v="95.493799999999993"/>
        <n v="94.709500000000006"/>
        <n v="94.9345"/>
        <n v="95.921400000000006"/>
        <n v="95.023600000000002"/>
        <n v="97.444999999999993"/>
        <n v="95.933499999999995"/>
        <n v="96.931200000000004"/>
        <n v="96.244299999999996"/>
        <n v="97.034400000000005"/>
        <n v="97.035399999999996"/>
        <n v="94.602800000000002"/>
        <n v="94.852199999999996"/>
        <n v="96.711399999999998"/>
        <n v="95.854900000000001"/>
        <n v="94.664699999999996"/>
        <n v="95.866399999999999"/>
        <n v="97.471299999999999"/>
        <n v="97.201099999999997"/>
        <n v="97.0852"/>
        <n v="94.741299999999995"/>
        <n v="96.875900000000001"/>
        <n v="96.509200000000007"/>
        <n v="97.318100000000001"/>
        <n v="96.104900000000001"/>
        <n v="96.865099999999998"/>
        <n v="94.639700000000005"/>
        <n v="96.747299999999996"/>
        <n v="95.252300000000005"/>
        <n v="95.347999999999999"/>
        <n v="96.637799999999999"/>
        <n v="96.742500000000007"/>
        <n v="96.128699999999995"/>
        <n v="96.307100000000005"/>
        <n v="96.357399999999998"/>
        <n v="96.597300000000004"/>
        <n v="94.617400000000004"/>
        <n v="95.161799999999999"/>
        <n v="94.634299999999996"/>
        <n v="94.550899999999999"/>
        <n v="95.287999999999997"/>
        <n v="94.540300000000002"/>
        <n v="96.281999999999996"/>
        <n v="97.273700000000005"/>
        <n v="97.245099999999994"/>
        <n v="97.001599999999996"/>
        <n v="94.92"/>
        <n v="95.403499999999994"/>
        <n v="96.730999999999995"/>
        <n v="95.033699999999996"/>
        <n v="95.660200000000003"/>
        <n v="97.3874"/>
        <n v="96.971699999999998"/>
        <n v="97.019199999999998"/>
        <n v="96.754999999999995"/>
        <n v="95.970100000000002"/>
        <n v="96.330399999999997"/>
        <n v="96.423900000000003"/>
        <n v="95.4071"/>
        <n v="96.074700000000007"/>
        <n v="96.449799999999996"/>
        <n v="96.309600000000003"/>
        <n v="95.331800000000001"/>
        <n v="96.892099999999999"/>
        <n v="97.465900000000005"/>
        <n v="94.581400000000002"/>
        <n v="94.814499999999995"/>
        <n v="95.758700000000005"/>
        <n v="95.487099999999998"/>
        <n v="94.994"/>
        <n v="96.2804"/>
        <n v="95.977999999999994"/>
        <n v="94.536100000000005"/>
        <n v="95.837999999999994"/>
        <n v="95.928700000000006"/>
        <n v="95.691199999999995"/>
        <n v="95.9589"/>
        <n v="94.775800000000004"/>
        <n v="95.595399999999998"/>
        <n v="97.184399999999997"/>
        <n v="95.253100000000003"/>
        <n v="97.361900000000006"/>
        <n v="96.132400000000004"/>
        <n v="97.027799999999999"/>
        <n v="96.345699999999994"/>
        <n v="95.670599999999993"/>
        <n v="97.030900000000003"/>
        <n v="97.075999999999993"/>
        <n v="95.066199999999995"/>
        <n v="97.227800000000002"/>
        <n v="95.034999999999997"/>
        <n v="96.044600000000003"/>
        <n v="95.065600000000003"/>
        <n v="95.897900000000007"/>
        <n v="96.927400000000006"/>
        <n v="94.665499999999994"/>
        <n v="96.313100000000006"/>
        <n v="96.423500000000004"/>
        <n v="95.1721"/>
        <n v="94.962199999999996"/>
        <n v="97.155100000000004"/>
        <n v="94.946700000000007"/>
        <n v="96.649799999999999"/>
        <n v="96.019300000000001"/>
        <n v="96.447299999999998"/>
        <n v="97.393799999999999"/>
        <n v="95.849900000000005"/>
        <n v="95.509399999999999"/>
        <n v="95.834299999999999"/>
        <n v="95.3613"/>
        <n v="96.614800000000002"/>
        <n v="96.3142"/>
        <n v="95.226200000000006"/>
        <n v="95.400300000000001"/>
        <n v="97.332499999999996"/>
        <n v="96.875600000000006"/>
        <n v="94.847700000000003"/>
        <n v="94.635400000000004"/>
        <n v="95.231899999999996"/>
        <n v="97.425600000000003"/>
        <n v="95.909300000000002"/>
        <n v="95.471699999999998"/>
        <n v="96.326599999999999"/>
        <n v="95.960400000000007"/>
        <n v="97.196399999999997"/>
        <n v="96.476299999999995"/>
        <n v="96.967200000000005"/>
        <n v="95.3155"/>
        <n v="95.131299999999996"/>
        <n v="96.770200000000003"/>
        <n v="97.4191"/>
        <n v="94.870599999999996"/>
        <n v="94.502399999999994"/>
        <n v="97.323700000000002"/>
        <n v="95.020799999999994"/>
        <n v="97.492000000000004"/>
        <n v="97.474100000000007"/>
        <n v="95.727000000000004"/>
        <n v="96.505099999999999"/>
        <n v="95.480800000000002"/>
        <n v="96.591700000000003"/>
        <n v="96.856300000000005"/>
        <n v="95.386700000000005"/>
        <n v="95.690100000000001"/>
        <n v="96.285300000000007"/>
        <n v="96.895700000000005"/>
        <n v="97.3797"/>
        <n v="96.594899999999996"/>
        <n v="95.902500000000003"/>
        <n v="97.257099999999994"/>
        <n v="94.784999999999997"/>
        <n v="95.142300000000006"/>
        <n v="97.4739"/>
        <n v="96.0214"/>
        <n v="94.611599999999996"/>
        <n v="96.6691"/>
        <n v="94.859800000000007"/>
        <n v="95.572800000000001"/>
        <n v="96.146000000000001"/>
        <n v="95.315700000000007"/>
        <n v="97.209199999999996"/>
        <n v="96.333600000000004"/>
        <n v="95.237499999999997"/>
        <n v="96.164400000000001"/>
        <n v="94.864099999999993"/>
        <n v="96.154700000000005"/>
        <n v="94.938000000000002"/>
        <n v="96.649600000000007"/>
        <n v="95.737300000000005"/>
        <n v="96.337900000000005"/>
        <n v="96.587900000000005"/>
        <n v="96.994900000000001"/>
        <n v="95.100200000000001"/>
        <n v="94.947699999999998"/>
        <n v="94.563199999999995"/>
        <n v="95.8797"/>
        <n v="95.310699999999997"/>
        <n v="96.268900000000002"/>
        <n v="97.1982"/>
        <n v="96.112499999999997"/>
        <n v="97.205699999999993"/>
        <n v="96.142600000000002"/>
        <n v="96.650099999999995"/>
        <n v="95.658100000000005"/>
        <n v="94.967500000000001"/>
        <n v="96.663700000000006"/>
        <n v="96.196600000000004"/>
        <n v="97.3215"/>
        <n v="96.586200000000005"/>
        <n v="97.443899999999999"/>
        <n v="95.408500000000004"/>
        <n v="96.699200000000005"/>
        <n v="97.377899999999997"/>
        <n v="96.496099999999998"/>
        <n v="96.6661"/>
        <n v="94.767399999999995"/>
        <n v="95.149600000000007"/>
        <n v="97.487799999999993"/>
        <n v="95.942499999999995"/>
        <n v="97.315899999999999"/>
        <n v="95.072999999999993"/>
        <n v="94.984200000000001"/>
        <n v="96.197900000000004"/>
        <n v="95.670199999999994"/>
        <n v="96.428100000000001"/>
        <n v="96.784400000000005"/>
        <n v="97.0745"/>
        <n v="96.8279"/>
        <n v="94.719200000000001"/>
        <n v="97.290800000000004"/>
        <n v="96.815700000000007"/>
        <n v="97.218299999999999"/>
        <n v="94.908000000000001"/>
        <n v="95.640900000000002"/>
        <n v="96.258300000000006"/>
        <n v="96.287099999999995"/>
        <n v="95.841099999999997"/>
        <n v="95.628799999999998"/>
        <n v="95.916899999999998"/>
        <n v="95.549700000000001"/>
        <n v="96.753799999999998"/>
        <n v="96.404600000000002"/>
        <n v="97.359899999999996"/>
        <n v="95.142799999999994"/>
        <n v="96.885199999999998"/>
        <n v="96.250500000000002"/>
        <n v="94.805599999999998"/>
        <n v="95.605000000000004"/>
        <n v="96.230699999999999"/>
        <n v="95.532499999999999"/>
        <n v="96.697500000000005"/>
        <n v="94.958600000000004"/>
        <n v="95.797399999999996"/>
        <n v="96.515100000000004"/>
        <n v="94.702100000000002"/>
        <n v="95.394300000000001"/>
        <n v="95.716300000000004"/>
        <n v="95.571399999999997"/>
        <n v="97.230400000000003"/>
        <n v="97.349100000000007"/>
        <n v="96.0715"/>
        <n v="94.797499999999999"/>
        <n v="96.459000000000003"/>
        <n v="96.825199999999995"/>
        <n v="94.903300000000002"/>
        <n v="94.993899999999996"/>
        <n v="95.498699999999999"/>
        <n v="96.122299999999996"/>
        <n v="95.253200000000007"/>
        <n v="94.610100000000003"/>
        <n v="94.664299999999997"/>
        <n v="95.132499999999993"/>
        <n v="96.422399999999996"/>
        <n v="94.977400000000003"/>
        <n v="97.247299999999996"/>
        <n v="95.659400000000005"/>
        <n v="94.834699999999998"/>
        <n v="96.739000000000004"/>
        <n v="97.085800000000006"/>
        <n v="94.569400000000002"/>
        <n v="94.997900000000001"/>
        <n v="96.962299999999999"/>
        <n v="95.601699999999994"/>
        <n v="97.476600000000005"/>
        <n v="97.264499999999998"/>
        <n v="94.907200000000003"/>
        <n v="95.013999999999996"/>
        <n v="96.532799999999995"/>
        <n v="96.132900000000006"/>
        <n v="95.660300000000007"/>
        <n v="96.588200000000001"/>
        <n v="95.677099999999996"/>
        <n v="96.9739"/>
        <n v="95.971800000000002"/>
        <n v="96.89"/>
        <n v="95.301199999999994"/>
        <n v="95.391900000000007"/>
        <n v="95.563999999999993"/>
        <n v="95.511399999999995"/>
        <n v="96.926100000000005"/>
        <n v="96.516199999999998"/>
        <n v="94.644400000000005"/>
        <n v="95.235900000000001"/>
        <n v="96.072000000000003"/>
        <n v="95.173199999999994"/>
        <n v="96.109899999999996"/>
        <n v="96.697800000000001"/>
        <n v="94.755099999999999"/>
        <n v="95.3934"/>
        <n v="95.687700000000007"/>
        <n v="95.785700000000006"/>
        <n v="95.396199999999993"/>
        <n v="96.720799999999997"/>
        <n v="95.646799999999999"/>
        <n v="96.745099999999994"/>
        <n v="95.583299999999994"/>
        <n v="97.167599999999993"/>
        <n v="95.839399999999998"/>
        <n v="95.543400000000005"/>
        <n v="96.963399999999993"/>
        <n v="95.674800000000005"/>
        <n v="96.069800000000001"/>
        <n v="97.096000000000004"/>
        <n v="96.263900000000007"/>
        <n v="95.694800000000001"/>
        <n v="96.597200000000001"/>
        <n v="95.838099999999997"/>
        <n v="94.704300000000003"/>
        <n v="94.633600000000001"/>
        <n v="96.431299999999993"/>
        <n v="95.019300000000001"/>
        <n v="96.070700000000002"/>
        <n v="95.309899999999999"/>
        <n v="95.148600000000002"/>
        <n v="97.278199999999998"/>
        <n v="96.402100000000004"/>
        <n v="94.8386"/>
        <n v="96.896699999999996"/>
        <n v="96.038300000000007"/>
        <n v="95.838300000000004"/>
        <n v="97.242199999999997"/>
        <n v="97.218100000000007"/>
        <n v="96.762500000000003"/>
        <n v="96.204400000000007"/>
        <n v="97.283000000000001"/>
        <n v="94.679199999999994"/>
        <n v="94.756799999999998"/>
        <n v="95.802400000000006"/>
        <n v="95.954999999999998"/>
        <n v="96.042400000000001"/>
        <n v="95.735699999999994"/>
        <n v="96.898600000000002"/>
        <n v="96.916399999999996"/>
        <n v="97.412700000000001"/>
        <n v="95.448099999999997"/>
        <n v="96.653000000000006"/>
        <n v="95.2958"/>
        <n v="95.351299999999995"/>
        <n v="95.458699999999993"/>
        <n v="95.731399999999994"/>
        <n v="95.665199999999999"/>
        <n v="97.416600000000003"/>
        <n v="96.939099999999996"/>
        <n v="94.629499999999993"/>
        <n v="95.7102"/>
        <n v="96.122"/>
        <n v="95.363"/>
        <n v="97.352599999999995"/>
        <n v="96.162000000000006"/>
        <n v="95.596999999999994"/>
        <n v="97.108400000000003"/>
        <n v="96.166300000000007"/>
        <n v="94.833200000000005"/>
        <n v="96.2136"/>
        <n v="95.647099999999995"/>
        <n v="94.860699999999994"/>
        <n v="96.333299999999994"/>
        <n v="97.126900000000006"/>
        <n v="96.518799999999999"/>
        <n v="94.563000000000002"/>
        <n v="95.404499999999999"/>
        <n v="94.861699999999999"/>
        <n v="97.112899999999996"/>
        <n v="95.575199999999995"/>
        <n v="94.538600000000002"/>
        <n v="94.819400000000002"/>
        <n v="96.896500000000003"/>
        <n v="95.9422"/>
        <n v="97.417699999999996"/>
        <n v="95.28"/>
        <n v="95.461500000000001"/>
        <n v="96.295299999999997"/>
        <n v="97.487399999999994"/>
        <n v="96.975099999999998"/>
        <n v="97.428299999999993"/>
        <n v="96.5047"/>
        <n v="96.081900000000005"/>
        <n v="95.152199999999993"/>
        <n v="95.314400000000006"/>
        <n v="96.455299999999994"/>
        <n v="94.587000000000003"/>
        <n v="95.022099999999995"/>
        <n v="94.821100000000001"/>
        <n v="95.172700000000006"/>
        <n v="95.7637"/>
        <n v="96.691000000000003"/>
        <n v="96.022499999999994"/>
        <n v="96.630600000000001"/>
        <n v="97.272099999999995"/>
        <n v="96.1524"/>
        <n v="97.427700000000002"/>
        <n v="95.473399999999998"/>
        <n v="97.391499999999994"/>
        <n v="96.8476"/>
        <n v="95.715000000000003"/>
        <n v="97.435000000000002"/>
        <n v="97.376400000000004"/>
        <n v="96.556200000000004"/>
        <n v="95.225099999999998"/>
        <n v="96.844200000000001"/>
        <n v="94.572699999999998"/>
        <n v="94.572100000000006"/>
        <n v="96.950500000000005"/>
        <n v="94.766900000000007"/>
        <n v="95.590100000000007"/>
        <n v="97.454899999999995"/>
        <n v="95.027600000000007"/>
        <n v="95.243200000000002"/>
        <n v="96.528400000000005"/>
        <n v="97.200100000000006"/>
        <n v="96.357200000000006"/>
        <n v="97.250299999999996"/>
        <n v="96.685000000000002"/>
        <n v="95.135800000000003"/>
        <n v="97.249300000000005"/>
        <n v="95.492099999999994"/>
        <n v="94.507300000000001"/>
        <n v="96.007000000000005"/>
        <n v="96.060299999999998"/>
        <n v="95.3887"/>
        <n v="95.461299999999994"/>
        <n v="95.8767"/>
        <n v="96.641599999999997"/>
        <n v="97.180400000000006"/>
        <n v="94.819900000000004"/>
        <n v="96.060699999999997"/>
        <n v="95.125299999999996"/>
        <n v="95.9178"/>
        <n v="96.633300000000006"/>
        <n v="95.004099999999994"/>
        <n v="96.179500000000004"/>
        <n v="95.054900000000004"/>
        <n v="95.689800000000005"/>
        <n v="97.018699999999995"/>
        <n v="95.564599999999999"/>
        <n v="95.803100000000001"/>
        <n v="95.158799999999999"/>
        <n v="95.509"/>
        <n v="96.883399999999995"/>
        <n v="95.564999999999998"/>
        <n v="95.2774"/>
        <n v="95.338999999999999"/>
        <n v="95.373500000000007"/>
        <n v="97.247900000000001"/>
        <n v="95.8245"/>
        <n v="97.301699999999997"/>
        <n v="96.319299999999998"/>
        <n v="95.3566"/>
        <n v="95.504400000000004"/>
        <n v="96.617699999999999"/>
        <n v="95.506100000000004"/>
        <n v="97.202399999999997"/>
        <n v="96.630899999999997"/>
        <n v="96.722399999999993"/>
        <n v="95.136499999999998"/>
        <n v="96.907600000000002"/>
        <n v="95.325000000000003"/>
        <n v="95.171599999999998"/>
        <n v="96.320800000000006"/>
        <n v="97.468699999999998"/>
        <n v="94.766499999999994"/>
        <n v="97.046000000000006"/>
        <n v="95.098699999999994"/>
        <n v="96.490499999999997"/>
        <n v="95.374899999999997"/>
        <n v="95.504800000000003"/>
        <n v="95.259299999999996"/>
        <n v="96.909099999999995"/>
        <n v="97.057000000000002"/>
        <n v="95.383200000000002"/>
        <n v="95.405000000000001"/>
        <n v="97.185699999999997"/>
        <n v="95.0745"/>
        <n v="94.878900000000002"/>
        <n v="95.499499999999998"/>
        <n v="97.427199999999999"/>
        <n v="96.831299999999999"/>
        <n v="96.083399999999997"/>
        <n v="97.264799999999994"/>
        <n v="97.165599999999998"/>
        <n v="95.316800000000001"/>
        <n v="97.353899999999996"/>
        <n v="94.952799999999996"/>
        <n v="96.486000000000004"/>
        <n v="95.909700000000001"/>
        <n v="96.194599999999994"/>
        <n v="94.707400000000007"/>
        <n v="96.430800000000005"/>
        <n v="94.630099999999999"/>
        <n v="95.272999999999996"/>
        <n v="96.817999999999998"/>
        <n v="96.561599999999999"/>
        <n v="95.600300000000004"/>
        <n v="97.113200000000006"/>
        <n v="95.012"/>
        <n v="96.795500000000004"/>
        <n v="95.590500000000006"/>
        <n v="96.315600000000003"/>
        <n v="97.473299999999995"/>
        <n v="95.812200000000004"/>
        <n v="95.807400000000001"/>
        <n v="96.894199999999998"/>
        <n v="94.771900000000002"/>
        <n v="96.411799999999999"/>
        <n v="97.047700000000006"/>
        <n v="94.980699999999999"/>
        <n v="95.937200000000004"/>
        <n v="96.043099999999995"/>
        <n v="95.314899999999994"/>
        <n v="97.396799999999999"/>
        <n v="95.322900000000004"/>
        <n v="96.584599999999995"/>
        <n v="95.4161"/>
        <n v="97.0381"/>
        <n v="97.339600000000004"/>
        <n v="96.125600000000006"/>
        <n v="96.375100000000003"/>
        <n v="95.368799999999993"/>
        <n v="96.213200000000001"/>
        <n v="95.858999999999995"/>
        <n v="95.510300000000001"/>
        <n v="96.260400000000004"/>
        <n v="96.090199999999996"/>
        <n v="94.8292"/>
        <n v="95.942400000000006"/>
        <n v="96.237099999999998"/>
        <n v="95.8429"/>
        <n v="95.512900000000002"/>
        <n v="96.418599999999998"/>
        <n v="94.778899999999993"/>
        <n v="95.165099999999995"/>
        <n v="95.463099999999997"/>
        <n v="95.978099999999998"/>
        <n v="97.179000000000002"/>
        <n v="96.257000000000005"/>
        <n v="95.343900000000005"/>
        <n v="94.959400000000002"/>
        <n v="96.666300000000007"/>
        <n v="95.545500000000004"/>
        <n v="96.945400000000006"/>
        <n v="96.349900000000005"/>
        <n v="96.833299999999994"/>
        <n v="96.871300000000005"/>
        <n v="95.080399999999997"/>
        <n v="96.763300000000001"/>
        <n v="95.7624"/>
        <n v="95.972099999999998"/>
        <n v="97.129499999999993"/>
        <n v="94.921599999999998"/>
        <n v="94.642899999999997"/>
        <n v="96.057100000000005"/>
        <n v="95.059399999999997"/>
        <n v="96.298100000000005"/>
        <n v="97.114699999999999"/>
        <n v="96.355500000000006"/>
        <n v="96.206800000000001"/>
        <n v="95.338800000000006"/>
        <n v="94.8459"/>
        <n v="96.006900000000002"/>
        <n v="96.660499999999999"/>
        <n v="95.1327"/>
        <n v="96.825000000000003"/>
        <n v="96.093199999999996"/>
        <n v="97.4221"/>
        <n v="97.121399999999994"/>
        <n v="94.901799999999994"/>
        <n v="96.177199999999999"/>
        <n v="97.271799999999999"/>
        <n v="95.180599999999998"/>
        <n v="96.676299999999998"/>
        <n v="94.651799999999994"/>
        <n v="95.069299999999998"/>
        <n v="95.979799999999997"/>
        <n v="96.587800000000001"/>
        <n v="95.030600000000007"/>
        <n v="96.105400000000003"/>
        <n v="96.571600000000004"/>
        <n v="96.616699999999994"/>
        <n v="97.172799999999995"/>
        <n v="96.162300000000002"/>
        <n v="96.557199999999995"/>
        <n v="96.1494"/>
        <n v="97.2102"/>
        <n v="96.391900000000007"/>
        <n v="96.639399999999995"/>
        <n v="95.5852"/>
        <n v="96.692800000000005"/>
        <n v="96.969200000000001"/>
        <n v="97.259299999999996"/>
        <n v="94.9238"/>
        <n v="96.426199999999994"/>
        <n v="96.239800000000002"/>
        <n v="95.430599999999998"/>
        <n v="94.769900000000007"/>
        <n v="96.153300000000002"/>
        <n v="94.609800000000007"/>
        <n v="96.106099999999998"/>
        <n v="96.147300000000001"/>
        <n v="95.514600000000002"/>
        <n v="96.138499999999993"/>
        <n v="96.558700000000002"/>
        <n v="96.818200000000004"/>
        <n v="95.738299999999995"/>
        <n v="96.867900000000006"/>
        <n v="96.438900000000004"/>
        <n v="95.211699999999993"/>
        <n v="96.784199999999998"/>
        <n v="94.613"/>
        <n v="97.408299999999997"/>
        <n v="97.117999999999995"/>
        <n v="96.601699999999994"/>
        <n v="96.500500000000002"/>
        <n v="97.069199999999995"/>
        <n v="96.369900000000001"/>
        <n v="94.7744"/>
        <n v="95.005200000000002"/>
        <n v="95.919700000000006"/>
        <n v="96.234800000000007"/>
        <n v="96.969499999999996"/>
        <n v="97.192800000000005"/>
        <n v="95.385499999999993"/>
        <n v="96.574100000000001"/>
        <n v="95.964399999999998"/>
        <n v="95.623199999999997"/>
        <n v="94.914299999999997"/>
        <n v="96.552300000000002"/>
        <n v="95.750200000000007"/>
        <n v="95.844899999999996"/>
        <n v="95.041600000000003"/>
        <n v="96.094999999999999"/>
        <n v="96.367099999999994"/>
        <n v="96.256200000000007"/>
        <n v="96.858599999999996"/>
        <n v="96.626199999999997"/>
        <n v="94.636700000000005"/>
        <n v="96.611400000000003"/>
        <n v="95.415899999999993"/>
        <n v="96.695099999999996"/>
        <n v="97.058700000000002"/>
        <n v="96.2166"/>
        <n v="97.357900000000001"/>
        <n v="95.264300000000006"/>
        <n v="95.409000000000006"/>
        <n v="96.149000000000001"/>
        <n v="95.028099999999995"/>
        <n v="97.233099999999993"/>
        <n v="95.293099999999995"/>
        <n v="97.107600000000005"/>
        <n v="97.282899999999998"/>
        <n v="95.034700000000001"/>
        <n v="94.518100000000004"/>
        <n v="95.736699999999999"/>
        <n v="97.101399999999998"/>
        <n v="95.646500000000003"/>
        <n v="94.502200000000002"/>
        <n v="94.821600000000004"/>
        <n v="97.466200000000001"/>
        <n v="94.658100000000005"/>
        <n v="94.577699999999993"/>
        <n v="96.644999999999996"/>
        <n v="97.362200000000001"/>
        <n v="94.940899999999999"/>
        <n v="96.338099999999997"/>
        <n v="94.920900000000003"/>
        <n v="95.761300000000006"/>
        <n v="94.587800000000001"/>
        <n v="97.296000000000006"/>
        <n v="94.632999999999996"/>
        <n v="96.130399999999995"/>
        <n v="94.760599999999997"/>
        <n v="96.899000000000001"/>
        <n v="96.827600000000004"/>
        <n v="95.537000000000006"/>
        <n v="96.770600000000002"/>
        <n v="96.836399999999998"/>
        <n v="97.442400000000006"/>
        <n v="95.707700000000003"/>
        <n v="96.918899999999994"/>
        <n v="96.802599999999998"/>
        <n v="95.793800000000005"/>
        <n v="95.218299999999999"/>
        <n v="95.3536"/>
        <n v="97.022199999999998"/>
        <n v="96.548100000000005"/>
        <n v="96.187399999999997"/>
        <n v="96.446700000000007"/>
        <n v="95.1892"/>
        <n v="96.614599999999996"/>
        <n v="97.416899999999998"/>
        <n v="96.834500000000006"/>
        <n v="95.384600000000006"/>
        <n v="95.736999999999995"/>
        <n v="96.776700000000005"/>
        <n v="96.156099999999995"/>
        <n v="95.201300000000003"/>
        <n v="96.318600000000004"/>
        <n v="97.334299999999999"/>
        <n v="95.098100000000002"/>
        <n v="95.384799999999998"/>
        <n v="96.504900000000006"/>
        <n v="95.027000000000001"/>
        <n v="96.958500000000001"/>
        <n v="95.518900000000002"/>
        <n v="96.378299999999996"/>
        <n v="94.731800000000007"/>
        <n v="97.409000000000006"/>
        <n v="97.187399999999997"/>
        <n v="97.367900000000006"/>
        <n v="95.401899999999998"/>
        <n v="96.983199999999997"/>
        <n v="95.603300000000004"/>
        <n v="97.324799999999996"/>
        <n v="95.659300000000002"/>
        <n v="94.698400000000007"/>
        <n v="97.161199999999994"/>
        <n v="95.392300000000006"/>
        <n v="95.372299999999996"/>
        <n v="97.347099999999998"/>
        <n v="97.265699999999995"/>
        <n v="95.253799999999998"/>
        <n v="96.655900000000003"/>
        <n v="95.670500000000004"/>
        <n v="96.179699999999997"/>
        <n v="97.173199999999994"/>
        <n v="96.758899999999997"/>
        <n v="94.599699999999999"/>
        <n v="96.801900000000003"/>
        <n v="95.770499999999998"/>
        <n v="97.051400000000001"/>
        <n v="95.753399999999999"/>
        <n v="96.934600000000003"/>
        <n v="96.848200000000006"/>
        <n v="96.024000000000001"/>
        <n v="96.607600000000005"/>
        <n v="96.500100000000003"/>
        <n v="95.277600000000007"/>
        <n v="97.359099999999998"/>
        <n v="95.358400000000003"/>
        <n v="97.495099999999994"/>
        <n v="97.101200000000006"/>
        <n v="97.352500000000006"/>
        <n v="96.265299999999996"/>
        <n v="95.382400000000004"/>
        <n v="96.436700000000002"/>
        <n v="95.759900000000002"/>
        <n v="95.475099999999998"/>
        <n v="95.276700000000005"/>
        <n v="96.335800000000006"/>
        <n v="97.013300000000001"/>
        <n v="97.218199999999996"/>
        <n v="95.538200000000003"/>
        <n v="96.021699999999996"/>
        <n v="95.615600000000001"/>
        <n v="96.082899999999995"/>
        <n v="95.845600000000005"/>
        <n v="96.6952"/>
        <n v="94.573700000000002"/>
        <n v="96.262900000000002"/>
        <n v="95.747900000000001"/>
        <n v="95.407499999999999"/>
        <n v="96.604900000000001"/>
        <n v="95.898899999999998"/>
        <n v="96.282399999999996"/>
        <n v="95.720100000000002"/>
        <n v="96.069400000000002"/>
        <n v="95.620099999999994"/>
        <n v="96.210099999999997"/>
        <n v="96.552800000000005"/>
        <n v="96.878799999999998"/>
        <n v="95.153499999999994"/>
        <n v="95.141300000000001"/>
        <n v="96.561800000000005"/>
        <n v="95.250200000000007"/>
        <n v="96.913799999999995"/>
        <n v="96.211399999999998"/>
        <n v="94.700500000000005"/>
        <n v="96.875200000000007"/>
        <n v="96.244200000000006"/>
        <n v="96.897000000000006"/>
        <n v="96.3566"/>
        <n v="94.692099999999996"/>
        <n v="95.046800000000005"/>
        <n v="95.242400000000004"/>
        <n v="95.682400000000001"/>
        <n v="94.857600000000005"/>
        <n v="94.850099999999998"/>
        <n v="96.479500000000002"/>
        <n v="96.707999999999998"/>
        <n v="97.479600000000005"/>
        <n v="94.5274"/>
        <n v="96.591999999999999"/>
        <n v="94.566000000000003"/>
        <n v="96.125399999999999"/>
        <n v="96.284300000000002"/>
        <n v="94.682500000000005"/>
        <n v="95.635999999999996"/>
        <n v="97.478300000000004"/>
        <n v="96.317899999999995"/>
        <n v="94.782300000000006"/>
        <n v="95.677199999999999"/>
        <n v="97.092799999999997"/>
        <n v="95.6982"/>
        <n v="95.415800000000004"/>
        <n v="96.671700000000001"/>
        <n v="95.353700000000003"/>
        <n v="96.168199999999999"/>
        <n v="96.072699999999998"/>
        <n v="94.512500000000003"/>
        <n v="94.715500000000006"/>
        <n v="96.861099999999993"/>
        <n v="94.807599999999994"/>
        <n v="96.945800000000006"/>
        <n v="96.174099999999996"/>
        <n v="95.361800000000002"/>
        <n v="97.477599999999995"/>
        <n v="96.212299999999999"/>
        <n v="96.041399999999996"/>
        <n v="96.406099999999995"/>
        <n v="95.365300000000005"/>
        <n v="96.124399999999994"/>
        <n v="97.234499999999997"/>
        <n v="95.7273"/>
        <n v="96.030199999999994"/>
        <n v="96.897900000000007"/>
        <n v="96.107299999999995"/>
        <n v="97.128699999999995"/>
        <n v="97.399500000000003"/>
        <n v="95.583699999999993"/>
        <n v="95.814599999999999"/>
        <n v="96.717799999999997"/>
        <n v="95.025300000000001"/>
        <n v="96.039500000000004"/>
        <n v="95.4696"/>
        <n v="95.010900000000007"/>
        <n v="95.848600000000005"/>
        <n v="95.761499999999998"/>
        <n v="95.57"/>
        <n v="97.055899999999994"/>
        <n v="97.126099999999994"/>
        <n v="96.914699999999996"/>
        <n v="95.748199999999997"/>
        <n v="95.388199999999998"/>
        <n v="95.685100000000006"/>
        <n v="97.019300000000001"/>
        <n v="95.251099999999994"/>
        <n v="94.911199999999994"/>
        <n v="94.799599999999998"/>
        <n v="97.202200000000005"/>
        <n v="95.069800000000001"/>
        <n v="95.492400000000004"/>
        <n v="95.936499999999995"/>
        <n v="94.529600000000002"/>
        <n v="95.762600000000006"/>
        <n v="97.372699999999995"/>
        <n v="96.284999999999997"/>
        <n v="94.986699999999999"/>
        <n v="96.677800000000005"/>
        <n v="95.438699999999997"/>
        <n v="97.223200000000006"/>
        <n v="95.399199999999993"/>
        <n v="96.173900000000003"/>
        <n v="96.778000000000006"/>
        <n v="95.931799999999996"/>
        <n v="97.036299999999997"/>
        <n v="95.7"/>
        <n v="94.793700000000001"/>
        <n v="94.822199999999995"/>
        <n v="95.740700000000004"/>
        <n v="95.377200000000002"/>
        <n v="95.6755"/>
        <n v="96.769900000000007"/>
        <n v="94.555300000000003"/>
        <n v="95.986099999999993"/>
        <n v="94.613399999999999"/>
        <n v="96.221999999999994"/>
        <n v="95.547200000000004"/>
        <n v="94.9816"/>
        <n v="96.032600000000002"/>
        <n v="97.123800000000003"/>
        <n v="95.375799999999998"/>
        <n v="96.510499999999993"/>
        <n v="97.030699999999996"/>
        <n v="94.892700000000005"/>
        <n v="96.4726"/>
        <n v="96.299199999999999"/>
        <n v="95.924099999999996"/>
        <n v="95.251499999999993"/>
        <n v="95.553600000000003"/>
        <n v="94.839399999999998"/>
        <n v="95.6935"/>
        <n v="96.455799999999996"/>
        <n v="94.831500000000005"/>
        <n v="95.891800000000003"/>
        <n v="95.128600000000006"/>
        <n v="96.777900000000002"/>
        <n v="94.808800000000005"/>
        <n v="95.961600000000004"/>
        <n v="95.558499999999995"/>
        <n v="96.314499999999995"/>
        <n v="95.726699999999994"/>
        <n v="94.793499999999995"/>
        <n v="96.663200000000003"/>
        <n v="95.253399999999999"/>
        <n v="94.762699999999995"/>
        <n v="96.268000000000001"/>
        <n v="96.302800000000005"/>
        <n v="96.242199999999997"/>
        <n v="96.9786"/>
        <n v="95.927400000000006"/>
        <n v="94.512100000000004"/>
        <n v="96.565899999999999"/>
        <n v="94.515000000000001"/>
        <n v="95.002700000000004"/>
        <n v="95.101500000000001"/>
        <n v="95.214399999999998"/>
        <n v="97.336100000000002"/>
        <n v="96.528099999999995"/>
        <n v="97.338399999999993"/>
        <n v="96.513999999999996"/>
        <n v="96.2209"/>
        <n v="96.322900000000004"/>
        <n v="97.011099999999999"/>
        <n v="97.301100000000005"/>
        <n v="95.278000000000006"/>
        <n v="96.337400000000002"/>
        <n v="94.571299999999994"/>
        <n v="96.311999999999998"/>
        <n v="97.032200000000003"/>
        <n v="95.361099999999993"/>
        <n v="97.202299999999994"/>
        <n v="94.909700000000001"/>
        <n v="95.601200000000006"/>
        <n v="95.599299999999999"/>
        <n v="96.790400000000005"/>
        <n v="95.522999999999996"/>
        <n v="97.113500000000002"/>
        <n v="94.943899999999999"/>
        <n v="96.308800000000005"/>
        <n v="96.798599999999993"/>
        <n v="94.691699999999997"/>
        <n v="95.088999999999999"/>
        <n v="94.925600000000003"/>
        <n v="95.902199999999993"/>
        <n v="95.429500000000004"/>
        <n v="95.858800000000002"/>
        <n v="94.656199999999998"/>
        <n v="96.236199999999997"/>
        <n v="95.340199999999996"/>
        <n v="95.224699999999999"/>
        <n v="95.981899999999996"/>
        <n v="97.110500000000002"/>
        <n v="96.160399999999996"/>
        <n v="95.649100000000004"/>
        <n v="95.832999999999998"/>
        <n v="96.6434"/>
        <n v="95.146100000000004"/>
        <n v="95.212299999999999"/>
        <n v="96.5291"/>
        <n v="97.102000000000004"/>
        <n v="96.788399999999996"/>
        <n v="94.949100000000001"/>
        <n v="96.900300000000001"/>
        <n v="95.206400000000002"/>
        <n v="94.595799999999997"/>
        <n v="96.005200000000002"/>
        <n v="95.340100000000007"/>
        <n v="94.638000000000005"/>
        <n v="96.569599999999994"/>
        <n v="96.568799999999996"/>
        <n v="97.457899999999995"/>
        <n v="95.189599999999999"/>
        <n v="96.934799999999996"/>
        <n v="94.853899999999996"/>
        <n v="96.638599999999997"/>
        <n v="94.550299999999993"/>
        <n v="96.915800000000004"/>
        <n v="96.262799999999999"/>
        <n v="97.233400000000003"/>
        <n v="95.743099999999998"/>
        <n v="95.607900000000001"/>
        <n v="96.183899999999994"/>
        <n v="97.217200000000005"/>
        <n v="96.56"/>
        <n v="95.246300000000005"/>
        <n v="96.544600000000003"/>
        <n v="96.063500000000005"/>
        <n v="94.825400000000002"/>
        <n v="96.935199999999995"/>
        <n v="94.835400000000007"/>
        <n v="95.150300000000001"/>
        <n v="94.989699999999999"/>
        <n v="96.171700000000001"/>
        <n v="96.3279"/>
        <n v="95.858500000000006"/>
        <n v="97.238600000000005"/>
        <n v="95.653700000000001"/>
        <n v="95.343199999999996"/>
        <n v="96.273399999999995"/>
        <n v="95.516999999999996"/>
        <n v="94.804199999999994"/>
        <n v="94.736500000000007"/>
        <n v="97.270200000000003"/>
        <n v="95.183199999999999"/>
        <n v="96.718999999999994"/>
        <n v="97.446299999999994"/>
        <n v="96.250100000000003"/>
        <n v="95.446899999999999"/>
        <n v="94.901300000000006"/>
        <n v="97.219300000000004"/>
        <n v="96.905799999999999"/>
        <n v="94.964299999999994"/>
        <n v="96.994500000000002"/>
        <n v="96.966800000000006"/>
        <n v="94.966499999999996"/>
        <n v="97.011700000000005"/>
        <n v="95.912899999999993"/>
        <n v="96.466999999999999"/>
        <n v="97.335099999999997"/>
        <n v="94.830399999999997"/>
        <n v="95.935299999999998"/>
        <n v="97.434100000000001"/>
        <n v="95.969099999999997"/>
        <n v="96.596800000000002"/>
        <n v="94.751900000000006"/>
        <n v="95.594200000000001"/>
        <n v="95.744100000000003"/>
        <n v="97.118499999999997"/>
        <n v="94.514099999999999"/>
        <n v="96.944000000000003"/>
        <n v="97.334800000000001"/>
        <n v="96.626300000000001"/>
        <n v="96.428700000000006"/>
        <n v="95.884"/>
        <n v="96.895799999999994"/>
        <n v="96.631100000000004"/>
        <n v="97.079400000000007"/>
        <n v="95.902100000000004"/>
        <n v="95.116799999999998"/>
        <n v="95.026399999999995"/>
        <n v="96.4251"/>
        <n v="95.399600000000007"/>
        <n v="96.249399999999994"/>
        <n v="95.585300000000004"/>
        <n v="95.917299999999997"/>
        <n v="96.456999999999994"/>
        <n v="95.754000000000005"/>
        <n v="95.1845"/>
        <n v="96.146600000000007"/>
        <n v="96.338200000000001"/>
        <n v="96.3005"/>
        <n v="95.870500000000007"/>
        <n v="95.940899999999999"/>
        <n v="96.972700000000003"/>
        <n v="96.135499999999993"/>
        <n v="95.9392"/>
        <n v="96.9619"/>
        <n v="96.953599999999994"/>
        <n v="95.020099999999999"/>
        <n v="97.131900000000002"/>
        <n v="96.742099999999994"/>
        <n v="97.134"/>
        <n v="94.764899999999997"/>
        <n v="94.506"/>
        <n v="95.028300000000002"/>
        <n v="94.772999999999996"/>
        <n v="95.7209"/>
        <n v="94.715100000000007"/>
        <n v="96.751400000000004"/>
        <n v="95.968199999999996"/>
        <n v="97.305400000000006"/>
        <n v="95.147000000000006"/>
        <n v="97.2119"/>
        <n v="96.910499999999999"/>
        <n v="96.647800000000004"/>
        <n v="94.997699999999995"/>
        <n v="96.651700000000005"/>
        <n v="95.033299999999997"/>
        <n v="95.647499999999994"/>
        <n v="96.105999999999995"/>
        <n v="94.657200000000003"/>
        <n v="96.518600000000006"/>
        <n v="94.637699999999995"/>
        <n v="96.396000000000001"/>
        <n v="97.126400000000004"/>
        <n v="96.128399999999999"/>
        <n v="97.164000000000001"/>
        <n v="94.763199999999998"/>
        <n v="95.494699999999995"/>
        <n v="95.2453"/>
        <n v="95.501499999999993"/>
        <n v="95.429299999999998"/>
        <n v="95.436599999999999"/>
        <n v="94.525300000000001"/>
        <n v="94.761499999999998"/>
        <n v="95.357500000000002"/>
        <n v="95.208799999999997"/>
        <n v="94.529700000000005"/>
        <n v="95.1494"/>
        <n v="95.280100000000004"/>
        <n v="95.046300000000002"/>
        <n v="96.492500000000007"/>
        <n v="97.311400000000006"/>
        <n v="94.653599999999997"/>
        <n v="96.191900000000004"/>
        <n v="96.653400000000005"/>
        <n v="96.966399999999993"/>
        <n v="95.0976"/>
        <n v="94.562899999999999"/>
        <n v="95.554199999999994"/>
        <n v="95.668599999999998"/>
        <n v="95.583200000000005"/>
        <n v="96.443600000000004"/>
        <n v="97.355900000000005"/>
        <n v="96.947400000000002"/>
        <n v="96.679900000000004"/>
        <n v="95.271699999999996"/>
        <n v="94.540599999999998"/>
        <n v="96.447800000000001"/>
        <n v="95.852000000000004"/>
        <n v="94.600399999999993"/>
        <n v="96.158100000000005"/>
        <n v="96.638800000000003"/>
        <n v="97.109200000000001"/>
        <n v="95.141000000000005"/>
        <n v="96.021299999999997"/>
        <n v="95.303100000000001"/>
        <n v="96.550600000000003"/>
        <n v="96.414199999999994"/>
        <n v="96.671599999999998"/>
        <n v="96.540300000000002"/>
        <n v="94.717299999999994"/>
        <n v="95.757999999999996"/>
        <n v="95.071600000000004"/>
        <n v="94.949799999999996"/>
        <n v="94.761899999999997"/>
        <n v="94.680800000000005"/>
        <n v="96.522800000000004"/>
        <n v="95.614800000000002"/>
        <n v="96.859300000000005"/>
        <n v="95.140500000000003"/>
        <n v="96.467699999999994"/>
        <n v="96.468900000000005"/>
        <n v="97.070800000000006"/>
        <n v="97.034999999999997"/>
        <n v="97.384200000000007"/>
        <n v="97.0274"/>
        <n v="95.750500000000002"/>
        <n v="95.927499999999995"/>
        <n v="95.678899999999999"/>
        <n v="96.677400000000006"/>
        <n v="96.180400000000006"/>
        <n v="97.4953"/>
        <n v="95.067899999999995"/>
        <n v="95.6828"/>
        <n v="95.267799999999994"/>
        <n v="96.912700000000001"/>
        <n v="97.333100000000002"/>
        <n v="95.018900000000002"/>
        <n v="95.226900000000001"/>
        <n v="96.775300000000001"/>
        <n v="95.407200000000003"/>
        <n v="96.766199999999998"/>
        <n v="95.364500000000007"/>
        <n v="95.240899999999996"/>
        <n v="95.469700000000003"/>
        <n v="96.636600000000001"/>
        <n v="97.280500000000004"/>
        <n v="95.825500000000005"/>
        <n v="96.162499999999994"/>
        <n v="94.781700000000001"/>
        <n v="95.473699999999994"/>
        <n v="96.588999999999999"/>
        <n v="95.463800000000006"/>
        <n v="97.067700000000002"/>
        <n v="95.976399999999998"/>
        <n v="95.606200000000001"/>
        <n v="97.057299999999998"/>
        <n v="95.459199999999996"/>
        <n v="96.859399999999994"/>
        <n v="96.759"/>
        <n v="95.116"/>
        <n v="94.575699999999998"/>
        <n v="97.335700000000003"/>
        <n v="94.890600000000006"/>
        <n v="94.851299999999995"/>
        <n v="94.995500000000007"/>
        <n v="96.189599999999999"/>
        <n v="97.048199999999994"/>
        <n v="96.824299999999994"/>
        <n v="96.861999999999995"/>
        <n v="95.1768"/>
        <n v="95.040499999999994"/>
        <n v="95.943299999999994"/>
        <n v="96.385800000000003"/>
        <n v="96.486599999999996"/>
        <n v="97.149900000000002"/>
        <n v="96.040700000000001"/>
        <n v="97.136099999999999"/>
        <n v="95.8249"/>
        <n v="95.121399999999994"/>
        <n v="96.33"/>
        <n v="97.084900000000005"/>
        <n v="95.786699999999996"/>
        <n v="94.710400000000007"/>
        <n v="96.777100000000004"/>
        <n v="97.126800000000003"/>
        <n v="96.567700000000002"/>
        <n v="95.221900000000005"/>
        <n v="94.549899999999994"/>
        <n v="96.827200000000005"/>
        <n v="94.735100000000003"/>
        <n v="95.212599999999995"/>
        <n v="94.551500000000004"/>
        <n v="94.838300000000004"/>
        <n v="96.292699999999996"/>
        <n v="94.670500000000004"/>
        <n v="96.320700000000002"/>
        <n v="95.055400000000006"/>
        <n v="95.554100000000005"/>
        <n v="97.188299999999998"/>
        <n v="96.184700000000007"/>
        <n v="96.696100000000001"/>
        <n v="94.527799999999999"/>
        <n v="95.882800000000003"/>
        <n v="96.984499999999997"/>
        <n v="95.950199999999995"/>
        <n v="96.429599999999994"/>
        <n v="95.497699999999995"/>
        <n v="94.827799999999996"/>
        <n v="96.3934"/>
        <n v="96.669799999999995"/>
        <n v="96.290499999999994"/>
        <n v="94.695300000000003"/>
        <n v="96.625900000000001"/>
        <n v="95.392799999999994"/>
        <n v="96.210800000000006"/>
        <n v="94.717200000000005"/>
        <n v="96.508099999999999"/>
        <n v="95.902000000000001"/>
        <n v="95.660600000000002"/>
        <n v="95.808599999999998"/>
        <n v="95.423100000000005"/>
        <n v="96.312799999999996"/>
        <n v="95.690700000000007"/>
        <n v="97.164100000000005"/>
        <n v="96.539000000000001"/>
        <n v="96.842399999999998"/>
        <n v="95.049000000000007"/>
        <n v="95.994"/>
        <n v="95.243300000000005"/>
        <n v="97.195599999999999"/>
        <n v="97.176900000000003"/>
        <n v="96.906300000000002"/>
        <n v="96.171000000000006"/>
        <n v="94.861999999999995"/>
        <n v="96.672799999999995"/>
        <n v="95.795900000000003"/>
        <n v="96.559399999999997"/>
        <n v="97.357699999999994"/>
        <n v="97.172300000000007"/>
        <n v="94.657300000000006"/>
        <n v="96.369699999999995"/>
        <n v="95.870099999999994"/>
        <n v="95.359800000000007"/>
        <n v="97.083200000000005"/>
        <n v="97.451999999999998"/>
        <n v="94.905699999999996"/>
        <n v="95.121200000000002"/>
        <n v="96.148600000000002"/>
        <n v="95.587999999999994"/>
        <n v="95.162800000000004"/>
        <n v="96.614900000000006"/>
        <n v="95.238900000000001"/>
        <n v="96.7333"/>
        <n v="97.254999999999995"/>
        <n v="97.110399999999998"/>
        <n v="94.939300000000003"/>
        <n v="95.930899999999994"/>
        <n v="95.925200000000004"/>
        <n v="97.415800000000004"/>
        <n v="96.862899999999996"/>
        <n v="96.4148"/>
        <n v="96.945499999999996"/>
        <n v="95.229299999999995"/>
        <n v="96.883600000000001"/>
        <n v="95.323300000000003"/>
        <n v="97.480199999999996"/>
        <n v="95.336600000000004"/>
        <n v="96.979299999999995"/>
        <n v="96.081699999999998"/>
        <n v="96.540899999999993"/>
        <n v="96.023300000000006"/>
        <n v="95.450400000000002"/>
        <n v="95.093199999999996"/>
        <n v="95.461799999999997"/>
        <n v="96.071200000000005"/>
        <n v="95.939400000000006"/>
        <n v="96.235500000000002"/>
        <n v="97.138099999999994"/>
        <n v="94.723699999999994"/>
        <n v="97.333600000000004"/>
        <n v="95.202600000000004"/>
        <n v="96.205399999999997"/>
        <n v="94.914900000000003"/>
        <n v="95.273799999999994"/>
        <n v="95.413700000000006"/>
        <n v="97.145799999999994"/>
        <n v="96.066900000000004"/>
        <n v="97.3613"/>
        <n v="97.029300000000006"/>
        <n v="94.93"/>
        <n v="96.602199999999996"/>
        <n v="97.382400000000004"/>
        <n v="95.573800000000006"/>
        <n v="94.665199999999999"/>
        <n v="96.955500000000001"/>
        <n v="96.349100000000007"/>
        <n v="95.112399999999994"/>
        <n v="94.527100000000004"/>
        <n v="95.882999999999996"/>
        <n v="96.045699999999997"/>
        <n v="95.926000000000002"/>
        <n v="95.2654"/>
        <n v="96.743300000000005"/>
        <n v="97.210099999999997"/>
        <n v="95.098799999999997"/>
        <n v="97.208500000000001"/>
        <n v="96.43"/>
        <n v="96.352999999999994"/>
        <n v="95.4405"/>
        <n v="97.414299999999997"/>
        <n v="94.874700000000004"/>
        <n v="96.805300000000003"/>
        <n v="97.206299999999999"/>
        <n v="97.439800000000005"/>
        <n v="97.194500000000005"/>
        <n v="95.671400000000006"/>
        <n v="96.651499999999999"/>
        <n v="96.129800000000003"/>
        <n v="96.8125"/>
        <n v="94.613299999999995"/>
        <n v="95.742099999999994"/>
        <n v="96.933400000000006"/>
        <n v="96.396900000000002"/>
        <n v="94.882999999999996"/>
        <n v="95.825000000000003"/>
        <n v="94.610500000000002"/>
        <n v="96.942400000000006"/>
        <n v="97.474699999999999"/>
        <n v="95.697400000000002"/>
        <n v="94.718999999999994"/>
        <n v="94.672300000000007"/>
        <n v="95.854399999999998"/>
        <n v="95.372900000000001"/>
        <n v="95.209599999999995"/>
        <n v="95.488299999999995"/>
        <n v="95.293199999999999"/>
        <n v="95.072900000000004"/>
        <n v="94.539900000000003"/>
        <n v="95.065100000000001"/>
        <n v="97.076700000000002"/>
        <n v="96.586399999999998"/>
        <n v="96.34"/>
        <n v="95.546499999999995"/>
        <n v="96.537800000000004"/>
        <n v="95.562899999999999"/>
        <n v="95.021799999999999"/>
        <n v="94.867099999999994"/>
        <n v="94.900800000000004"/>
        <n v="95.213099999999997"/>
        <n v="96.175600000000003"/>
        <n v="95.909099999999995"/>
        <n v="95.826499999999996"/>
        <n v="97.258700000000005"/>
        <n v="95.063100000000006"/>
        <n v="96.244600000000005"/>
        <n v="94.914599999999993"/>
        <n v="96.867599999999996"/>
        <n v="97.482699999999994"/>
        <n v="97.245500000000007"/>
        <n v="96.882499999999993"/>
        <n v="96.99"/>
        <n v="96.581599999999995"/>
        <n v="97.2042"/>
        <n v="96.864999999999995"/>
        <n v="94.6905"/>
        <n v="96.755300000000005"/>
        <n v="96.387699999999995"/>
        <n v="97.441699999999997"/>
        <n v="95.135900000000007"/>
        <n v="96.662700000000001"/>
        <n v="96.642799999999994"/>
        <n v="96.327500000000001"/>
        <n v="95.597800000000007"/>
        <n v="94.585999999999999"/>
        <n v="95.311899999999994"/>
        <n v="96.175299999999993"/>
        <n v="95.330799999999996"/>
        <n v="95.347399999999993"/>
        <n v="95.392700000000005"/>
        <n v="96.0124"/>
        <n v="95.889799999999994"/>
        <n v="96.816400000000002"/>
        <n v="94.706100000000006"/>
        <n v="95.262600000000006"/>
        <n v="96.848100000000002"/>
        <n v="96.9773"/>
        <n v="97.238699999999994"/>
        <n v="96.811300000000003"/>
        <n v="95.058300000000003"/>
        <n v="95.006500000000003"/>
        <n v="94.825000000000003"/>
        <n v="95.851200000000006"/>
        <n v="95.484700000000004"/>
        <n v="96.636899999999997"/>
        <n v="95.197500000000005"/>
        <n v="95.390799999999999"/>
        <n v="95.533000000000001"/>
        <n v="95.632800000000003"/>
        <n v="94.747900000000001"/>
        <n v="95.368200000000002"/>
        <n v="96.334199999999996"/>
        <n v="95.873699999999999"/>
        <n v="97.022900000000007"/>
        <n v="94.603800000000007"/>
        <n v="95.283500000000004"/>
        <n v="97.249399999999994"/>
        <n v="96.436000000000007"/>
        <n v="94.771500000000003"/>
        <n v="94.655900000000003"/>
        <n v="96.666899999999998"/>
        <n v="96.430700000000002"/>
        <n v="96.846000000000004"/>
        <n v="96.558599999999998"/>
        <n v="96.725999999999999"/>
        <n v="95.440600000000003"/>
        <n v="96.369799999999998"/>
        <n v="96.526499999999999"/>
        <n v="94.945800000000006"/>
        <n v="95.856099999999998"/>
        <n v="96.353700000000003"/>
        <n v="95.585599999999999"/>
        <n v="95.130700000000004"/>
        <n v="97.172700000000006"/>
        <n v="95.637500000000003"/>
        <n v="96.041700000000006"/>
        <n v="96.350300000000004"/>
        <n v="96.6374"/>
        <n v="96.522099999999995"/>
        <n v="95.0017"/>
        <n v="95.4846"/>
        <n v="96.415899999999993"/>
        <n v="96.847399999999993"/>
        <n v="96.275700000000001"/>
        <n v="96.982200000000006"/>
        <n v="97.121300000000005"/>
        <n v="94.699299999999994"/>
        <n v="97.229600000000005"/>
        <n v="96.434299999999993"/>
        <n v="95.474500000000006"/>
        <n v="95.3523"/>
        <n v="95.768000000000001"/>
        <n v="95.274699999999996"/>
        <n v="95.354299999999995"/>
        <n v="95.623699999999999"/>
        <n v="95.244399999999999"/>
        <n v="97.3279"/>
        <n v="95.1113"/>
        <n v="97.183199999999999"/>
        <n v="94.708299999999994"/>
        <n v="96.618300000000005"/>
        <n v="96.233099999999993"/>
        <n v="95.807900000000004"/>
        <n v="95.438500000000005"/>
        <n v="94.957499999999996"/>
        <n v="96.396600000000007"/>
        <n v="95.386899999999997"/>
        <n v="96.5655"/>
        <n v="96.773899999999998"/>
        <n v="96.656300000000002"/>
        <n v="96.652100000000004"/>
        <n v="95.673500000000004"/>
        <n v="96.721599999999995"/>
        <n v="94.727699999999999"/>
        <n v="97.457700000000003"/>
        <n v="97.186999999999998"/>
        <n v="96.63"/>
        <n v="94.718599999999995"/>
        <n v="97.471199999999996"/>
        <n v="95.948300000000003"/>
        <n v="96.512100000000004"/>
        <n v="95.629199999999997"/>
        <n v="95.640199999999993"/>
        <n v="95.369600000000005"/>
        <n v="96.2517"/>
        <n v="94.757300000000001"/>
        <n v="95.645399999999995"/>
        <n v="95.550200000000004"/>
        <n v="97.164299999999997"/>
        <n v="97.391199999999998"/>
        <n v="97.149000000000001"/>
        <n v="95.026899999999998"/>
        <n v="97.362799999999993"/>
        <n v="96.519000000000005"/>
        <n v="95.160499999999999"/>
        <n v="94.515100000000004"/>
        <n v="94.729399999999998"/>
        <n v="96.182299999999998"/>
        <n v="94.534999999999997"/>
        <n v="97.188599999999994"/>
        <n v="97.127300000000005"/>
        <n v="96.569299999999998"/>
        <n v="96.834800000000001"/>
        <n v="95.636700000000005"/>
        <n v="96.433700000000002"/>
        <n v="94.788600000000002"/>
        <n v="95.227800000000002"/>
        <n v="96.368600000000001"/>
        <n v="95.684299999999993"/>
        <n v="97.346000000000004"/>
        <n v="95.243099999999998"/>
        <n v="95.692800000000005"/>
        <n v="95.168899999999994"/>
        <n v="96.345200000000006"/>
        <n v="95.567899999999995"/>
        <n v="96.744200000000006"/>
        <n v="96.005799999999994"/>
        <n v="96.285200000000003"/>
        <n v="96.903099999999995"/>
        <n v="97.214100000000002"/>
        <n v="96.359200000000001"/>
        <n v="96.059100000000001"/>
        <n v="95.918499999999995"/>
        <n v="94.702399999999997"/>
        <n v="95.021299999999997"/>
        <n v="97.184700000000007"/>
        <n v="94.860600000000005"/>
        <n v="95.5779"/>
        <n v="95.648300000000006"/>
        <n v="95.083500000000001"/>
        <n v="94.969499999999996"/>
        <n v="94.918700000000001"/>
        <n v="96.502099999999999"/>
        <n v="96.866200000000006"/>
        <n v="95.870800000000003"/>
        <n v="94.656999999999996"/>
        <n v="97.003900000000002"/>
        <n v="97.212500000000006"/>
        <n v="97.045400000000001"/>
        <n v="94.753600000000006"/>
        <n v="94.969700000000003"/>
        <n v="94.997100000000003"/>
        <n v="95.765699999999995"/>
        <n v="96.8446"/>
        <n v="96.936300000000003"/>
        <n v="96.385099999999994"/>
        <n v="97.199600000000004"/>
        <n v="94.794799999999995"/>
        <n v="96.554100000000005"/>
        <n v="95.19"/>
        <n v="95.670100000000005"/>
        <n v="96.326300000000003"/>
        <n v="95.247699999999995"/>
        <n v="95.609499999999997"/>
        <n v="94.960599999999999"/>
        <n v="96.1858"/>
        <n v="96.858800000000002"/>
        <n v="95.475700000000003"/>
        <n v="94.543800000000005"/>
        <n v="96.338899999999995"/>
        <n v="95.570700000000002"/>
        <n v="95.241699999999994"/>
        <n v="96.814700000000002"/>
        <n v="96.681700000000006"/>
        <n v="94.653400000000005"/>
        <n v="94.784400000000005"/>
        <n v="94.691199999999995"/>
        <n v="95.790700000000001"/>
      </sharedItems>
    </cacheField>
    <cacheField name="Frequencies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31">
  <r>
    <x v="0"/>
    <x v="0"/>
  </r>
  <r>
    <x v="1"/>
    <x v="1"/>
  </r>
  <r>
    <x v="2"/>
    <x v="1"/>
  </r>
  <r>
    <x v="3"/>
    <x v="1"/>
  </r>
  <r>
    <x v="4"/>
    <x v="0"/>
  </r>
  <r>
    <x v="5"/>
    <x v="1"/>
  </r>
  <r>
    <x v="6"/>
    <x v="0"/>
  </r>
  <r>
    <x v="7"/>
    <x v="1"/>
  </r>
  <r>
    <x v="8"/>
    <x v="1"/>
  </r>
  <r>
    <x v="9"/>
    <x v="1"/>
  </r>
  <r>
    <x v="10"/>
    <x v="1"/>
  </r>
  <r>
    <x v="11"/>
    <x v="0"/>
  </r>
  <r>
    <x v="12"/>
    <x v="1"/>
  </r>
  <r>
    <x v="13"/>
    <x v="1"/>
  </r>
  <r>
    <x v="14"/>
    <x v="1"/>
  </r>
  <r>
    <x v="15"/>
    <x v="0"/>
  </r>
  <r>
    <x v="16"/>
    <x v="1"/>
  </r>
  <r>
    <x v="17"/>
    <x v="1"/>
  </r>
  <r>
    <x v="18"/>
    <x v="1"/>
  </r>
  <r>
    <x v="19"/>
    <x v="0"/>
  </r>
  <r>
    <x v="20"/>
    <x v="1"/>
  </r>
  <r>
    <x v="21"/>
    <x v="1"/>
  </r>
  <r>
    <x v="22"/>
    <x v="1"/>
  </r>
  <r>
    <x v="23"/>
    <x v="1"/>
  </r>
  <r>
    <x v="24"/>
    <x v="1"/>
  </r>
  <r>
    <x v="25"/>
    <x v="1"/>
  </r>
  <r>
    <x v="26"/>
    <x v="0"/>
  </r>
  <r>
    <x v="27"/>
    <x v="1"/>
  </r>
  <r>
    <x v="28"/>
    <x v="1"/>
  </r>
  <r>
    <x v="29"/>
    <x v="1"/>
  </r>
  <r>
    <x v="30"/>
    <x v="1"/>
  </r>
  <r>
    <x v="31"/>
    <x v="1"/>
  </r>
  <r>
    <x v="32"/>
    <x v="0"/>
  </r>
  <r>
    <x v="33"/>
    <x v="0"/>
  </r>
  <r>
    <x v="34"/>
    <x v="1"/>
  </r>
  <r>
    <x v="35"/>
    <x v="1"/>
  </r>
  <r>
    <x v="36"/>
    <x v="0"/>
  </r>
  <r>
    <x v="37"/>
    <x v="2"/>
  </r>
  <r>
    <x v="38"/>
    <x v="0"/>
  </r>
  <r>
    <x v="39"/>
    <x v="1"/>
  </r>
  <r>
    <x v="40"/>
    <x v="1"/>
  </r>
  <r>
    <x v="41"/>
    <x v="1"/>
  </r>
  <r>
    <x v="42"/>
    <x v="1"/>
  </r>
  <r>
    <x v="43"/>
    <x v="0"/>
  </r>
  <r>
    <x v="44"/>
    <x v="0"/>
  </r>
  <r>
    <x v="45"/>
    <x v="1"/>
  </r>
  <r>
    <x v="46"/>
    <x v="1"/>
  </r>
  <r>
    <x v="47"/>
    <x v="0"/>
  </r>
  <r>
    <x v="48"/>
    <x v="0"/>
  </r>
  <r>
    <x v="49"/>
    <x v="1"/>
  </r>
  <r>
    <x v="50"/>
    <x v="1"/>
  </r>
  <r>
    <x v="51"/>
    <x v="1"/>
  </r>
  <r>
    <x v="52"/>
    <x v="1"/>
  </r>
  <r>
    <x v="53"/>
    <x v="1"/>
  </r>
  <r>
    <x v="54"/>
    <x v="1"/>
  </r>
  <r>
    <x v="55"/>
    <x v="2"/>
  </r>
  <r>
    <x v="56"/>
    <x v="1"/>
  </r>
  <r>
    <x v="57"/>
    <x v="1"/>
  </r>
  <r>
    <x v="58"/>
    <x v="1"/>
  </r>
  <r>
    <x v="59"/>
    <x v="1"/>
  </r>
  <r>
    <x v="60"/>
    <x v="1"/>
  </r>
  <r>
    <x v="61"/>
    <x v="0"/>
  </r>
  <r>
    <x v="62"/>
    <x v="0"/>
  </r>
  <r>
    <x v="63"/>
    <x v="1"/>
  </r>
  <r>
    <x v="64"/>
    <x v="1"/>
  </r>
  <r>
    <x v="65"/>
    <x v="0"/>
  </r>
  <r>
    <x v="66"/>
    <x v="0"/>
  </r>
  <r>
    <x v="67"/>
    <x v="1"/>
  </r>
  <r>
    <x v="68"/>
    <x v="0"/>
  </r>
  <r>
    <x v="69"/>
    <x v="1"/>
  </r>
  <r>
    <x v="70"/>
    <x v="1"/>
  </r>
  <r>
    <x v="71"/>
    <x v="2"/>
  </r>
  <r>
    <x v="72"/>
    <x v="1"/>
  </r>
  <r>
    <x v="73"/>
    <x v="1"/>
  </r>
  <r>
    <x v="74"/>
    <x v="1"/>
  </r>
  <r>
    <x v="75"/>
    <x v="0"/>
  </r>
  <r>
    <x v="76"/>
    <x v="1"/>
  </r>
  <r>
    <x v="77"/>
    <x v="3"/>
  </r>
  <r>
    <x v="78"/>
    <x v="1"/>
  </r>
  <r>
    <x v="79"/>
    <x v="1"/>
  </r>
  <r>
    <x v="80"/>
    <x v="1"/>
  </r>
  <r>
    <x v="81"/>
    <x v="1"/>
  </r>
  <r>
    <x v="82"/>
    <x v="1"/>
  </r>
  <r>
    <x v="83"/>
    <x v="1"/>
  </r>
  <r>
    <x v="84"/>
    <x v="1"/>
  </r>
  <r>
    <x v="85"/>
    <x v="1"/>
  </r>
  <r>
    <x v="86"/>
    <x v="1"/>
  </r>
  <r>
    <x v="87"/>
    <x v="1"/>
  </r>
  <r>
    <x v="88"/>
    <x v="0"/>
  </r>
  <r>
    <x v="89"/>
    <x v="1"/>
  </r>
  <r>
    <x v="90"/>
    <x v="2"/>
  </r>
  <r>
    <x v="91"/>
    <x v="1"/>
  </r>
  <r>
    <x v="92"/>
    <x v="1"/>
  </r>
  <r>
    <x v="93"/>
    <x v="1"/>
  </r>
  <r>
    <x v="94"/>
    <x v="0"/>
  </r>
  <r>
    <x v="95"/>
    <x v="0"/>
  </r>
  <r>
    <x v="96"/>
    <x v="1"/>
  </r>
  <r>
    <x v="97"/>
    <x v="1"/>
  </r>
  <r>
    <x v="98"/>
    <x v="1"/>
  </r>
  <r>
    <x v="99"/>
    <x v="1"/>
  </r>
  <r>
    <x v="100"/>
    <x v="1"/>
  </r>
  <r>
    <x v="101"/>
    <x v="0"/>
  </r>
  <r>
    <x v="102"/>
    <x v="1"/>
  </r>
  <r>
    <x v="103"/>
    <x v="1"/>
  </r>
  <r>
    <x v="104"/>
    <x v="1"/>
  </r>
  <r>
    <x v="105"/>
    <x v="1"/>
  </r>
  <r>
    <x v="106"/>
    <x v="0"/>
  </r>
  <r>
    <x v="107"/>
    <x v="1"/>
  </r>
  <r>
    <x v="108"/>
    <x v="1"/>
  </r>
  <r>
    <x v="109"/>
    <x v="1"/>
  </r>
  <r>
    <x v="110"/>
    <x v="1"/>
  </r>
  <r>
    <x v="111"/>
    <x v="1"/>
  </r>
  <r>
    <x v="112"/>
    <x v="1"/>
  </r>
  <r>
    <x v="113"/>
    <x v="1"/>
  </r>
  <r>
    <x v="114"/>
    <x v="0"/>
  </r>
  <r>
    <x v="115"/>
    <x v="1"/>
  </r>
  <r>
    <x v="116"/>
    <x v="1"/>
  </r>
  <r>
    <x v="117"/>
    <x v="1"/>
  </r>
  <r>
    <x v="118"/>
    <x v="1"/>
  </r>
  <r>
    <x v="119"/>
    <x v="1"/>
  </r>
  <r>
    <x v="120"/>
    <x v="0"/>
  </r>
  <r>
    <x v="121"/>
    <x v="1"/>
  </r>
  <r>
    <x v="122"/>
    <x v="0"/>
  </r>
  <r>
    <x v="123"/>
    <x v="1"/>
  </r>
  <r>
    <x v="124"/>
    <x v="1"/>
  </r>
  <r>
    <x v="125"/>
    <x v="1"/>
  </r>
  <r>
    <x v="126"/>
    <x v="0"/>
  </r>
  <r>
    <x v="127"/>
    <x v="1"/>
  </r>
  <r>
    <x v="128"/>
    <x v="0"/>
  </r>
  <r>
    <x v="129"/>
    <x v="1"/>
  </r>
  <r>
    <x v="130"/>
    <x v="0"/>
  </r>
  <r>
    <x v="131"/>
    <x v="1"/>
  </r>
  <r>
    <x v="132"/>
    <x v="1"/>
  </r>
  <r>
    <x v="133"/>
    <x v="1"/>
  </r>
  <r>
    <x v="134"/>
    <x v="1"/>
  </r>
  <r>
    <x v="135"/>
    <x v="1"/>
  </r>
  <r>
    <x v="136"/>
    <x v="0"/>
  </r>
  <r>
    <x v="137"/>
    <x v="1"/>
  </r>
  <r>
    <x v="138"/>
    <x v="0"/>
  </r>
  <r>
    <x v="139"/>
    <x v="1"/>
  </r>
  <r>
    <x v="140"/>
    <x v="1"/>
  </r>
  <r>
    <x v="141"/>
    <x v="1"/>
  </r>
  <r>
    <x v="142"/>
    <x v="1"/>
  </r>
  <r>
    <x v="143"/>
    <x v="0"/>
  </r>
  <r>
    <x v="144"/>
    <x v="1"/>
  </r>
  <r>
    <x v="145"/>
    <x v="0"/>
  </r>
  <r>
    <x v="146"/>
    <x v="1"/>
  </r>
  <r>
    <x v="147"/>
    <x v="1"/>
  </r>
  <r>
    <x v="148"/>
    <x v="1"/>
  </r>
  <r>
    <x v="149"/>
    <x v="0"/>
  </r>
  <r>
    <x v="150"/>
    <x v="0"/>
  </r>
  <r>
    <x v="151"/>
    <x v="1"/>
  </r>
  <r>
    <x v="152"/>
    <x v="1"/>
  </r>
  <r>
    <x v="153"/>
    <x v="1"/>
  </r>
  <r>
    <x v="154"/>
    <x v="0"/>
  </r>
  <r>
    <x v="155"/>
    <x v="1"/>
  </r>
  <r>
    <x v="156"/>
    <x v="1"/>
  </r>
  <r>
    <x v="157"/>
    <x v="1"/>
  </r>
  <r>
    <x v="158"/>
    <x v="1"/>
  </r>
  <r>
    <x v="159"/>
    <x v="1"/>
  </r>
  <r>
    <x v="160"/>
    <x v="1"/>
  </r>
  <r>
    <x v="161"/>
    <x v="1"/>
  </r>
  <r>
    <x v="162"/>
    <x v="1"/>
  </r>
  <r>
    <x v="163"/>
    <x v="0"/>
  </r>
  <r>
    <x v="164"/>
    <x v="1"/>
  </r>
  <r>
    <x v="165"/>
    <x v="1"/>
  </r>
  <r>
    <x v="166"/>
    <x v="1"/>
  </r>
  <r>
    <x v="167"/>
    <x v="1"/>
  </r>
  <r>
    <x v="168"/>
    <x v="1"/>
  </r>
  <r>
    <x v="169"/>
    <x v="1"/>
  </r>
  <r>
    <x v="170"/>
    <x v="1"/>
  </r>
  <r>
    <x v="171"/>
    <x v="0"/>
  </r>
  <r>
    <x v="172"/>
    <x v="1"/>
  </r>
  <r>
    <x v="173"/>
    <x v="1"/>
  </r>
  <r>
    <x v="174"/>
    <x v="1"/>
  </r>
  <r>
    <x v="175"/>
    <x v="1"/>
  </r>
  <r>
    <x v="176"/>
    <x v="1"/>
  </r>
  <r>
    <x v="177"/>
    <x v="0"/>
  </r>
  <r>
    <x v="178"/>
    <x v="1"/>
  </r>
  <r>
    <x v="179"/>
    <x v="0"/>
  </r>
  <r>
    <x v="180"/>
    <x v="2"/>
  </r>
  <r>
    <x v="181"/>
    <x v="0"/>
  </r>
  <r>
    <x v="182"/>
    <x v="1"/>
  </r>
  <r>
    <x v="183"/>
    <x v="1"/>
  </r>
  <r>
    <x v="184"/>
    <x v="1"/>
  </r>
  <r>
    <x v="185"/>
    <x v="1"/>
  </r>
  <r>
    <x v="186"/>
    <x v="1"/>
  </r>
  <r>
    <x v="187"/>
    <x v="1"/>
  </r>
  <r>
    <x v="188"/>
    <x v="1"/>
  </r>
  <r>
    <x v="189"/>
    <x v="2"/>
  </r>
  <r>
    <x v="190"/>
    <x v="1"/>
  </r>
  <r>
    <x v="191"/>
    <x v="1"/>
  </r>
  <r>
    <x v="192"/>
    <x v="1"/>
  </r>
  <r>
    <x v="193"/>
    <x v="1"/>
  </r>
  <r>
    <x v="194"/>
    <x v="1"/>
  </r>
  <r>
    <x v="195"/>
    <x v="1"/>
  </r>
  <r>
    <x v="196"/>
    <x v="1"/>
  </r>
  <r>
    <x v="197"/>
    <x v="0"/>
  </r>
  <r>
    <x v="198"/>
    <x v="0"/>
  </r>
  <r>
    <x v="199"/>
    <x v="1"/>
  </r>
  <r>
    <x v="200"/>
    <x v="0"/>
  </r>
  <r>
    <x v="201"/>
    <x v="1"/>
  </r>
  <r>
    <x v="202"/>
    <x v="0"/>
  </r>
  <r>
    <x v="203"/>
    <x v="0"/>
  </r>
  <r>
    <x v="204"/>
    <x v="0"/>
  </r>
  <r>
    <x v="205"/>
    <x v="1"/>
  </r>
  <r>
    <x v="206"/>
    <x v="1"/>
  </r>
  <r>
    <x v="207"/>
    <x v="1"/>
  </r>
  <r>
    <x v="208"/>
    <x v="1"/>
  </r>
  <r>
    <x v="209"/>
    <x v="1"/>
  </r>
  <r>
    <x v="210"/>
    <x v="0"/>
  </r>
  <r>
    <x v="211"/>
    <x v="1"/>
  </r>
  <r>
    <x v="212"/>
    <x v="1"/>
  </r>
  <r>
    <x v="213"/>
    <x v="1"/>
  </r>
  <r>
    <x v="214"/>
    <x v="1"/>
  </r>
  <r>
    <x v="215"/>
    <x v="1"/>
  </r>
  <r>
    <x v="216"/>
    <x v="1"/>
  </r>
  <r>
    <x v="217"/>
    <x v="1"/>
  </r>
  <r>
    <x v="218"/>
    <x v="0"/>
  </r>
  <r>
    <x v="219"/>
    <x v="1"/>
  </r>
  <r>
    <x v="220"/>
    <x v="1"/>
  </r>
  <r>
    <x v="221"/>
    <x v="1"/>
  </r>
  <r>
    <x v="222"/>
    <x v="0"/>
  </r>
  <r>
    <x v="223"/>
    <x v="1"/>
  </r>
  <r>
    <x v="224"/>
    <x v="0"/>
  </r>
  <r>
    <x v="225"/>
    <x v="1"/>
  </r>
  <r>
    <x v="226"/>
    <x v="0"/>
  </r>
  <r>
    <x v="227"/>
    <x v="1"/>
  </r>
  <r>
    <x v="228"/>
    <x v="1"/>
  </r>
  <r>
    <x v="229"/>
    <x v="0"/>
  </r>
  <r>
    <x v="230"/>
    <x v="1"/>
  </r>
  <r>
    <x v="231"/>
    <x v="1"/>
  </r>
  <r>
    <x v="232"/>
    <x v="1"/>
  </r>
  <r>
    <x v="233"/>
    <x v="1"/>
  </r>
  <r>
    <x v="234"/>
    <x v="1"/>
  </r>
  <r>
    <x v="235"/>
    <x v="2"/>
  </r>
  <r>
    <x v="236"/>
    <x v="1"/>
  </r>
  <r>
    <x v="237"/>
    <x v="0"/>
  </r>
  <r>
    <x v="238"/>
    <x v="1"/>
  </r>
  <r>
    <x v="239"/>
    <x v="1"/>
  </r>
  <r>
    <x v="240"/>
    <x v="1"/>
  </r>
  <r>
    <x v="241"/>
    <x v="1"/>
  </r>
  <r>
    <x v="242"/>
    <x v="0"/>
  </r>
  <r>
    <x v="243"/>
    <x v="0"/>
  </r>
  <r>
    <x v="244"/>
    <x v="1"/>
  </r>
  <r>
    <x v="245"/>
    <x v="0"/>
  </r>
  <r>
    <x v="246"/>
    <x v="0"/>
  </r>
  <r>
    <x v="247"/>
    <x v="1"/>
  </r>
  <r>
    <x v="248"/>
    <x v="1"/>
  </r>
  <r>
    <x v="249"/>
    <x v="0"/>
  </r>
  <r>
    <x v="250"/>
    <x v="1"/>
  </r>
  <r>
    <x v="251"/>
    <x v="1"/>
  </r>
  <r>
    <x v="252"/>
    <x v="1"/>
  </r>
  <r>
    <x v="253"/>
    <x v="1"/>
  </r>
  <r>
    <x v="254"/>
    <x v="0"/>
  </r>
  <r>
    <x v="255"/>
    <x v="0"/>
  </r>
  <r>
    <x v="256"/>
    <x v="0"/>
  </r>
  <r>
    <x v="257"/>
    <x v="1"/>
  </r>
  <r>
    <x v="258"/>
    <x v="1"/>
  </r>
  <r>
    <x v="259"/>
    <x v="1"/>
  </r>
  <r>
    <x v="260"/>
    <x v="1"/>
  </r>
  <r>
    <x v="261"/>
    <x v="2"/>
  </r>
  <r>
    <x v="262"/>
    <x v="0"/>
  </r>
  <r>
    <x v="263"/>
    <x v="0"/>
  </r>
  <r>
    <x v="264"/>
    <x v="0"/>
  </r>
  <r>
    <x v="265"/>
    <x v="0"/>
  </r>
  <r>
    <x v="266"/>
    <x v="1"/>
  </r>
  <r>
    <x v="267"/>
    <x v="0"/>
  </r>
  <r>
    <x v="268"/>
    <x v="0"/>
  </r>
  <r>
    <x v="269"/>
    <x v="0"/>
  </r>
  <r>
    <x v="270"/>
    <x v="1"/>
  </r>
  <r>
    <x v="271"/>
    <x v="0"/>
  </r>
  <r>
    <x v="272"/>
    <x v="1"/>
  </r>
  <r>
    <x v="273"/>
    <x v="1"/>
  </r>
  <r>
    <x v="274"/>
    <x v="0"/>
  </r>
  <r>
    <x v="275"/>
    <x v="1"/>
  </r>
  <r>
    <x v="276"/>
    <x v="2"/>
  </r>
  <r>
    <x v="277"/>
    <x v="0"/>
  </r>
  <r>
    <x v="278"/>
    <x v="1"/>
  </r>
  <r>
    <x v="279"/>
    <x v="0"/>
  </r>
  <r>
    <x v="280"/>
    <x v="1"/>
  </r>
  <r>
    <x v="281"/>
    <x v="1"/>
  </r>
  <r>
    <x v="282"/>
    <x v="1"/>
  </r>
  <r>
    <x v="283"/>
    <x v="0"/>
  </r>
  <r>
    <x v="284"/>
    <x v="1"/>
  </r>
  <r>
    <x v="285"/>
    <x v="1"/>
  </r>
  <r>
    <x v="286"/>
    <x v="1"/>
  </r>
  <r>
    <x v="287"/>
    <x v="1"/>
  </r>
  <r>
    <x v="288"/>
    <x v="1"/>
  </r>
  <r>
    <x v="289"/>
    <x v="1"/>
  </r>
  <r>
    <x v="290"/>
    <x v="0"/>
  </r>
  <r>
    <x v="291"/>
    <x v="1"/>
  </r>
  <r>
    <x v="292"/>
    <x v="1"/>
  </r>
  <r>
    <x v="293"/>
    <x v="1"/>
  </r>
  <r>
    <x v="294"/>
    <x v="1"/>
  </r>
  <r>
    <x v="295"/>
    <x v="1"/>
  </r>
  <r>
    <x v="296"/>
    <x v="1"/>
  </r>
  <r>
    <x v="297"/>
    <x v="1"/>
  </r>
  <r>
    <x v="298"/>
    <x v="1"/>
  </r>
  <r>
    <x v="299"/>
    <x v="0"/>
  </r>
  <r>
    <x v="300"/>
    <x v="0"/>
  </r>
  <r>
    <x v="301"/>
    <x v="1"/>
  </r>
  <r>
    <x v="302"/>
    <x v="1"/>
  </r>
  <r>
    <x v="303"/>
    <x v="1"/>
  </r>
  <r>
    <x v="304"/>
    <x v="1"/>
  </r>
  <r>
    <x v="305"/>
    <x v="1"/>
  </r>
  <r>
    <x v="306"/>
    <x v="0"/>
  </r>
  <r>
    <x v="307"/>
    <x v="1"/>
  </r>
  <r>
    <x v="308"/>
    <x v="1"/>
  </r>
  <r>
    <x v="309"/>
    <x v="1"/>
  </r>
  <r>
    <x v="310"/>
    <x v="1"/>
  </r>
  <r>
    <x v="311"/>
    <x v="1"/>
  </r>
  <r>
    <x v="312"/>
    <x v="0"/>
  </r>
  <r>
    <x v="313"/>
    <x v="1"/>
  </r>
  <r>
    <x v="314"/>
    <x v="1"/>
  </r>
  <r>
    <x v="315"/>
    <x v="1"/>
  </r>
  <r>
    <x v="316"/>
    <x v="1"/>
  </r>
  <r>
    <x v="317"/>
    <x v="1"/>
  </r>
  <r>
    <x v="318"/>
    <x v="2"/>
  </r>
  <r>
    <x v="319"/>
    <x v="1"/>
  </r>
  <r>
    <x v="320"/>
    <x v="1"/>
  </r>
  <r>
    <x v="321"/>
    <x v="1"/>
  </r>
  <r>
    <x v="322"/>
    <x v="1"/>
  </r>
  <r>
    <x v="323"/>
    <x v="0"/>
  </r>
  <r>
    <x v="324"/>
    <x v="1"/>
  </r>
  <r>
    <x v="325"/>
    <x v="1"/>
  </r>
  <r>
    <x v="326"/>
    <x v="1"/>
  </r>
  <r>
    <x v="327"/>
    <x v="1"/>
  </r>
  <r>
    <x v="328"/>
    <x v="1"/>
  </r>
  <r>
    <x v="329"/>
    <x v="1"/>
  </r>
  <r>
    <x v="330"/>
    <x v="1"/>
  </r>
  <r>
    <x v="331"/>
    <x v="0"/>
  </r>
  <r>
    <x v="332"/>
    <x v="1"/>
  </r>
  <r>
    <x v="333"/>
    <x v="0"/>
  </r>
  <r>
    <x v="334"/>
    <x v="1"/>
  </r>
  <r>
    <x v="335"/>
    <x v="1"/>
  </r>
  <r>
    <x v="336"/>
    <x v="1"/>
  </r>
  <r>
    <x v="337"/>
    <x v="1"/>
  </r>
  <r>
    <x v="338"/>
    <x v="1"/>
  </r>
  <r>
    <x v="339"/>
    <x v="0"/>
  </r>
  <r>
    <x v="340"/>
    <x v="1"/>
  </r>
  <r>
    <x v="341"/>
    <x v="1"/>
  </r>
  <r>
    <x v="342"/>
    <x v="1"/>
  </r>
  <r>
    <x v="343"/>
    <x v="0"/>
  </r>
  <r>
    <x v="344"/>
    <x v="1"/>
  </r>
  <r>
    <x v="345"/>
    <x v="0"/>
  </r>
  <r>
    <x v="346"/>
    <x v="1"/>
  </r>
  <r>
    <x v="347"/>
    <x v="1"/>
  </r>
  <r>
    <x v="348"/>
    <x v="1"/>
  </r>
  <r>
    <x v="349"/>
    <x v="1"/>
  </r>
  <r>
    <x v="350"/>
    <x v="1"/>
  </r>
  <r>
    <x v="351"/>
    <x v="1"/>
  </r>
  <r>
    <x v="352"/>
    <x v="1"/>
  </r>
  <r>
    <x v="353"/>
    <x v="2"/>
  </r>
  <r>
    <x v="354"/>
    <x v="1"/>
  </r>
  <r>
    <x v="355"/>
    <x v="1"/>
  </r>
  <r>
    <x v="356"/>
    <x v="1"/>
  </r>
  <r>
    <x v="357"/>
    <x v="1"/>
  </r>
  <r>
    <x v="358"/>
    <x v="1"/>
  </r>
  <r>
    <x v="359"/>
    <x v="1"/>
  </r>
  <r>
    <x v="360"/>
    <x v="1"/>
  </r>
  <r>
    <x v="361"/>
    <x v="1"/>
  </r>
  <r>
    <x v="362"/>
    <x v="1"/>
  </r>
  <r>
    <x v="363"/>
    <x v="1"/>
  </r>
  <r>
    <x v="364"/>
    <x v="1"/>
  </r>
  <r>
    <x v="365"/>
    <x v="0"/>
  </r>
  <r>
    <x v="366"/>
    <x v="1"/>
  </r>
  <r>
    <x v="367"/>
    <x v="0"/>
  </r>
  <r>
    <x v="368"/>
    <x v="1"/>
  </r>
  <r>
    <x v="369"/>
    <x v="1"/>
  </r>
  <r>
    <x v="370"/>
    <x v="1"/>
  </r>
  <r>
    <x v="371"/>
    <x v="1"/>
  </r>
  <r>
    <x v="372"/>
    <x v="1"/>
  </r>
  <r>
    <x v="373"/>
    <x v="1"/>
  </r>
  <r>
    <x v="374"/>
    <x v="0"/>
  </r>
  <r>
    <x v="375"/>
    <x v="1"/>
  </r>
  <r>
    <x v="376"/>
    <x v="1"/>
  </r>
  <r>
    <x v="377"/>
    <x v="0"/>
  </r>
  <r>
    <x v="378"/>
    <x v="1"/>
  </r>
  <r>
    <x v="379"/>
    <x v="1"/>
  </r>
  <r>
    <x v="380"/>
    <x v="1"/>
  </r>
  <r>
    <x v="381"/>
    <x v="0"/>
  </r>
  <r>
    <x v="382"/>
    <x v="1"/>
  </r>
  <r>
    <x v="383"/>
    <x v="1"/>
  </r>
  <r>
    <x v="384"/>
    <x v="1"/>
  </r>
  <r>
    <x v="385"/>
    <x v="0"/>
  </r>
  <r>
    <x v="386"/>
    <x v="1"/>
  </r>
  <r>
    <x v="387"/>
    <x v="2"/>
  </r>
  <r>
    <x v="388"/>
    <x v="1"/>
  </r>
  <r>
    <x v="389"/>
    <x v="1"/>
  </r>
  <r>
    <x v="390"/>
    <x v="1"/>
  </r>
  <r>
    <x v="391"/>
    <x v="1"/>
  </r>
  <r>
    <x v="392"/>
    <x v="1"/>
  </r>
  <r>
    <x v="393"/>
    <x v="2"/>
  </r>
  <r>
    <x v="394"/>
    <x v="1"/>
  </r>
  <r>
    <x v="395"/>
    <x v="1"/>
  </r>
  <r>
    <x v="396"/>
    <x v="1"/>
  </r>
  <r>
    <x v="397"/>
    <x v="1"/>
  </r>
  <r>
    <x v="398"/>
    <x v="1"/>
  </r>
  <r>
    <x v="399"/>
    <x v="1"/>
  </r>
  <r>
    <x v="400"/>
    <x v="1"/>
  </r>
  <r>
    <x v="401"/>
    <x v="1"/>
  </r>
  <r>
    <x v="402"/>
    <x v="0"/>
  </r>
  <r>
    <x v="403"/>
    <x v="1"/>
  </r>
  <r>
    <x v="404"/>
    <x v="0"/>
  </r>
  <r>
    <x v="405"/>
    <x v="1"/>
  </r>
  <r>
    <x v="406"/>
    <x v="1"/>
  </r>
  <r>
    <x v="407"/>
    <x v="1"/>
  </r>
  <r>
    <x v="408"/>
    <x v="1"/>
  </r>
  <r>
    <x v="409"/>
    <x v="0"/>
  </r>
  <r>
    <x v="410"/>
    <x v="1"/>
  </r>
  <r>
    <x v="411"/>
    <x v="1"/>
  </r>
  <r>
    <x v="412"/>
    <x v="1"/>
  </r>
  <r>
    <x v="413"/>
    <x v="1"/>
  </r>
  <r>
    <x v="414"/>
    <x v="1"/>
  </r>
  <r>
    <x v="415"/>
    <x v="1"/>
  </r>
  <r>
    <x v="416"/>
    <x v="1"/>
  </r>
  <r>
    <x v="417"/>
    <x v="0"/>
  </r>
  <r>
    <x v="418"/>
    <x v="1"/>
  </r>
  <r>
    <x v="419"/>
    <x v="1"/>
  </r>
  <r>
    <x v="420"/>
    <x v="1"/>
  </r>
  <r>
    <x v="421"/>
    <x v="1"/>
  </r>
  <r>
    <x v="422"/>
    <x v="1"/>
  </r>
  <r>
    <x v="423"/>
    <x v="1"/>
  </r>
  <r>
    <x v="424"/>
    <x v="1"/>
  </r>
  <r>
    <x v="425"/>
    <x v="1"/>
  </r>
  <r>
    <x v="426"/>
    <x v="1"/>
  </r>
  <r>
    <x v="427"/>
    <x v="1"/>
  </r>
  <r>
    <x v="428"/>
    <x v="0"/>
  </r>
  <r>
    <x v="429"/>
    <x v="1"/>
  </r>
  <r>
    <x v="430"/>
    <x v="0"/>
  </r>
  <r>
    <x v="431"/>
    <x v="0"/>
  </r>
  <r>
    <x v="432"/>
    <x v="1"/>
  </r>
  <r>
    <x v="433"/>
    <x v="1"/>
  </r>
  <r>
    <x v="434"/>
    <x v="1"/>
  </r>
  <r>
    <x v="435"/>
    <x v="0"/>
  </r>
  <r>
    <x v="436"/>
    <x v="2"/>
  </r>
  <r>
    <x v="437"/>
    <x v="1"/>
  </r>
  <r>
    <x v="438"/>
    <x v="1"/>
  </r>
  <r>
    <x v="439"/>
    <x v="1"/>
  </r>
  <r>
    <x v="440"/>
    <x v="1"/>
  </r>
  <r>
    <x v="441"/>
    <x v="0"/>
  </r>
  <r>
    <x v="442"/>
    <x v="1"/>
  </r>
  <r>
    <x v="443"/>
    <x v="1"/>
  </r>
  <r>
    <x v="444"/>
    <x v="2"/>
  </r>
  <r>
    <x v="445"/>
    <x v="1"/>
  </r>
  <r>
    <x v="446"/>
    <x v="1"/>
  </r>
  <r>
    <x v="447"/>
    <x v="1"/>
  </r>
  <r>
    <x v="448"/>
    <x v="1"/>
  </r>
  <r>
    <x v="449"/>
    <x v="0"/>
  </r>
  <r>
    <x v="450"/>
    <x v="1"/>
  </r>
  <r>
    <x v="451"/>
    <x v="1"/>
  </r>
  <r>
    <x v="452"/>
    <x v="1"/>
  </r>
  <r>
    <x v="453"/>
    <x v="1"/>
  </r>
  <r>
    <x v="454"/>
    <x v="1"/>
  </r>
  <r>
    <x v="455"/>
    <x v="1"/>
  </r>
  <r>
    <x v="456"/>
    <x v="1"/>
  </r>
  <r>
    <x v="457"/>
    <x v="0"/>
  </r>
  <r>
    <x v="458"/>
    <x v="1"/>
  </r>
  <r>
    <x v="459"/>
    <x v="1"/>
  </r>
  <r>
    <x v="460"/>
    <x v="1"/>
  </r>
  <r>
    <x v="461"/>
    <x v="2"/>
  </r>
  <r>
    <x v="462"/>
    <x v="1"/>
  </r>
  <r>
    <x v="463"/>
    <x v="0"/>
  </r>
  <r>
    <x v="464"/>
    <x v="1"/>
  </r>
  <r>
    <x v="465"/>
    <x v="1"/>
  </r>
  <r>
    <x v="466"/>
    <x v="1"/>
  </r>
  <r>
    <x v="467"/>
    <x v="1"/>
  </r>
  <r>
    <x v="468"/>
    <x v="1"/>
  </r>
  <r>
    <x v="469"/>
    <x v="1"/>
  </r>
  <r>
    <x v="470"/>
    <x v="1"/>
  </r>
  <r>
    <x v="471"/>
    <x v="1"/>
  </r>
  <r>
    <x v="472"/>
    <x v="1"/>
  </r>
  <r>
    <x v="473"/>
    <x v="0"/>
  </r>
  <r>
    <x v="474"/>
    <x v="1"/>
  </r>
  <r>
    <x v="475"/>
    <x v="1"/>
  </r>
  <r>
    <x v="476"/>
    <x v="1"/>
  </r>
  <r>
    <x v="477"/>
    <x v="0"/>
  </r>
  <r>
    <x v="478"/>
    <x v="1"/>
  </r>
  <r>
    <x v="479"/>
    <x v="1"/>
  </r>
  <r>
    <x v="480"/>
    <x v="1"/>
  </r>
  <r>
    <x v="481"/>
    <x v="1"/>
  </r>
  <r>
    <x v="482"/>
    <x v="0"/>
  </r>
  <r>
    <x v="483"/>
    <x v="1"/>
  </r>
  <r>
    <x v="484"/>
    <x v="1"/>
  </r>
  <r>
    <x v="485"/>
    <x v="1"/>
  </r>
  <r>
    <x v="486"/>
    <x v="1"/>
  </r>
  <r>
    <x v="487"/>
    <x v="1"/>
  </r>
  <r>
    <x v="488"/>
    <x v="1"/>
  </r>
  <r>
    <x v="489"/>
    <x v="1"/>
  </r>
  <r>
    <x v="490"/>
    <x v="0"/>
  </r>
  <r>
    <x v="491"/>
    <x v="1"/>
  </r>
  <r>
    <x v="492"/>
    <x v="1"/>
  </r>
  <r>
    <x v="493"/>
    <x v="0"/>
  </r>
  <r>
    <x v="494"/>
    <x v="1"/>
  </r>
  <r>
    <x v="495"/>
    <x v="1"/>
  </r>
  <r>
    <x v="496"/>
    <x v="1"/>
  </r>
  <r>
    <x v="497"/>
    <x v="2"/>
  </r>
  <r>
    <x v="498"/>
    <x v="0"/>
  </r>
  <r>
    <x v="499"/>
    <x v="1"/>
  </r>
  <r>
    <x v="500"/>
    <x v="0"/>
  </r>
  <r>
    <x v="501"/>
    <x v="1"/>
  </r>
  <r>
    <x v="502"/>
    <x v="1"/>
  </r>
  <r>
    <x v="503"/>
    <x v="1"/>
  </r>
  <r>
    <x v="504"/>
    <x v="0"/>
  </r>
  <r>
    <x v="505"/>
    <x v="1"/>
  </r>
  <r>
    <x v="506"/>
    <x v="1"/>
  </r>
  <r>
    <x v="507"/>
    <x v="0"/>
  </r>
  <r>
    <x v="508"/>
    <x v="0"/>
  </r>
  <r>
    <x v="509"/>
    <x v="0"/>
  </r>
  <r>
    <x v="510"/>
    <x v="1"/>
  </r>
  <r>
    <x v="511"/>
    <x v="1"/>
  </r>
  <r>
    <x v="512"/>
    <x v="0"/>
  </r>
  <r>
    <x v="513"/>
    <x v="1"/>
  </r>
  <r>
    <x v="514"/>
    <x v="1"/>
  </r>
  <r>
    <x v="515"/>
    <x v="1"/>
  </r>
  <r>
    <x v="516"/>
    <x v="1"/>
  </r>
  <r>
    <x v="517"/>
    <x v="1"/>
  </r>
  <r>
    <x v="518"/>
    <x v="0"/>
  </r>
  <r>
    <x v="519"/>
    <x v="1"/>
  </r>
  <r>
    <x v="520"/>
    <x v="1"/>
  </r>
  <r>
    <x v="521"/>
    <x v="1"/>
  </r>
  <r>
    <x v="522"/>
    <x v="0"/>
  </r>
  <r>
    <x v="523"/>
    <x v="1"/>
  </r>
  <r>
    <x v="524"/>
    <x v="1"/>
  </r>
  <r>
    <x v="525"/>
    <x v="0"/>
  </r>
  <r>
    <x v="526"/>
    <x v="1"/>
  </r>
  <r>
    <x v="527"/>
    <x v="1"/>
  </r>
  <r>
    <x v="528"/>
    <x v="1"/>
  </r>
  <r>
    <x v="529"/>
    <x v="1"/>
  </r>
  <r>
    <x v="530"/>
    <x v="1"/>
  </r>
  <r>
    <x v="531"/>
    <x v="1"/>
  </r>
  <r>
    <x v="532"/>
    <x v="1"/>
  </r>
  <r>
    <x v="533"/>
    <x v="0"/>
  </r>
  <r>
    <x v="534"/>
    <x v="1"/>
  </r>
  <r>
    <x v="535"/>
    <x v="1"/>
  </r>
  <r>
    <x v="536"/>
    <x v="0"/>
  </r>
  <r>
    <x v="537"/>
    <x v="1"/>
  </r>
  <r>
    <x v="538"/>
    <x v="0"/>
  </r>
  <r>
    <x v="539"/>
    <x v="0"/>
  </r>
  <r>
    <x v="540"/>
    <x v="1"/>
  </r>
  <r>
    <x v="541"/>
    <x v="1"/>
  </r>
  <r>
    <x v="542"/>
    <x v="0"/>
  </r>
  <r>
    <x v="543"/>
    <x v="1"/>
  </r>
  <r>
    <x v="544"/>
    <x v="1"/>
  </r>
  <r>
    <x v="545"/>
    <x v="1"/>
  </r>
  <r>
    <x v="546"/>
    <x v="1"/>
  </r>
  <r>
    <x v="547"/>
    <x v="1"/>
  </r>
  <r>
    <x v="548"/>
    <x v="0"/>
  </r>
  <r>
    <x v="549"/>
    <x v="1"/>
  </r>
  <r>
    <x v="550"/>
    <x v="0"/>
  </r>
  <r>
    <x v="551"/>
    <x v="1"/>
  </r>
  <r>
    <x v="552"/>
    <x v="1"/>
  </r>
  <r>
    <x v="553"/>
    <x v="1"/>
  </r>
  <r>
    <x v="554"/>
    <x v="1"/>
  </r>
  <r>
    <x v="555"/>
    <x v="1"/>
  </r>
  <r>
    <x v="556"/>
    <x v="1"/>
  </r>
  <r>
    <x v="557"/>
    <x v="1"/>
  </r>
  <r>
    <x v="558"/>
    <x v="1"/>
  </r>
  <r>
    <x v="559"/>
    <x v="1"/>
  </r>
  <r>
    <x v="560"/>
    <x v="1"/>
  </r>
  <r>
    <x v="561"/>
    <x v="1"/>
  </r>
  <r>
    <x v="562"/>
    <x v="0"/>
  </r>
  <r>
    <x v="563"/>
    <x v="1"/>
  </r>
  <r>
    <x v="564"/>
    <x v="2"/>
  </r>
  <r>
    <x v="565"/>
    <x v="1"/>
  </r>
  <r>
    <x v="566"/>
    <x v="1"/>
  </r>
  <r>
    <x v="567"/>
    <x v="0"/>
  </r>
  <r>
    <x v="568"/>
    <x v="1"/>
  </r>
  <r>
    <x v="569"/>
    <x v="1"/>
  </r>
  <r>
    <x v="570"/>
    <x v="1"/>
  </r>
  <r>
    <x v="571"/>
    <x v="1"/>
  </r>
  <r>
    <x v="572"/>
    <x v="0"/>
  </r>
  <r>
    <x v="573"/>
    <x v="1"/>
  </r>
  <r>
    <x v="574"/>
    <x v="1"/>
  </r>
  <r>
    <x v="575"/>
    <x v="1"/>
  </r>
  <r>
    <x v="576"/>
    <x v="0"/>
  </r>
  <r>
    <x v="577"/>
    <x v="1"/>
  </r>
  <r>
    <x v="578"/>
    <x v="0"/>
  </r>
  <r>
    <x v="579"/>
    <x v="1"/>
  </r>
  <r>
    <x v="580"/>
    <x v="1"/>
  </r>
  <r>
    <x v="581"/>
    <x v="1"/>
  </r>
  <r>
    <x v="582"/>
    <x v="1"/>
  </r>
  <r>
    <x v="583"/>
    <x v="1"/>
  </r>
  <r>
    <x v="584"/>
    <x v="0"/>
  </r>
  <r>
    <x v="585"/>
    <x v="1"/>
  </r>
  <r>
    <x v="586"/>
    <x v="1"/>
  </r>
  <r>
    <x v="587"/>
    <x v="1"/>
  </r>
  <r>
    <x v="588"/>
    <x v="1"/>
  </r>
  <r>
    <x v="589"/>
    <x v="1"/>
  </r>
  <r>
    <x v="590"/>
    <x v="1"/>
  </r>
  <r>
    <x v="591"/>
    <x v="0"/>
  </r>
  <r>
    <x v="592"/>
    <x v="1"/>
  </r>
  <r>
    <x v="593"/>
    <x v="0"/>
  </r>
  <r>
    <x v="594"/>
    <x v="0"/>
  </r>
  <r>
    <x v="595"/>
    <x v="0"/>
  </r>
  <r>
    <x v="596"/>
    <x v="1"/>
  </r>
  <r>
    <x v="597"/>
    <x v="1"/>
  </r>
  <r>
    <x v="598"/>
    <x v="1"/>
  </r>
  <r>
    <x v="599"/>
    <x v="0"/>
  </r>
  <r>
    <x v="600"/>
    <x v="0"/>
  </r>
  <r>
    <x v="601"/>
    <x v="1"/>
  </r>
  <r>
    <x v="602"/>
    <x v="2"/>
  </r>
  <r>
    <x v="603"/>
    <x v="1"/>
  </r>
  <r>
    <x v="604"/>
    <x v="1"/>
  </r>
  <r>
    <x v="605"/>
    <x v="1"/>
  </r>
  <r>
    <x v="606"/>
    <x v="1"/>
  </r>
  <r>
    <x v="607"/>
    <x v="1"/>
  </r>
  <r>
    <x v="608"/>
    <x v="3"/>
  </r>
  <r>
    <x v="609"/>
    <x v="1"/>
  </r>
  <r>
    <x v="610"/>
    <x v="1"/>
  </r>
  <r>
    <x v="611"/>
    <x v="1"/>
  </r>
  <r>
    <x v="612"/>
    <x v="1"/>
  </r>
  <r>
    <x v="613"/>
    <x v="1"/>
  </r>
  <r>
    <x v="614"/>
    <x v="1"/>
  </r>
  <r>
    <x v="615"/>
    <x v="0"/>
  </r>
  <r>
    <x v="616"/>
    <x v="1"/>
  </r>
  <r>
    <x v="617"/>
    <x v="1"/>
  </r>
  <r>
    <x v="618"/>
    <x v="2"/>
  </r>
  <r>
    <x v="619"/>
    <x v="0"/>
  </r>
  <r>
    <x v="620"/>
    <x v="1"/>
  </r>
  <r>
    <x v="621"/>
    <x v="1"/>
  </r>
  <r>
    <x v="622"/>
    <x v="1"/>
  </r>
  <r>
    <x v="623"/>
    <x v="1"/>
  </r>
  <r>
    <x v="624"/>
    <x v="1"/>
  </r>
  <r>
    <x v="625"/>
    <x v="1"/>
  </r>
  <r>
    <x v="626"/>
    <x v="1"/>
  </r>
  <r>
    <x v="627"/>
    <x v="1"/>
  </r>
  <r>
    <x v="628"/>
    <x v="0"/>
  </r>
  <r>
    <x v="629"/>
    <x v="1"/>
  </r>
  <r>
    <x v="630"/>
    <x v="1"/>
  </r>
  <r>
    <x v="631"/>
    <x v="0"/>
  </r>
  <r>
    <x v="632"/>
    <x v="1"/>
  </r>
  <r>
    <x v="633"/>
    <x v="1"/>
  </r>
  <r>
    <x v="634"/>
    <x v="1"/>
  </r>
  <r>
    <x v="635"/>
    <x v="1"/>
  </r>
  <r>
    <x v="636"/>
    <x v="2"/>
  </r>
  <r>
    <x v="637"/>
    <x v="1"/>
  </r>
  <r>
    <x v="638"/>
    <x v="2"/>
  </r>
  <r>
    <x v="639"/>
    <x v="1"/>
  </r>
  <r>
    <x v="640"/>
    <x v="1"/>
  </r>
  <r>
    <x v="641"/>
    <x v="1"/>
  </r>
  <r>
    <x v="642"/>
    <x v="1"/>
  </r>
  <r>
    <x v="643"/>
    <x v="1"/>
  </r>
  <r>
    <x v="644"/>
    <x v="1"/>
  </r>
  <r>
    <x v="645"/>
    <x v="1"/>
  </r>
  <r>
    <x v="646"/>
    <x v="0"/>
  </r>
  <r>
    <x v="647"/>
    <x v="1"/>
  </r>
  <r>
    <x v="648"/>
    <x v="1"/>
  </r>
  <r>
    <x v="649"/>
    <x v="1"/>
  </r>
  <r>
    <x v="650"/>
    <x v="1"/>
  </r>
  <r>
    <x v="651"/>
    <x v="1"/>
  </r>
  <r>
    <x v="652"/>
    <x v="1"/>
  </r>
  <r>
    <x v="653"/>
    <x v="1"/>
  </r>
  <r>
    <x v="654"/>
    <x v="1"/>
  </r>
  <r>
    <x v="655"/>
    <x v="1"/>
  </r>
  <r>
    <x v="656"/>
    <x v="1"/>
  </r>
  <r>
    <x v="657"/>
    <x v="1"/>
  </r>
  <r>
    <x v="658"/>
    <x v="1"/>
  </r>
  <r>
    <x v="659"/>
    <x v="1"/>
  </r>
  <r>
    <x v="660"/>
    <x v="0"/>
  </r>
  <r>
    <x v="661"/>
    <x v="1"/>
  </r>
  <r>
    <x v="662"/>
    <x v="1"/>
  </r>
  <r>
    <x v="663"/>
    <x v="1"/>
  </r>
  <r>
    <x v="664"/>
    <x v="2"/>
  </r>
  <r>
    <x v="665"/>
    <x v="1"/>
  </r>
  <r>
    <x v="666"/>
    <x v="2"/>
  </r>
  <r>
    <x v="667"/>
    <x v="2"/>
  </r>
  <r>
    <x v="668"/>
    <x v="1"/>
  </r>
  <r>
    <x v="669"/>
    <x v="1"/>
  </r>
  <r>
    <x v="670"/>
    <x v="1"/>
  </r>
  <r>
    <x v="671"/>
    <x v="1"/>
  </r>
  <r>
    <x v="672"/>
    <x v="0"/>
  </r>
  <r>
    <x v="673"/>
    <x v="0"/>
  </r>
  <r>
    <x v="674"/>
    <x v="1"/>
  </r>
  <r>
    <x v="675"/>
    <x v="1"/>
  </r>
  <r>
    <x v="676"/>
    <x v="1"/>
  </r>
  <r>
    <x v="677"/>
    <x v="1"/>
  </r>
  <r>
    <x v="678"/>
    <x v="0"/>
  </r>
  <r>
    <x v="679"/>
    <x v="0"/>
  </r>
  <r>
    <x v="680"/>
    <x v="0"/>
  </r>
  <r>
    <x v="681"/>
    <x v="1"/>
  </r>
  <r>
    <x v="682"/>
    <x v="1"/>
  </r>
  <r>
    <x v="683"/>
    <x v="1"/>
  </r>
  <r>
    <x v="684"/>
    <x v="1"/>
  </r>
  <r>
    <x v="685"/>
    <x v="0"/>
  </r>
  <r>
    <x v="686"/>
    <x v="1"/>
  </r>
  <r>
    <x v="687"/>
    <x v="1"/>
  </r>
  <r>
    <x v="688"/>
    <x v="1"/>
  </r>
  <r>
    <x v="689"/>
    <x v="1"/>
  </r>
  <r>
    <x v="690"/>
    <x v="1"/>
  </r>
  <r>
    <x v="691"/>
    <x v="1"/>
  </r>
  <r>
    <x v="692"/>
    <x v="0"/>
  </r>
  <r>
    <x v="693"/>
    <x v="1"/>
  </r>
  <r>
    <x v="694"/>
    <x v="1"/>
  </r>
  <r>
    <x v="695"/>
    <x v="1"/>
  </r>
  <r>
    <x v="696"/>
    <x v="1"/>
  </r>
  <r>
    <x v="697"/>
    <x v="1"/>
  </r>
  <r>
    <x v="698"/>
    <x v="1"/>
  </r>
  <r>
    <x v="699"/>
    <x v="1"/>
  </r>
  <r>
    <x v="700"/>
    <x v="1"/>
  </r>
  <r>
    <x v="701"/>
    <x v="1"/>
  </r>
  <r>
    <x v="702"/>
    <x v="1"/>
  </r>
  <r>
    <x v="703"/>
    <x v="1"/>
  </r>
  <r>
    <x v="704"/>
    <x v="0"/>
  </r>
  <r>
    <x v="705"/>
    <x v="1"/>
  </r>
  <r>
    <x v="706"/>
    <x v="1"/>
  </r>
  <r>
    <x v="707"/>
    <x v="1"/>
  </r>
  <r>
    <x v="708"/>
    <x v="1"/>
  </r>
  <r>
    <x v="709"/>
    <x v="1"/>
  </r>
  <r>
    <x v="710"/>
    <x v="0"/>
  </r>
  <r>
    <x v="711"/>
    <x v="0"/>
  </r>
  <r>
    <x v="712"/>
    <x v="1"/>
  </r>
  <r>
    <x v="713"/>
    <x v="1"/>
  </r>
  <r>
    <x v="714"/>
    <x v="0"/>
  </r>
  <r>
    <x v="715"/>
    <x v="1"/>
  </r>
  <r>
    <x v="716"/>
    <x v="1"/>
  </r>
  <r>
    <x v="717"/>
    <x v="1"/>
  </r>
  <r>
    <x v="718"/>
    <x v="1"/>
  </r>
  <r>
    <x v="719"/>
    <x v="1"/>
  </r>
  <r>
    <x v="720"/>
    <x v="0"/>
  </r>
  <r>
    <x v="721"/>
    <x v="2"/>
  </r>
  <r>
    <x v="722"/>
    <x v="1"/>
  </r>
  <r>
    <x v="723"/>
    <x v="1"/>
  </r>
  <r>
    <x v="724"/>
    <x v="1"/>
  </r>
  <r>
    <x v="725"/>
    <x v="0"/>
  </r>
  <r>
    <x v="726"/>
    <x v="0"/>
  </r>
  <r>
    <x v="727"/>
    <x v="1"/>
  </r>
  <r>
    <x v="728"/>
    <x v="1"/>
  </r>
  <r>
    <x v="729"/>
    <x v="1"/>
  </r>
  <r>
    <x v="730"/>
    <x v="0"/>
  </r>
  <r>
    <x v="731"/>
    <x v="1"/>
  </r>
  <r>
    <x v="732"/>
    <x v="1"/>
  </r>
  <r>
    <x v="733"/>
    <x v="1"/>
  </r>
  <r>
    <x v="734"/>
    <x v="1"/>
  </r>
  <r>
    <x v="735"/>
    <x v="1"/>
  </r>
  <r>
    <x v="736"/>
    <x v="1"/>
  </r>
  <r>
    <x v="737"/>
    <x v="1"/>
  </r>
  <r>
    <x v="738"/>
    <x v="1"/>
  </r>
  <r>
    <x v="739"/>
    <x v="1"/>
  </r>
  <r>
    <x v="740"/>
    <x v="2"/>
  </r>
  <r>
    <x v="741"/>
    <x v="1"/>
  </r>
  <r>
    <x v="742"/>
    <x v="0"/>
  </r>
  <r>
    <x v="743"/>
    <x v="1"/>
  </r>
  <r>
    <x v="744"/>
    <x v="1"/>
  </r>
  <r>
    <x v="745"/>
    <x v="1"/>
  </r>
  <r>
    <x v="746"/>
    <x v="1"/>
  </r>
  <r>
    <x v="747"/>
    <x v="0"/>
  </r>
  <r>
    <x v="748"/>
    <x v="1"/>
  </r>
  <r>
    <x v="749"/>
    <x v="0"/>
  </r>
  <r>
    <x v="750"/>
    <x v="1"/>
  </r>
  <r>
    <x v="751"/>
    <x v="1"/>
  </r>
  <r>
    <x v="752"/>
    <x v="1"/>
  </r>
  <r>
    <x v="753"/>
    <x v="1"/>
  </r>
  <r>
    <x v="754"/>
    <x v="1"/>
  </r>
  <r>
    <x v="755"/>
    <x v="0"/>
  </r>
  <r>
    <x v="756"/>
    <x v="1"/>
  </r>
  <r>
    <x v="757"/>
    <x v="1"/>
  </r>
  <r>
    <x v="758"/>
    <x v="0"/>
  </r>
  <r>
    <x v="759"/>
    <x v="1"/>
  </r>
  <r>
    <x v="760"/>
    <x v="1"/>
  </r>
  <r>
    <x v="761"/>
    <x v="1"/>
  </r>
  <r>
    <x v="762"/>
    <x v="0"/>
  </r>
  <r>
    <x v="763"/>
    <x v="1"/>
  </r>
  <r>
    <x v="764"/>
    <x v="1"/>
  </r>
  <r>
    <x v="765"/>
    <x v="1"/>
  </r>
  <r>
    <x v="766"/>
    <x v="1"/>
  </r>
  <r>
    <x v="767"/>
    <x v="1"/>
  </r>
  <r>
    <x v="768"/>
    <x v="1"/>
  </r>
  <r>
    <x v="769"/>
    <x v="1"/>
  </r>
  <r>
    <x v="770"/>
    <x v="1"/>
  </r>
  <r>
    <x v="771"/>
    <x v="0"/>
  </r>
  <r>
    <x v="772"/>
    <x v="0"/>
  </r>
  <r>
    <x v="773"/>
    <x v="1"/>
  </r>
  <r>
    <x v="774"/>
    <x v="1"/>
  </r>
  <r>
    <x v="775"/>
    <x v="0"/>
  </r>
  <r>
    <x v="776"/>
    <x v="2"/>
  </r>
  <r>
    <x v="777"/>
    <x v="1"/>
  </r>
  <r>
    <x v="778"/>
    <x v="1"/>
  </r>
  <r>
    <x v="779"/>
    <x v="0"/>
  </r>
  <r>
    <x v="780"/>
    <x v="1"/>
  </r>
  <r>
    <x v="781"/>
    <x v="1"/>
  </r>
  <r>
    <x v="782"/>
    <x v="1"/>
  </r>
  <r>
    <x v="783"/>
    <x v="0"/>
  </r>
  <r>
    <x v="784"/>
    <x v="0"/>
  </r>
  <r>
    <x v="785"/>
    <x v="1"/>
  </r>
  <r>
    <x v="786"/>
    <x v="1"/>
  </r>
  <r>
    <x v="787"/>
    <x v="1"/>
  </r>
  <r>
    <x v="788"/>
    <x v="1"/>
  </r>
  <r>
    <x v="789"/>
    <x v="1"/>
  </r>
  <r>
    <x v="790"/>
    <x v="1"/>
  </r>
  <r>
    <x v="791"/>
    <x v="1"/>
  </r>
  <r>
    <x v="792"/>
    <x v="1"/>
  </r>
  <r>
    <x v="793"/>
    <x v="0"/>
  </r>
  <r>
    <x v="794"/>
    <x v="0"/>
  </r>
  <r>
    <x v="795"/>
    <x v="1"/>
  </r>
  <r>
    <x v="796"/>
    <x v="0"/>
  </r>
  <r>
    <x v="797"/>
    <x v="1"/>
  </r>
  <r>
    <x v="798"/>
    <x v="1"/>
  </r>
  <r>
    <x v="799"/>
    <x v="1"/>
  </r>
  <r>
    <x v="800"/>
    <x v="1"/>
  </r>
  <r>
    <x v="801"/>
    <x v="1"/>
  </r>
  <r>
    <x v="802"/>
    <x v="0"/>
  </r>
  <r>
    <x v="803"/>
    <x v="1"/>
  </r>
  <r>
    <x v="804"/>
    <x v="0"/>
  </r>
  <r>
    <x v="805"/>
    <x v="1"/>
  </r>
  <r>
    <x v="806"/>
    <x v="1"/>
  </r>
  <r>
    <x v="807"/>
    <x v="1"/>
  </r>
  <r>
    <x v="808"/>
    <x v="1"/>
  </r>
  <r>
    <x v="809"/>
    <x v="0"/>
  </r>
  <r>
    <x v="810"/>
    <x v="0"/>
  </r>
  <r>
    <x v="811"/>
    <x v="0"/>
  </r>
  <r>
    <x v="812"/>
    <x v="0"/>
  </r>
  <r>
    <x v="813"/>
    <x v="1"/>
  </r>
  <r>
    <x v="814"/>
    <x v="1"/>
  </r>
  <r>
    <x v="815"/>
    <x v="1"/>
  </r>
  <r>
    <x v="816"/>
    <x v="2"/>
  </r>
  <r>
    <x v="817"/>
    <x v="1"/>
  </r>
  <r>
    <x v="818"/>
    <x v="1"/>
  </r>
  <r>
    <x v="819"/>
    <x v="0"/>
  </r>
  <r>
    <x v="820"/>
    <x v="1"/>
  </r>
  <r>
    <x v="821"/>
    <x v="1"/>
  </r>
  <r>
    <x v="822"/>
    <x v="1"/>
  </r>
  <r>
    <x v="823"/>
    <x v="1"/>
  </r>
  <r>
    <x v="824"/>
    <x v="1"/>
  </r>
  <r>
    <x v="825"/>
    <x v="1"/>
  </r>
  <r>
    <x v="826"/>
    <x v="1"/>
  </r>
  <r>
    <x v="827"/>
    <x v="1"/>
  </r>
  <r>
    <x v="828"/>
    <x v="0"/>
  </r>
  <r>
    <x v="829"/>
    <x v="1"/>
  </r>
  <r>
    <x v="830"/>
    <x v="1"/>
  </r>
  <r>
    <x v="831"/>
    <x v="1"/>
  </r>
  <r>
    <x v="832"/>
    <x v="0"/>
  </r>
  <r>
    <x v="833"/>
    <x v="0"/>
  </r>
  <r>
    <x v="834"/>
    <x v="1"/>
  </r>
  <r>
    <x v="835"/>
    <x v="2"/>
  </r>
  <r>
    <x v="836"/>
    <x v="1"/>
  </r>
  <r>
    <x v="837"/>
    <x v="1"/>
  </r>
  <r>
    <x v="838"/>
    <x v="1"/>
  </r>
  <r>
    <x v="839"/>
    <x v="1"/>
  </r>
  <r>
    <x v="840"/>
    <x v="1"/>
  </r>
  <r>
    <x v="841"/>
    <x v="1"/>
  </r>
  <r>
    <x v="842"/>
    <x v="0"/>
  </r>
  <r>
    <x v="843"/>
    <x v="0"/>
  </r>
  <r>
    <x v="844"/>
    <x v="0"/>
  </r>
  <r>
    <x v="845"/>
    <x v="1"/>
  </r>
  <r>
    <x v="846"/>
    <x v="1"/>
  </r>
  <r>
    <x v="847"/>
    <x v="1"/>
  </r>
  <r>
    <x v="848"/>
    <x v="1"/>
  </r>
  <r>
    <x v="849"/>
    <x v="1"/>
  </r>
  <r>
    <x v="850"/>
    <x v="0"/>
  </r>
  <r>
    <x v="851"/>
    <x v="1"/>
  </r>
  <r>
    <x v="852"/>
    <x v="1"/>
  </r>
  <r>
    <x v="853"/>
    <x v="1"/>
  </r>
  <r>
    <x v="854"/>
    <x v="1"/>
  </r>
  <r>
    <x v="855"/>
    <x v="0"/>
  </r>
  <r>
    <x v="856"/>
    <x v="1"/>
  </r>
  <r>
    <x v="857"/>
    <x v="1"/>
  </r>
  <r>
    <x v="858"/>
    <x v="1"/>
  </r>
  <r>
    <x v="859"/>
    <x v="1"/>
  </r>
  <r>
    <x v="860"/>
    <x v="1"/>
  </r>
  <r>
    <x v="861"/>
    <x v="1"/>
  </r>
  <r>
    <x v="862"/>
    <x v="1"/>
  </r>
  <r>
    <x v="863"/>
    <x v="1"/>
  </r>
  <r>
    <x v="864"/>
    <x v="1"/>
  </r>
  <r>
    <x v="865"/>
    <x v="1"/>
  </r>
  <r>
    <x v="866"/>
    <x v="1"/>
  </r>
  <r>
    <x v="867"/>
    <x v="1"/>
  </r>
  <r>
    <x v="868"/>
    <x v="1"/>
  </r>
  <r>
    <x v="869"/>
    <x v="1"/>
  </r>
  <r>
    <x v="870"/>
    <x v="0"/>
  </r>
  <r>
    <x v="871"/>
    <x v="0"/>
  </r>
  <r>
    <x v="872"/>
    <x v="1"/>
  </r>
  <r>
    <x v="873"/>
    <x v="1"/>
  </r>
  <r>
    <x v="874"/>
    <x v="1"/>
  </r>
  <r>
    <x v="875"/>
    <x v="1"/>
  </r>
  <r>
    <x v="876"/>
    <x v="1"/>
  </r>
  <r>
    <x v="877"/>
    <x v="1"/>
  </r>
  <r>
    <x v="878"/>
    <x v="1"/>
  </r>
  <r>
    <x v="879"/>
    <x v="1"/>
  </r>
  <r>
    <x v="880"/>
    <x v="1"/>
  </r>
  <r>
    <x v="881"/>
    <x v="0"/>
  </r>
  <r>
    <x v="882"/>
    <x v="1"/>
  </r>
  <r>
    <x v="883"/>
    <x v="1"/>
  </r>
  <r>
    <x v="884"/>
    <x v="1"/>
  </r>
  <r>
    <x v="885"/>
    <x v="1"/>
  </r>
  <r>
    <x v="886"/>
    <x v="0"/>
  </r>
  <r>
    <x v="887"/>
    <x v="0"/>
  </r>
  <r>
    <x v="888"/>
    <x v="1"/>
  </r>
  <r>
    <x v="889"/>
    <x v="0"/>
  </r>
  <r>
    <x v="890"/>
    <x v="1"/>
  </r>
  <r>
    <x v="891"/>
    <x v="0"/>
  </r>
  <r>
    <x v="892"/>
    <x v="0"/>
  </r>
  <r>
    <x v="893"/>
    <x v="1"/>
  </r>
  <r>
    <x v="894"/>
    <x v="1"/>
  </r>
  <r>
    <x v="895"/>
    <x v="1"/>
  </r>
  <r>
    <x v="896"/>
    <x v="1"/>
  </r>
  <r>
    <x v="897"/>
    <x v="1"/>
  </r>
  <r>
    <x v="898"/>
    <x v="1"/>
  </r>
  <r>
    <x v="899"/>
    <x v="1"/>
  </r>
  <r>
    <x v="900"/>
    <x v="0"/>
  </r>
  <r>
    <x v="901"/>
    <x v="1"/>
  </r>
  <r>
    <x v="902"/>
    <x v="1"/>
  </r>
  <r>
    <x v="903"/>
    <x v="1"/>
  </r>
  <r>
    <x v="904"/>
    <x v="1"/>
  </r>
  <r>
    <x v="905"/>
    <x v="0"/>
  </r>
  <r>
    <x v="906"/>
    <x v="1"/>
  </r>
  <r>
    <x v="907"/>
    <x v="1"/>
  </r>
  <r>
    <x v="908"/>
    <x v="1"/>
  </r>
  <r>
    <x v="909"/>
    <x v="1"/>
  </r>
  <r>
    <x v="910"/>
    <x v="0"/>
  </r>
  <r>
    <x v="911"/>
    <x v="0"/>
  </r>
  <r>
    <x v="912"/>
    <x v="0"/>
  </r>
  <r>
    <x v="913"/>
    <x v="1"/>
  </r>
  <r>
    <x v="914"/>
    <x v="0"/>
  </r>
  <r>
    <x v="915"/>
    <x v="2"/>
  </r>
  <r>
    <x v="916"/>
    <x v="1"/>
  </r>
  <r>
    <x v="917"/>
    <x v="1"/>
  </r>
  <r>
    <x v="918"/>
    <x v="1"/>
  </r>
  <r>
    <x v="919"/>
    <x v="1"/>
  </r>
  <r>
    <x v="920"/>
    <x v="1"/>
  </r>
  <r>
    <x v="921"/>
    <x v="1"/>
  </r>
  <r>
    <x v="922"/>
    <x v="1"/>
  </r>
  <r>
    <x v="923"/>
    <x v="0"/>
  </r>
  <r>
    <x v="924"/>
    <x v="1"/>
  </r>
  <r>
    <x v="925"/>
    <x v="1"/>
  </r>
  <r>
    <x v="926"/>
    <x v="1"/>
  </r>
  <r>
    <x v="927"/>
    <x v="1"/>
  </r>
  <r>
    <x v="928"/>
    <x v="1"/>
  </r>
  <r>
    <x v="929"/>
    <x v="1"/>
  </r>
  <r>
    <x v="930"/>
    <x v="1"/>
  </r>
  <r>
    <x v="931"/>
    <x v="0"/>
  </r>
  <r>
    <x v="932"/>
    <x v="0"/>
  </r>
  <r>
    <x v="933"/>
    <x v="1"/>
  </r>
  <r>
    <x v="934"/>
    <x v="1"/>
  </r>
  <r>
    <x v="935"/>
    <x v="1"/>
  </r>
  <r>
    <x v="936"/>
    <x v="1"/>
  </r>
  <r>
    <x v="937"/>
    <x v="1"/>
  </r>
  <r>
    <x v="938"/>
    <x v="1"/>
  </r>
  <r>
    <x v="939"/>
    <x v="1"/>
  </r>
  <r>
    <x v="940"/>
    <x v="1"/>
  </r>
  <r>
    <x v="941"/>
    <x v="1"/>
  </r>
  <r>
    <x v="942"/>
    <x v="1"/>
  </r>
  <r>
    <x v="943"/>
    <x v="0"/>
  </r>
  <r>
    <x v="944"/>
    <x v="1"/>
  </r>
  <r>
    <x v="945"/>
    <x v="0"/>
  </r>
  <r>
    <x v="946"/>
    <x v="1"/>
  </r>
  <r>
    <x v="947"/>
    <x v="1"/>
  </r>
  <r>
    <x v="948"/>
    <x v="1"/>
  </r>
  <r>
    <x v="949"/>
    <x v="0"/>
  </r>
  <r>
    <x v="950"/>
    <x v="1"/>
  </r>
  <r>
    <x v="951"/>
    <x v="1"/>
  </r>
  <r>
    <x v="952"/>
    <x v="0"/>
  </r>
  <r>
    <x v="953"/>
    <x v="1"/>
  </r>
  <r>
    <x v="954"/>
    <x v="1"/>
  </r>
  <r>
    <x v="955"/>
    <x v="0"/>
  </r>
  <r>
    <x v="956"/>
    <x v="0"/>
  </r>
  <r>
    <x v="957"/>
    <x v="0"/>
  </r>
  <r>
    <x v="958"/>
    <x v="1"/>
  </r>
  <r>
    <x v="959"/>
    <x v="0"/>
  </r>
  <r>
    <x v="960"/>
    <x v="1"/>
  </r>
  <r>
    <x v="961"/>
    <x v="1"/>
  </r>
  <r>
    <x v="962"/>
    <x v="0"/>
  </r>
  <r>
    <x v="963"/>
    <x v="0"/>
  </r>
  <r>
    <x v="964"/>
    <x v="1"/>
  </r>
  <r>
    <x v="965"/>
    <x v="1"/>
  </r>
  <r>
    <x v="966"/>
    <x v="0"/>
  </r>
  <r>
    <x v="967"/>
    <x v="0"/>
  </r>
  <r>
    <x v="968"/>
    <x v="0"/>
  </r>
  <r>
    <x v="969"/>
    <x v="1"/>
  </r>
  <r>
    <x v="970"/>
    <x v="1"/>
  </r>
  <r>
    <x v="971"/>
    <x v="1"/>
  </r>
  <r>
    <x v="972"/>
    <x v="1"/>
  </r>
  <r>
    <x v="973"/>
    <x v="1"/>
  </r>
  <r>
    <x v="974"/>
    <x v="1"/>
  </r>
  <r>
    <x v="975"/>
    <x v="1"/>
  </r>
  <r>
    <x v="976"/>
    <x v="1"/>
  </r>
  <r>
    <x v="977"/>
    <x v="1"/>
  </r>
  <r>
    <x v="978"/>
    <x v="1"/>
  </r>
  <r>
    <x v="979"/>
    <x v="0"/>
  </r>
  <r>
    <x v="980"/>
    <x v="1"/>
  </r>
  <r>
    <x v="981"/>
    <x v="1"/>
  </r>
  <r>
    <x v="982"/>
    <x v="1"/>
  </r>
  <r>
    <x v="983"/>
    <x v="1"/>
  </r>
  <r>
    <x v="984"/>
    <x v="2"/>
  </r>
  <r>
    <x v="985"/>
    <x v="1"/>
  </r>
  <r>
    <x v="986"/>
    <x v="1"/>
  </r>
  <r>
    <x v="987"/>
    <x v="1"/>
  </r>
  <r>
    <x v="988"/>
    <x v="1"/>
  </r>
  <r>
    <x v="989"/>
    <x v="0"/>
  </r>
  <r>
    <x v="990"/>
    <x v="1"/>
  </r>
  <r>
    <x v="991"/>
    <x v="1"/>
  </r>
  <r>
    <x v="992"/>
    <x v="1"/>
  </r>
  <r>
    <x v="993"/>
    <x v="1"/>
  </r>
  <r>
    <x v="994"/>
    <x v="1"/>
  </r>
  <r>
    <x v="995"/>
    <x v="1"/>
  </r>
  <r>
    <x v="996"/>
    <x v="1"/>
  </r>
  <r>
    <x v="997"/>
    <x v="1"/>
  </r>
  <r>
    <x v="998"/>
    <x v="0"/>
  </r>
  <r>
    <x v="999"/>
    <x v="1"/>
  </r>
  <r>
    <x v="1000"/>
    <x v="0"/>
  </r>
  <r>
    <x v="1001"/>
    <x v="0"/>
  </r>
  <r>
    <x v="1002"/>
    <x v="1"/>
  </r>
  <r>
    <x v="1003"/>
    <x v="1"/>
  </r>
  <r>
    <x v="1004"/>
    <x v="0"/>
  </r>
  <r>
    <x v="1005"/>
    <x v="1"/>
  </r>
  <r>
    <x v="1006"/>
    <x v="1"/>
  </r>
  <r>
    <x v="1007"/>
    <x v="1"/>
  </r>
  <r>
    <x v="1008"/>
    <x v="1"/>
  </r>
  <r>
    <x v="1009"/>
    <x v="1"/>
  </r>
  <r>
    <x v="1010"/>
    <x v="1"/>
  </r>
  <r>
    <x v="1011"/>
    <x v="1"/>
  </r>
  <r>
    <x v="1012"/>
    <x v="1"/>
  </r>
  <r>
    <x v="1013"/>
    <x v="2"/>
  </r>
  <r>
    <x v="1014"/>
    <x v="1"/>
  </r>
  <r>
    <x v="1015"/>
    <x v="1"/>
  </r>
  <r>
    <x v="1016"/>
    <x v="1"/>
  </r>
  <r>
    <x v="1017"/>
    <x v="1"/>
  </r>
  <r>
    <x v="1018"/>
    <x v="1"/>
  </r>
  <r>
    <x v="1019"/>
    <x v="1"/>
  </r>
  <r>
    <x v="1020"/>
    <x v="1"/>
  </r>
  <r>
    <x v="1021"/>
    <x v="1"/>
  </r>
  <r>
    <x v="1022"/>
    <x v="1"/>
  </r>
  <r>
    <x v="1023"/>
    <x v="1"/>
  </r>
  <r>
    <x v="1024"/>
    <x v="0"/>
  </r>
  <r>
    <x v="1025"/>
    <x v="1"/>
  </r>
  <r>
    <x v="1026"/>
    <x v="0"/>
  </r>
  <r>
    <x v="1027"/>
    <x v="1"/>
  </r>
  <r>
    <x v="1028"/>
    <x v="1"/>
  </r>
  <r>
    <x v="1029"/>
    <x v="1"/>
  </r>
  <r>
    <x v="1030"/>
    <x v="0"/>
  </r>
  <r>
    <x v="1031"/>
    <x v="1"/>
  </r>
  <r>
    <x v="1032"/>
    <x v="1"/>
  </r>
  <r>
    <x v="1033"/>
    <x v="0"/>
  </r>
  <r>
    <x v="1034"/>
    <x v="1"/>
  </r>
  <r>
    <x v="1035"/>
    <x v="0"/>
  </r>
  <r>
    <x v="1036"/>
    <x v="0"/>
  </r>
  <r>
    <x v="1037"/>
    <x v="1"/>
  </r>
  <r>
    <x v="1038"/>
    <x v="1"/>
  </r>
  <r>
    <x v="1039"/>
    <x v="1"/>
  </r>
  <r>
    <x v="1040"/>
    <x v="0"/>
  </r>
  <r>
    <x v="1041"/>
    <x v="1"/>
  </r>
  <r>
    <x v="1042"/>
    <x v="1"/>
  </r>
  <r>
    <x v="1043"/>
    <x v="1"/>
  </r>
  <r>
    <x v="1044"/>
    <x v="1"/>
  </r>
  <r>
    <x v="1045"/>
    <x v="1"/>
  </r>
  <r>
    <x v="1046"/>
    <x v="0"/>
  </r>
  <r>
    <x v="1047"/>
    <x v="1"/>
  </r>
  <r>
    <x v="1048"/>
    <x v="1"/>
  </r>
  <r>
    <x v="1049"/>
    <x v="1"/>
  </r>
  <r>
    <x v="1050"/>
    <x v="1"/>
  </r>
  <r>
    <x v="1051"/>
    <x v="1"/>
  </r>
  <r>
    <x v="1052"/>
    <x v="1"/>
  </r>
  <r>
    <x v="1053"/>
    <x v="1"/>
  </r>
  <r>
    <x v="1054"/>
    <x v="1"/>
  </r>
  <r>
    <x v="1055"/>
    <x v="1"/>
  </r>
  <r>
    <x v="1056"/>
    <x v="1"/>
  </r>
  <r>
    <x v="1057"/>
    <x v="1"/>
  </r>
  <r>
    <x v="1058"/>
    <x v="1"/>
  </r>
  <r>
    <x v="1059"/>
    <x v="1"/>
  </r>
  <r>
    <x v="1060"/>
    <x v="1"/>
  </r>
  <r>
    <x v="1061"/>
    <x v="1"/>
  </r>
  <r>
    <x v="1062"/>
    <x v="1"/>
  </r>
  <r>
    <x v="1063"/>
    <x v="1"/>
  </r>
  <r>
    <x v="1064"/>
    <x v="1"/>
  </r>
  <r>
    <x v="1065"/>
    <x v="1"/>
  </r>
  <r>
    <x v="1066"/>
    <x v="1"/>
  </r>
  <r>
    <x v="1067"/>
    <x v="1"/>
  </r>
  <r>
    <x v="1068"/>
    <x v="1"/>
  </r>
  <r>
    <x v="1069"/>
    <x v="2"/>
  </r>
  <r>
    <x v="1070"/>
    <x v="1"/>
  </r>
  <r>
    <x v="1071"/>
    <x v="0"/>
  </r>
  <r>
    <x v="1072"/>
    <x v="1"/>
  </r>
  <r>
    <x v="1073"/>
    <x v="1"/>
  </r>
  <r>
    <x v="1074"/>
    <x v="1"/>
  </r>
  <r>
    <x v="1075"/>
    <x v="1"/>
  </r>
  <r>
    <x v="1076"/>
    <x v="2"/>
  </r>
  <r>
    <x v="1077"/>
    <x v="1"/>
  </r>
  <r>
    <x v="1078"/>
    <x v="1"/>
  </r>
  <r>
    <x v="1079"/>
    <x v="0"/>
  </r>
  <r>
    <x v="1080"/>
    <x v="0"/>
  </r>
  <r>
    <x v="1081"/>
    <x v="1"/>
  </r>
  <r>
    <x v="1082"/>
    <x v="1"/>
  </r>
  <r>
    <x v="1083"/>
    <x v="0"/>
  </r>
  <r>
    <x v="1084"/>
    <x v="1"/>
  </r>
  <r>
    <x v="1085"/>
    <x v="1"/>
  </r>
  <r>
    <x v="1086"/>
    <x v="1"/>
  </r>
  <r>
    <x v="1087"/>
    <x v="1"/>
  </r>
  <r>
    <x v="1088"/>
    <x v="1"/>
  </r>
  <r>
    <x v="1089"/>
    <x v="1"/>
  </r>
  <r>
    <x v="1090"/>
    <x v="1"/>
  </r>
  <r>
    <x v="1091"/>
    <x v="1"/>
  </r>
  <r>
    <x v="1092"/>
    <x v="1"/>
  </r>
  <r>
    <x v="1093"/>
    <x v="1"/>
  </r>
  <r>
    <x v="1094"/>
    <x v="1"/>
  </r>
  <r>
    <x v="1095"/>
    <x v="0"/>
  </r>
  <r>
    <x v="1096"/>
    <x v="1"/>
  </r>
  <r>
    <x v="1097"/>
    <x v="0"/>
  </r>
  <r>
    <x v="1098"/>
    <x v="0"/>
  </r>
  <r>
    <x v="1099"/>
    <x v="0"/>
  </r>
  <r>
    <x v="1100"/>
    <x v="1"/>
  </r>
  <r>
    <x v="1101"/>
    <x v="1"/>
  </r>
  <r>
    <x v="1102"/>
    <x v="0"/>
  </r>
  <r>
    <x v="1103"/>
    <x v="0"/>
  </r>
  <r>
    <x v="1104"/>
    <x v="0"/>
  </r>
  <r>
    <x v="1105"/>
    <x v="0"/>
  </r>
  <r>
    <x v="1106"/>
    <x v="0"/>
  </r>
  <r>
    <x v="1107"/>
    <x v="1"/>
  </r>
  <r>
    <x v="1108"/>
    <x v="1"/>
  </r>
  <r>
    <x v="1109"/>
    <x v="0"/>
  </r>
  <r>
    <x v="1110"/>
    <x v="0"/>
  </r>
  <r>
    <x v="1111"/>
    <x v="1"/>
  </r>
  <r>
    <x v="1112"/>
    <x v="0"/>
  </r>
  <r>
    <x v="1113"/>
    <x v="1"/>
  </r>
  <r>
    <x v="1114"/>
    <x v="1"/>
  </r>
  <r>
    <x v="1115"/>
    <x v="1"/>
  </r>
  <r>
    <x v="1116"/>
    <x v="1"/>
  </r>
  <r>
    <x v="1117"/>
    <x v="0"/>
  </r>
  <r>
    <x v="1118"/>
    <x v="1"/>
  </r>
  <r>
    <x v="1119"/>
    <x v="0"/>
  </r>
  <r>
    <x v="1120"/>
    <x v="1"/>
  </r>
  <r>
    <x v="1121"/>
    <x v="1"/>
  </r>
  <r>
    <x v="1122"/>
    <x v="1"/>
  </r>
  <r>
    <x v="1123"/>
    <x v="1"/>
  </r>
  <r>
    <x v="1124"/>
    <x v="1"/>
  </r>
  <r>
    <x v="1125"/>
    <x v="1"/>
  </r>
  <r>
    <x v="1126"/>
    <x v="1"/>
  </r>
  <r>
    <x v="1127"/>
    <x v="0"/>
  </r>
  <r>
    <x v="1128"/>
    <x v="1"/>
  </r>
  <r>
    <x v="1129"/>
    <x v="1"/>
  </r>
  <r>
    <x v="1130"/>
    <x v="1"/>
  </r>
  <r>
    <x v="1131"/>
    <x v="1"/>
  </r>
  <r>
    <x v="1132"/>
    <x v="1"/>
  </r>
  <r>
    <x v="1133"/>
    <x v="1"/>
  </r>
  <r>
    <x v="1134"/>
    <x v="1"/>
  </r>
  <r>
    <x v="1135"/>
    <x v="1"/>
  </r>
  <r>
    <x v="1136"/>
    <x v="1"/>
  </r>
  <r>
    <x v="1137"/>
    <x v="1"/>
  </r>
  <r>
    <x v="1138"/>
    <x v="0"/>
  </r>
  <r>
    <x v="1139"/>
    <x v="0"/>
  </r>
  <r>
    <x v="1140"/>
    <x v="0"/>
  </r>
  <r>
    <x v="1141"/>
    <x v="1"/>
  </r>
  <r>
    <x v="1142"/>
    <x v="1"/>
  </r>
  <r>
    <x v="1143"/>
    <x v="1"/>
  </r>
  <r>
    <x v="1144"/>
    <x v="1"/>
  </r>
  <r>
    <x v="1145"/>
    <x v="1"/>
  </r>
  <r>
    <x v="1146"/>
    <x v="1"/>
  </r>
  <r>
    <x v="1147"/>
    <x v="1"/>
  </r>
  <r>
    <x v="1148"/>
    <x v="0"/>
  </r>
  <r>
    <x v="1149"/>
    <x v="1"/>
  </r>
  <r>
    <x v="1150"/>
    <x v="2"/>
  </r>
  <r>
    <x v="1151"/>
    <x v="1"/>
  </r>
  <r>
    <x v="1152"/>
    <x v="1"/>
  </r>
  <r>
    <x v="1153"/>
    <x v="1"/>
  </r>
  <r>
    <x v="1154"/>
    <x v="1"/>
  </r>
  <r>
    <x v="1155"/>
    <x v="1"/>
  </r>
  <r>
    <x v="1156"/>
    <x v="2"/>
  </r>
  <r>
    <x v="1157"/>
    <x v="1"/>
  </r>
  <r>
    <x v="1158"/>
    <x v="1"/>
  </r>
  <r>
    <x v="1159"/>
    <x v="1"/>
  </r>
  <r>
    <x v="1160"/>
    <x v="1"/>
  </r>
  <r>
    <x v="1161"/>
    <x v="1"/>
  </r>
  <r>
    <x v="1162"/>
    <x v="1"/>
  </r>
  <r>
    <x v="1163"/>
    <x v="1"/>
  </r>
  <r>
    <x v="1164"/>
    <x v="1"/>
  </r>
  <r>
    <x v="1165"/>
    <x v="1"/>
  </r>
  <r>
    <x v="1166"/>
    <x v="1"/>
  </r>
  <r>
    <x v="1167"/>
    <x v="1"/>
  </r>
  <r>
    <x v="1168"/>
    <x v="0"/>
  </r>
  <r>
    <x v="1169"/>
    <x v="1"/>
  </r>
  <r>
    <x v="1170"/>
    <x v="1"/>
  </r>
  <r>
    <x v="1171"/>
    <x v="1"/>
  </r>
  <r>
    <x v="1172"/>
    <x v="1"/>
  </r>
  <r>
    <x v="1173"/>
    <x v="1"/>
  </r>
  <r>
    <x v="1174"/>
    <x v="1"/>
  </r>
  <r>
    <x v="1175"/>
    <x v="1"/>
  </r>
  <r>
    <x v="1176"/>
    <x v="2"/>
  </r>
  <r>
    <x v="1177"/>
    <x v="1"/>
  </r>
  <r>
    <x v="1178"/>
    <x v="1"/>
  </r>
  <r>
    <x v="1179"/>
    <x v="1"/>
  </r>
  <r>
    <x v="1180"/>
    <x v="0"/>
  </r>
  <r>
    <x v="1181"/>
    <x v="1"/>
  </r>
  <r>
    <x v="1182"/>
    <x v="0"/>
  </r>
  <r>
    <x v="1183"/>
    <x v="1"/>
  </r>
  <r>
    <x v="1184"/>
    <x v="1"/>
  </r>
  <r>
    <x v="1185"/>
    <x v="1"/>
  </r>
  <r>
    <x v="1186"/>
    <x v="1"/>
  </r>
  <r>
    <x v="1187"/>
    <x v="1"/>
  </r>
  <r>
    <x v="1188"/>
    <x v="2"/>
  </r>
  <r>
    <x v="1189"/>
    <x v="1"/>
  </r>
  <r>
    <x v="1190"/>
    <x v="1"/>
  </r>
  <r>
    <x v="1191"/>
    <x v="1"/>
  </r>
  <r>
    <x v="1192"/>
    <x v="1"/>
  </r>
  <r>
    <x v="1193"/>
    <x v="0"/>
  </r>
  <r>
    <x v="1194"/>
    <x v="1"/>
  </r>
  <r>
    <x v="1195"/>
    <x v="2"/>
  </r>
  <r>
    <x v="1196"/>
    <x v="1"/>
  </r>
  <r>
    <x v="1197"/>
    <x v="0"/>
  </r>
  <r>
    <x v="1198"/>
    <x v="1"/>
  </r>
  <r>
    <x v="1199"/>
    <x v="0"/>
  </r>
  <r>
    <x v="1200"/>
    <x v="0"/>
  </r>
  <r>
    <x v="1201"/>
    <x v="0"/>
  </r>
  <r>
    <x v="1202"/>
    <x v="1"/>
  </r>
  <r>
    <x v="1203"/>
    <x v="1"/>
  </r>
  <r>
    <x v="1204"/>
    <x v="1"/>
  </r>
  <r>
    <x v="1205"/>
    <x v="1"/>
  </r>
  <r>
    <x v="1206"/>
    <x v="1"/>
  </r>
  <r>
    <x v="1207"/>
    <x v="1"/>
  </r>
  <r>
    <x v="1208"/>
    <x v="0"/>
  </r>
  <r>
    <x v="1209"/>
    <x v="0"/>
  </r>
  <r>
    <x v="1210"/>
    <x v="1"/>
  </r>
  <r>
    <x v="1211"/>
    <x v="1"/>
  </r>
  <r>
    <x v="1212"/>
    <x v="1"/>
  </r>
  <r>
    <x v="1213"/>
    <x v="1"/>
  </r>
  <r>
    <x v="1214"/>
    <x v="1"/>
  </r>
  <r>
    <x v="1215"/>
    <x v="1"/>
  </r>
  <r>
    <x v="1216"/>
    <x v="1"/>
  </r>
  <r>
    <x v="1217"/>
    <x v="1"/>
  </r>
  <r>
    <x v="1218"/>
    <x v="1"/>
  </r>
  <r>
    <x v="1219"/>
    <x v="1"/>
  </r>
  <r>
    <x v="1220"/>
    <x v="1"/>
  </r>
  <r>
    <x v="1221"/>
    <x v="1"/>
  </r>
  <r>
    <x v="1222"/>
    <x v="1"/>
  </r>
  <r>
    <x v="1223"/>
    <x v="1"/>
  </r>
  <r>
    <x v="1224"/>
    <x v="1"/>
  </r>
  <r>
    <x v="1225"/>
    <x v="2"/>
  </r>
  <r>
    <x v="1226"/>
    <x v="0"/>
  </r>
  <r>
    <x v="1227"/>
    <x v="1"/>
  </r>
  <r>
    <x v="1228"/>
    <x v="1"/>
  </r>
  <r>
    <x v="1229"/>
    <x v="1"/>
  </r>
  <r>
    <x v="1230"/>
    <x v="1"/>
  </r>
  <r>
    <x v="1231"/>
    <x v="1"/>
  </r>
  <r>
    <x v="1232"/>
    <x v="1"/>
  </r>
  <r>
    <x v="1233"/>
    <x v="1"/>
  </r>
  <r>
    <x v="1234"/>
    <x v="1"/>
  </r>
  <r>
    <x v="1235"/>
    <x v="1"/>
  </r>
  <r>
    <x v="1236"/>
    <x v="0"/>
  </r>
  <r>
    <x v="1237"/>
    <x v="1"/>
  </r>
  <r>
    <x v="1238"/>
    <x v="1"/>
  </r>
  <r>
    <x v="1239"/>
    <x v="0"/>
  </r>
  <r>
    <x v="1240"/>
    <x v="1"/>
  </r>
  <r>
    <x v="1241"/>
    <x v="1"/>
  </r>
  <r>
    <x v="1242"/>
    <x v="1"/>
  </r>
  <r>
    <x v="1243"/>
    <x v="1"/>
  </r>
  <r>
    <x v="1244"/>
    <x v="1"/>
  </r>
  <r>
    <x v="1245"/>
    <x v="1"/>
  </r>
  <r>
    <x v="1246"/>
    <x v="1"/>
  </r>
  <r>
    <x v="1247"/>
    <x v="1"/>
  </r>
  <r>
    <x v="1248"/>
    <x v="1"/>
  </r>
  <r>
    <x v="1249"/>
    <x v="0"/>
  </r>
  <r>
    <x v="1250"/>
    <x v="1"/>
  </r>
  <r>
    <x v="1251"/>
    <x v="0"/>
  </r>
  <r>
    <x v="1252"/>
    <x v="1"/>
  </r>
  <r>
    <x v="1253"/>
    <x v="1"/>
  </r>
  <r>
    <x v="1254"/>
    <x v="1"/>
  </r>
  <r>
    <x v="1255"/>
    <x v="1"/>
  </r>
  <r>
    <x v="1256"/>
    <x v="0"/>
  </r>
  <r>
    <x v="1257"/>
    <x v="1"/>
  </r>
  <r>
    <x v="1258"/>
    <x v="1"/>
  </r>
  <r>
    <x v="1259"/>
    <x v="1"/>
  </r>
  <r>
    <x v="1260"/>
    <x v="1"/>
  </r>
  <r>
    <x v="1261"/>
    <x v="0"/>
  </r>
  <r>
    <x v="1262"/>
    <x v="1"/>
  </r>
  <r>
    <x v="1263"/>
    <x v="1"/>
  </r>
  <r>
    <x v="1264"/>
    <x v="1"/>
  </r>
  <r>
    <x v="1265"/>
    <x v="1"/>
  </r>
  <r>
    <x v="1266"/>
    <x v="1"/>
  </r>
  <r>
    <x v="1267"/>
    <x v="1"/>
  </r>
  <r>
    <x v="1268"/>
    <x v="1"/>
  </r>
  <r>
    <x v="1269"/>
    <x v="1"/>
  </r>
  <r>
    <x v="1270"/>
    <x v="1"/>
  </r>
  <r>
    <x v="1271"/>
    <x v="1"/>
  </r>
  <r>
    <x v="1272"/>
    <x v="0"/>
  </r>
  <r>
    <x v="1273"/>
    <x v="1"/>
  </r>
  <r>
    <x v="1274"/>
    <x v="1"/>
  </r>
  <r>
    <x v="1275"/>
    <x v="1"/>
  </r>
  <r>
    <x v="1276"/>
    <x v="1"/>
  </r>
  <r>
    <x v="1277"/>
    <x v="1"/>
  </r>
  <r>
    <x v="1278"/>
    <x v="1"/>
  </r>
  <r>
    <x v="1279"/>
    <x v="0"/>
  </r>
  <r>
    <x v="1280"/>
    <x v="1"/>
  </r>
  <r>
    <x v="1281"/>
    <x v="0"/>
  </r>
  <r>
    <x v="1282"/>
    <x v="1"/>
  </r>
  <r>
    <x v="1283"/>
    <x v="1"/>
  </r>
  <r>
    <x v="1284"/>
    <x v="1"/>
  </r>
  <r>
    <x v="1285"/>
    <x v="1"/>
  </r>
  <r>
    <x v="1286"/>
    <x v="0"/>
  </r>
  <r>
    <x v="1287"/>
    <x v="0"/>
  </r>
  <r>
    <x v="1288"/>
    <x v="1"/>
  </r>
  <r>
    <x v="1289"/>
    <x v="0"/>
  </r>
  <r>
    <x v="1290"/>
    <x v="1"/>
  </r>
  <r>
    <x v="1291"/>
    <x v="2"/>
  </r>
  <r>
    <x v="1292"/>
    <x v="1"/>
  </r>
  <r>
    <x v="1293"/>
    <x v="2"/>
  </r>
  <r>
    <x v="1294"/>
    <x v="1"/>
  </r>
  <r>
    <x v="1295"/>
    <x v="1"/>
  </r>
  <r>
    <x v="1296"/>
    <x v="1"/>
  </r>
  <r>
    <x v="1297"/>
    <x v="1"/>
  </r>
  <r>
    <x v="1298"/>
    <x v="0"/>
  </r>
  <r>
    <x v="1299"/>
    <x v="0"/>
  </r>
  <r>
    <x v="1300"/>
    <x v="1"/>
  </r>
  <r>
    <x v="1301"/>
    <x v="1"/>
  </r>
  <r>
    <x v="1302"/>
    <x v="0"/>
  </r>
  <r>
    <x v="1303"/>
    <x v="1"/>
  </r>
  <r>
    <x v="1304"/>
    <x v="1"/>
  </r>
  <r>
    <x v="1305"/>
    <x v="1"/>
  </r>
  <r>
    <x v="1306"/>
    <x v="1"/>
  </r>
  <r>
    <x v="1307"/>
    <x v="1"/>
  </r>
  <r>
    <x v="1308"/>
    <x v="1"/>
  </r>
  <r>
    <x v="1309"/>
    <x v="1"/>
  </r>
  <r>
    <x v="1310"/>
    <x v="1"/>
  </r>
  <r>
    <x v="1311"/>
    <x v="1"/>
  </r>
  <r>
    <x v="1312"/>
    <x v="2"/>
  </r>
  <r>
    <x v="1313"/>
    <x v="1"/>
  </r>
  <r>
    <x v="1314"/>
    <x v="1"/>
  </r>
  <r>
    <x v="1315"/>
    <x v="1"/>
  </r>
  <r>
    <x v="1316"/>
    <x v="1"/>
  </r>
  <r>
    <x v="1317"/>
    <x v="2"/>
  </r>
  <r>
    <x v="1318"/>
    <x v="0"/>
  </r>
  <r>
    <x v="1319"/>
    <x v="2"/>
  </r>
  <r>
    <x v="1320"/>
    <x v="0"/>
  </r>
  <r>
    <x v="1321"/>
    <x v="1"/>
  </r>
  <r>
    <x v="1322"/>
    <x v="2"/>
  </r>
  <r>
    <x v="1323"/>
    <x v="1"/>
  </r>
  <r>
    <x v="1324"/>
    <x v="1"/>
  </r>
  <r>
    <x v="1325"/>
    <x v="0"/>
  </r>
  <r>
    <x v="1326"/>
    <x v="1"/>
  </r>
  <r>
    <x v="1327"/>
    <x v="1"/>
  </r>
  <r>
    <x v="1328"/>
    <x v="1"/>
  </r>
  <r>
    <x v="1329"/>
    <x v="0"/>
  </r>
  <r>
    <x v="1330"/>
    <x v="0"/>
  </r>
  <r>
    <x v="1331"/>
    <x v="0"/>
  </r>
  <r>
    <x v="1332"/>
    <x v="1"/>
  </r>
  <r>
    <x v="1333"/>
    <x v="0"/>
  </r>
  <r>
    <x v="1334"/>
    <x v="0"/>
  </r>
  <r>
    <x v="1335"/>
    <x v="1"/>
  </r>
  <r>
    <x v="1336"/>
    <x v="1"/>
  </r>
  <r>
    <x v="1337"/>
    <x v="1"/>
  </r>
  <r>
    <x v="1338"/>
    <x v="1"/>
  </r>
  <r>
    <x v="1339"/>
    <x v="0"/>
  </r>
  <r>
    <x v="1340"/>
    <x v="1"/>
  </r>
  <r>
    <x v="1341"/>
    <x v="1"/>
  </r>
  <r>
    <x v="1342"/>
    <x v="1"/>
  </r>
  <r>
    <x v="1343"/>
    <x v="1"/>
  </r>
  <r>
    <x v="1344"/>
    <x v="0"/>
  </r>
  <r>
    <x v="1345"/>
    <x v="1"/>
  </r>
  <r>
    <x v="1346"/>
    <x v="0"/>
  </r>
  <r>
    <x v="1347"/>
    <x v="0"/>
  </r>
  <r>
    <x v="1348"/>
    <x v="0"/>
  </r>
  <r>
    <x v="1349"/>
    <x v="0"/>
  </r>
  <r>
    <x v="1350"/>
    <x v="2"/>
  </r>
  <r>
    <x v="1351"/>
    <x v="1"/>
  </r>
  <r>
    <x v="1352"/>
    <x v="0"/>
  </r>
  <r>
    <x v="1353"/>
    <x v="1"/>
  </r>
  <r>
    <x v="1354"/>
    <x v="0"/>
  </r>
  <r>
    <x v="1355"/>
    <x v="1"/>
  </r>
  <r>
    <x v="1356"/>
    <x v="0"/>
  </r>
  <r>
    <x v="1357"/>
    <x v="1"/>
  </r>
  <r>
    <x v="1358"/>
    <x v="1"/>
  </r>
  <r>
    <x v="1359"/>
    <x v="1"/>
  </r>
  <r>
    <x v="1360"/>
    <x v="1"/>
  </r>
  <r>
    <x v="1361"/>
    <x v="1"/>
  </r>
  <r>
    <x v="1362"/>
    <x v="0"/>
  </r>
  <r>
    <x v="1363"/>
    <x v="1"/>
  </r>
  <r>
    <x v="1364"/>
    <x v="1"/>
  </r>
  <r>
    <x v="1365"/>
    <x v="1"/>
  </r>
  <r>
    <x v="1366"/>
    <x v="1"/>
  </r>
  <r>
    <x v="1367"/>
    <x v="1"/>
  </r>
  <r>
    <x v="1368"/>
    <x v="0"/>
  </r>
  <r>
    <x v="1369"/>
    <x v="0"/>
  </r>
  <r>
    <x v="1370"/>
    <x v="1"/>
  </r>
  <r>
    <x v="1371"/>
    <x v="0"/>
  </r>
  <r>
    <x v="1372"/>
    <x v="1"/>
  </r>
  <r>
    <x v="1373"/>
    <x v="1"/>
  </r>
  <r>
    <x v="1374"/>
    <x v="0"/>
  </r>
  <r>
    <x v="1375"/>
    <x v="1"/>
  </r>
  <r>
    <x v="1376"/>
    <x v="1"/>
  </r>
  <r>
    <x v="1377"/>
    <x v="2"/>
  </r>
  <r>
    <x v="1378"/>
    <x v="1"/>
  </r>
  <r>
    <x v="1379"/>
    <x v="1"/>
  </r>
  <r>
    <x v="1380"/>
    <x v="1"/>
  </r>
  <r>
    <x v="1381"/>
    <x v="1"/>
  </r>
  <r>
    <x v="1382"/>
    <x v="1"/>
  </r>
  <r>
    <x v="1383"/>
    <x v="0"/>
  </r>
  <r>
    <x v="1384"/>
    <x v="1"/>
  </r>
  <r>
    <x v="1385"/>
    <x v="1"/>
  </r>
  <r>
    <x v="1386"/>
    <x v="1"/>
  </r>
  <r>
    <x v="1387"/>
    <x v="0"/>
  </r>
  <r>
    <x v="1388"/>
    <x v="1"/>
  </r>
  <r>
    <x v="1389"/>
    <x v="1"/>
  </r>
  <r>
    <x v="1390"/>
    <x v="1"/>
  </r>
  <r>
    <x v="1391"/>
    <x v="0"/>
  </r>
  <r>
    <x v="1392"/>
    <x v="1"/>
  </r>
  <r>
    <x v="1393"/>
    <x v="1"/>
  </r>
  <r>
    <x v="1394"/>
    <x v="1"/>
  </r>
  <r>
    <x v="1395"/>
    <x v="1"/>
  </r>
  <r>
    <x v="1396"/>
    <x v="0"/>
  </r>
  <r>
    <x v="1397"/>
    <x v="0"/>
  </r>
  <r>
    <x v="1398"/>
    <x v="1"/>
  </r>
  <r>
    <x v="1399"/>
    <x v="1"/>
  </r>
  <r>
    <x v="1400"/>
    <x v="1"/>
  </r>
  <r>
    <x v="1401"/>
    <x v="1"/>
  </r>
  <r>
    <x v="1402"/>
    <x v="1"/>
  </r>
  <r>
    <x v="1403"/>
    <x v="1"/>
  </r>
  <r>
    <x v="1404"/>
    <x v="1"/>
  </r>
  <r>
    <x v="1405"/>
    <x v="1"/>
  </r>
  <r>
    <x v="1406"/>
    <x v="1"/>
  </r>
  <r>
    <x v="1407"/>
    <x v="0"/>
  </r>
  <r>
    <x v="1408"/>
    <x v="1"/>
  </r>
  <r>
    <x v="1409"/>
    <x v="1"/>
  </r>
  <r>
    <x v="1410"/>
    <x v="0"/>
  </r>
  <r>
    <x v="1411"/>
    <x v="1"/>
  </r>
  <r>
    <x v="1412"/>
    <x v="1"/>
  </r>
  <r>
    <x v="1413"/>
    <x v="1"/>
  </r>
  <r>
    <x v="1414"/>
    <x v="0"/>
  </r>
  <r>
    <x v="1415"/>
    <x v="1"/>
  </r>
  <r>
    <x v="1416"/>
    <x v="0"/>
  </r>
  <r>
    <x v="1417"/>
    <x v="1"/>
  </r>
  <r>
    <x v="1418"/>
    <x v="1"/>
  </r>
  <r>
    <x v="1419"/>
    <x v="1"/>
  </r>
  <r>
    <x v="1420"/>
    <x v="1"/>
  </r>
  <r>
    <x v="1421"/>
    <x v="1"/>
  </r>
  <r>
    <x v="1422"/>
    <x v="1"/>
  </r>
  <r>
    <x v="1423"/>
    <x v="1"/>
  </r>
  <r>
    <x v="1424"/>
    <x v="0"/>
  </r>
  <r>
    <x v="1425"/>
    <x v="1"/>
  </r>
  <r>
    <x v="1426"/>
    <x v="1"/>
  </r>
  <r>
    <x v="1427"/>
    <x v="0"/>
  </r>
  <r>
    <x v="1428"/>
    <x v="1"/>
  </r>
  <r>
    <x v="1429"/>
    <x v="1"/>
  </r>
  <r>
    <x v="1430"/>
    <x v="1"/>
  </r>
  <r>
    <x v="1431"/>
    <x v="0"/>
  </r>
  <r>
    <x v="1432"/>
    <x v="1"/>
  </r>
  <r>
    <x v="1433"/>
    <x v="1"/>
  </r>
  <r>
    <x v="1434"/>
    <x v="1"/>
  </r>
  <r>
    <x v="1435"/>
    <x v="1"/>
  </r>
  <r>
    <x v="1436"/>
    <x v="0"/>
  </r>
  <r>
    <x v="1437"/>
    <x v="0"/>
  </r>
  <r>
    <x v="1438"/>
    <x v="1"/>
  </r>
  <r>
    <x v="1439"/>
    <x v="1"/>
  </r>
  <r>
    <x v="1440"/>
    <x v="1"/>
  </r>
  <r>
    <x v="1441"/>
    <x v="1"/>
  </r>
  <r>
    <x v="1442"/>
    <x v="1"/>
  </r>
  <r>
    <x v="1443"/>
    <x v="1"/>
  </r>
  <r>
    <x v="1444"/>
    <x v="1"/>
  </r>
  <r>
    <x v="1445"/>
    <x v="1"/>
  </r>
  <r>
    <x v="1446"/>
    <x v="1"/>
  </r>
  <r>
    <x v="1447"/>
    <x v="1"/>
  </r>
  <r>
    <x v="1448"/>
    <x v="1"/>
  </r>
  <r>
    <x v="1449"/>
    <x v="1"/>
  </r>
  <r>
    <x v="1450"/>
    <x v="1"/>
  </r>
  <r>
    <x v="1451"/>
    <x v="1"/>
  </r>
  <r>
    <x v="1452"/>
    <x v="1"/>
  </r>
  <r>
    <x v="1453"/>
    <x v="1"/>
  </r>
  <r>
    <x v="1454"/>
    <x v="0"/>
  </r>
  <r>
    <x v="1455"/>
    <x v="0"/>
  </r>
  <r>
    <x v="1456"/>
    <x v="0"/>
  </r>
  <r>
    <x v="1457"/>
    <x v="1"/>
  </r>
  <r>
    <x v="1458"/>
    <x v="0"/>
  </r>
  <r>
    <x v="1459"/>
    <x v="1"/>
  </r>
  <r>
    <x v="1460"/>
    <x v="1"/>
  </r>
  <r>
    <x v="1461"/>
    <x v="1"/>
  </r>
  <r>
    <x v="1462"/>
    <x v="1"/>
  </r>
  <r>
    <x v="1463"/>
    <x v="1"/>
  </r>
  <r>
    <x v="1464"/>
    <x v="1"/>
  </r>
  <r>
    <x v="1465"/>
    <x v="0"/>
  </r>
  <r>
    <x v="1466"/>
    <x v="1"/>
  </r>
  <r>
    <x v="1467"/>
    <x v="1"/>
  </r>
  <r>
    <x v="1468"/>
    <x v="1"/>
  </r>
  <r>
    <x v="1469"/>
    <x v="1"/>
  </r>
  <r>
    <x v="1470"/>
    <x v="1"/>
  </r>
  <r>
    <x v="1471"/>
    <x v="0"/>
  </r>
  <r>
    <x v="1472"/>
    <x v="1"/>
  </r>
  <r>
    <x v="1473"/>
    <x v="0"/>
  </r>
  <r>
    <x v="1474"/>
    <x v="1"/>
  </r>
  <r>
    <x v="1475"/>
    <x v="1"/>
  </r>
  <r>
    <x v="1476"/>
    <x v="1"/>
  </r>
  <r>
    <x v="1477"/>
    <x v="1"/>
  </r>
  <r>
    <x v="1478"/>
    <x v="1"/>
  </r>
  <r>
    <x v="1479"/>
    <x v="1"/>
  </r>
  <r>
    <x v="1480"/>
    <x v="0"/>
  </r>
  <r>
    <x v="1481"/>
    <x v="1"/>
  </r>
  <r>
    <x v="1482"/>
    <x v="0"/>
  </r>
  <r>
    <x v="1483"/>
    <x v="1"/>
  </r>
  <r>
    <x v="1484"/>
    <x v="1"/>
  </r>
  <r>
    <x v="1485"/>
    <x v="0"/>
  </r>
  <r>
    <x v="1486"/>
    <x v="1"/>
  </r>
  <r>
    <x v="1487"/>
    <x v="0"/>
  </r>
  <r>
    <x v="1488"/>
    <x v="0"/>
  </r>
  <r>
    <x v="1489"/>
    <x v="1"/>
  </r>
  <r>
    <x v="1490"/>
    <x v="1"/>
  </r>
  <r>
    <x v="1491"/>
    <x v="1"/>
  </r>
  <r>
    <x v="1492"/>
    <x v="1"/>
  </r>
  <r>
    <x v="1493"/>
    <x v="0"/>
  </r>
  <r>
    <x v="1494"/>
    <x v="1"/>
  </r>
  <r>
    <x v="1495"/>
    <x v="1"/>
  </r>
  <r>
    <x v="1496"/>
    <x v="0"/>
  </r>
  <r>
    <x v="1497"/>
    <x v="1"/>
  </r>
  <r>
    <x v="1498"/>
    <x v="1"/>
  </r>
  <r>
    <x v="1499"/>
    <x v="1"/>
  </r>
  <r>
    <x v="1500"/>
    <x v="2"/>
  </r>
  <r>
    <x v="1501"/>
    <x v="1"/>
  </r>
  <r>
    <x v="1502"/>
    <x v="1"/>
  </r>
  <r>
    <x v="1503"/>
    <x v="1"/>
  </r>
  <r>
    <x v="1504"/>
    <x v="1"/>
  </r>
  <r>
    <x v="1505"/>
    <x v="1"/>
  </r>
  <r>
    <x v="1506"/>
    <x v="0"/>
  </r>
  <r>
    <x v="1507"/>
    <x v="1"/>
  </r>
  <r>
    <x v="1508"/>
    <x v="1"/>
  </r>
  <r>
    <x v="1509"/>
    <x v="0"/>
  </r>
  <r>
    <x v="1510"/>
    <x v="2"/>
  </r>
  <r>
    <x v="1511"/>
    <x v="1"/>
  </r>
  <r>
    <x v="1512"/>
    <x v="1"/>
  </r>
  <r>
    <x v="1513"/>
    <x v="1"/>
  </r>
  <r>
    <x v="1514"/>
    <x v="1"/>
  </r>
  <r>
    <x v="1515"/>
    <x v="0"/>
  </r>
  <r>
    <x v="1516"/>
    <x v="1"/>
  </r>
  <r>
    <x v="1517"/>
    <x v="1"/>
  </r>
  <r>
    <x v="1518"/>
    <x v="0"/>
  </r>
  <r>
    <x v="1519"/>
    <x v="1"/>
  </r>
  <r>
    <x v="1520"/>
    <x v="1"/>
  </r>
  <r>
    <x v="1521"/>
    <x v="1"/>
  </r>
  <r>
    <x v="1522"/>
    <x v="0"/>
  </r>
  <r>
    <x v="1523"/>
    <x v="1"/>
  </r>
  <r>
    <x v="1524"/>
    <x v="1"/>
  </r>
  <r>
    <x v="1525"/>
    <x v="0"/>
  </r>
  <r>
    <x v="1526"/>
    <x v="1"/>
  </r>
  <r>
    <x v="1527"/>
    <x v="1"/>
  </r>
  <r>
    <x v="1528"/>
    <x v="1"/>
  </r>
  <r>
    <x v="1529"/>
    <x v="1"/>
  </r>
  <r>
    <x v="1530"/>
    <x v="1"/>
  </r>
  <r>
    <x v="1531"/>
    <x v="0"/>
  </r>
  <r>
    <x v="1532"/>
    <x v="1"/>
  </r>
  <r>
    <x v="1533"/>
    <x v="1"/>
  </r>
  <r>
    <x v="1534"/>
    <x v="1"/>
  </r>
  <r>
    <x v="1535"/>
    <x v="1"/>
  </r>
  <r>
    <x v="1536"/>
    <x v="1"/>
  </r>
  <r>
    <x v="1537"/>
    <x v="0"/>
  </r>
  <r>
    <x v="1538"/>
    <x v="1"/>
  </r>
  <r>
    <x v="1539"/>
    <x v="1"/>
  </r>
  <r>
    <x v="1540"/>
    <x v="0"/>
  </r>
  <r>
    <x v="1541"/>
    <x v="0"/>
  </r>
  <r>
    <x v="1542"/>
    <x v="1"/>
  </r>
  <r>
    <x v="1543"/>
    <x v="1"/>
  </r>
  <r>
    <x v="1544"/>
    <x v="1"/>
  </r>
  <r>
    <x v="1545"/>
    <x v="1"/>
  </r>
  <r>
    <x v="1546"/>
    <x v="1"/>
  </r>
  <r>
    <x v="1547"/>
    <x v="0"/>
  </r>
  <r>
    <x v="1548"/>
    <x v="1"/>
  </r>
  <r>
    <x v="1549"/>
    <x v="1"/>
  </r>
  <r>
    <x v="1550"/>
    <x v="1"/>
  </r>
  <r>
    <x v="1551"/>
    <x v="1"/>
  </r>
  <r>
    <x v="1552"/>
    <x v="1"/>
  </r>
  <r>
    <x v="1553"/>
    <x v="0"/>
  </r>
  <r>
    <x v="1554"/>
    <x v="1"/>
  </r>
  <r>
    <x v="1555"/>
    <x v="1"/>
  </r>
  <r>
    <x v="1556"/>
    <x v="1"/>
  </r>
  <r>
    <x v="1557"/>
    <x v="1"/>
  </r>
  <r>
    <x v="1558"/>
    <x v="0"/>
  </r>
  <r>
    <x v="1559"/>
    <x v="1"/>
  </r>
  <r>
    <x v="1560"/>
    <x v="1"/>
  </r>
  <r>
    <x v="1561"/>
    <x v="1"/>
  </r>
  <r>
    <x v="1562"/>
    <x v="1"/>
  </r>
  <r>
    <x v="1563"/>
    <x v="1"/>
  </r>
  <r>
    <x v="1564"/>
    <x v="1"/>
  </r>
  <r>
    <x v="1565"/>
    <x v="0"/>
  </r>
  <r>
    <x v="1566"/>
    <x v="0"/>
  </r>
  <r>
    <x v="1567"/>
    <x v="2"/>
  </r>
  <r>
    <x v="1568"/>
    <x v="2"/>
  </r>
  <r>
    <x v="1569"/>
    <x v="1"/>
  </r>
  <r>
    <x v="1570"/>
    <x v="1"/>
  </r>
  <r>
    <x v="1571"/>
    <x v="1"/>
  </r>
  <r>
    <x v="1572"/>
    <x v="4"/>
  </r>
  <r>
    <x v="1573"/>
    <x v="0"/>
  </r>
  <r>
    <x v="1574"/>
    <x v="0"/>
  </r>
  <r>
    <x v="1575"/>
    <x v="0"/>
  </r>
  <r>
    <x v="1576"/>
    <x v="1"/>
  </r>
  <r>
    <x v="1577"/>
    <x v="1"/>
  </r>
  <r>
    <x v="1578"/>
    <x v="1"/>
  </r>
  <r>
    <x v="1579"/>
    <x v="1"/>
  </r>
  <r>
    <x v="1580"/>
    <x v="1"/>
  </r>
  <r>
    <x v="1581"/>
    <x v="0"/>
  </r>
  <r>
    <x v="1582"/>
    <x v="1"/>
  </r>
  <r>
    <x v="1583"/>
    <x v="1"/>
  </r>
  <r>
    <x v="1584"/>
    <x v="0"/>
  </r>
  <r>
    <x v="1585"/>
    <x v="1"/>
  </r>
  <r>
    <x v="1586"/>
    <x v="0"/>
  </r>
  <r>
    <x v="1587"/>
    <x v="0"/>
  </r>
  <r>
    <x v="1588"/>
    <x v="1"/>
  </r>
  <r>
    <x v="1589"/>
    <x v="2"/>
  </r>
  <r>
    <x v="1590"/>
    <x v="0"/>
  </r>
  <r>
    <x v="1591"/>
    <x v="1"/>
  </r>
  <r>
    <x v="1592"/>
    <x v="0"/>
  </r>
  <r>
    <x v="1593"/>
    <x v="1"/>
  </r>
  <r>
    <x v="1594"/>
    <x v="1"/>
  </r>
  <r>
    <x v="1595"/>
    <x v="1"/>
  </r>
  <r>
    <x v="1596"/>
    <x v="1"/>
  </r>
  <r>
    <x v="1597"/>
    <x v="1"/>
  </r>
  <r>
    <x v="1598"/>
    <x v="1"/>
  </r>
  <r>
    <x v="1599"/>
    <x v="1"/>
  </r>
  <r>
    <x v="1600"/>
    <x v="1"/>
  </r>
  <r>
    <x v="1601"/>
    <x v="0"/>
  </r>
  <r>
    <x v="1602"/>
    <x v="1"/>
  </r>
  <r>
    <x v="1603"/>
    <x v="1"/>
  </r>
  <r>
    <x v="1604"/>
    <x v="1"/>
  </r>
  <r>
    <x v="1605"/>
    <x v="1"/>
  </r>
  <r>
    <x v="1606"/>
    <x v="1"/>
  </r>
  <r>
    <x v="1607"/>
    <x v="1"/>
  </r>
  <r>
    <x v="1608"/>
    <x v="2"/>
  </r>
  <r>
    <x v="1609"/>
    <x v="1"/>
  </r>
  <r>
    <x v="1610"/>
    <x v="1"/>
  </r>
  <r>
    <x v="1611"/>
    <x v="1"/>
  </r>
  <r>
    <x v="1612"/>
    <x v="1"/>
  </r>
  <r>
    <x v="1613"/>
    <x v="1"/>
  </r>
  <r>
    <x v="1614"/>
    <x v="1"/>
  </r>
  <r>
    <x v="1615"/>
    <x v="0"/>
  </r>
  <r>
    <x v="1616"/>
    <x v="1"/>
  </r>
  <r>
    <x v="1617"/>
    <x v="2"/>
  </r>
  <r>
    <x v="1618"/>
    <x v="0"/>
  </r>
  <r>
    <x v="1619"/>
    <x v="1"/>
  </r>
  <r>
    <x v="1620"/>
    <x v="1"/>
  </r>
  <r>
    <x v="1621"/>
    <x v="1"/>
  </r>
  <r>
    <x v="1622"/>
    <x v="1"/>
  </r>
  <r>
    <x v="1623"/>
    <x v="0"/>
  </r>
  <r>
    <x v="1624"/>
    <x v="1"/>
  </r>
  <r>
    <x v="1625"/>
    <x v="1"/>
  </r>
  <r>
    <x v="1626"/>
    <x v="1"/>
  </r>
  <r>
    <x v="1627"/>
    <x v="1"/>
  </r>
  <r>
    <x v="1628"/>
    <x v="1"/>
  </r>
  <r>
    <x v="1629"/>
    <x v="1"/>
  </r>
  <r>
    <x v="1630"/>
    <x v="1"/>
  </r>
  <r>
    <x v="1631"/>
    <x v="1"/>
  </r>
  <r>
    <x v="1632"/>
    <x v="1"/>
  </r>
  <r>
    <x v="1633"/>
    <x v="1"/>
  </r>
  <r>
    <x v="1634"/>
    <x v="1"/>
  </r>
  <r>
    <x v="1635"/>
    <x v="0"/>
  </r>
  <r>
    <x v="1636"/>
    <x v="1"/>
  </r>
  <r>
    <x v="1637"/>
    <x v="1"/>
  </r>
  <r>
    <x v="1638"/>
    <x v="1"/>
  </r>
  <r>
    <x v="1639"/>
    <x v="1"/>
  </r>
  <r>
    <x v="1640"/>
    <x v="1"/>
  </r>
  <r>
    <x v="1641"/>
    <x v="1"/>
  </r>
  <r>
    <x v="1642"/>
    <x v="1"/>
  </r>
  <r>
    <x v="1643"/>
    <x v="1"/>
  </r>
  <r>
    <x v="1644"/>
    <x v="1"/>
  </r>
  <r>
    <x v="1645"/>
    <x v="1"/>
  </r>
  <r>
    <x v="1646"/>
    <x v="1"/>
  </r>
  <r>
    <x v="1647"/>
    <x v="0"/>
  </r>
  <r>
    <x v="1648"/>
    <x v="1"/>
  </r>
  <r>
    <x v="1649"/>
    <x v="1"/>
  </r>
  <r>
    <x v="1650"/>
    <x v="1"/>
  </r>
  <r>
    <x v="1651"/>
    <x v="1"/>
  </r>
  <r>
    <x v="1652"/>
    <x v="1"/>
  </r>
  <r>
    <x v="1653"/>
    <x v="1"/>
  </r>
  <r>
    <x v="1654"/>
    <x v="0"/>
  </r>
  <r>
    <x v="1655"/>
    <x v="1"/>
  </r>
  <r>
    <x v="1656"/>
    <x v="1"/>
  </r>
  <r>
    <x v="1657"/>
    <x v="1"/>
  </r>
  <r>
    <x v="1658"/>
    <x v="0"/>
  </r>
  <r>
    <x v="1659"/>
    <x v="0"/>
  </r>
  <r>
    <x v="1660"/>
    <x v="1"/>
  </r>
  <r>
    <x v="1661"/>
    <x v="0"/>
  </r>
  <r>
    <x v="1662"/>
    <x v="1"/>
  </r>
  <r>
    <x v="1663"/>
    <x v="1"/>
  </r>
  <r>
    <x v="1664"/>
    <x v="1"/>
  </r>
  <r>
    <x v="1665"/>
    <x v="0"/>
  </r>
  <r>
    <x v="1666"/>
    <x v="0"/>
  </r>
  <r>
    <x v="1667"/>
    <x v="0"/>
  </r>
  <r>
    <x v="1668"/>
    <x v="1"/>
  </r>
  <r>
    <x v="1669"/>
    <x v="1"/>
  </r>
  <r>
    <x v="1670"/>
    <x v="1"/>
  </r>
  <r>
    <x v="1671"/>
    <x v="1"/>
  </r>
  <r>
    <x v="1672"/>
    <x v="1"/>
  </r>
  <r>
    <x v="1673"/>
    <x v="1"/>
  </r>
  <r>
    <x v="1674"/>
    <x v="1"/>
  </r>
  <r>
    <x v="1675"/>
    <x v="1"/>
  </r>
  <r>
    <x v="1676"/>
    <x v="1"/>
  </r>
  <r>
    <x v="1677"/>
    <x v="1"/>
  </r>
  <r>
    <x v="1678"/>
    <x v="1"/>
  </r>
  <r>
    <x v="1679"/>
    <x v="2"/>
  </r>
  <r>
    <x v="1680"/>
    <x v="0"/>
  </r>
  <r>
    <x v="1681"/>
    <x v="1"/>
  </r>
  <r>
    <x v="1682"/>
    <x v="1"/>
  </r>
  <r>
    <x v="1683"/>
    <x v="0"/>
  </r>
  <r>
    <x v="1684"/>
    <x v="1"/>
  </r>
  <r>
    <x v="1685"/>
    <x v="1"/>
  </r>
  <r>
    <x v="1686"/>
    <x v="1"/>
  </r>
  <r>
    <x v="1687"/>
    <x v="1"/>
  </r>
  <r>
    <x v="1688"/>
    <x v="1"/>
  </r>
  <r>
    <x v="1689"/>
    <x v="1"/>
  </r>
  <r>
    <x v="1690"/>
    <x v="1"/>
  </r>
  <r>
    <x v="1691"/>
    <x v="2"/>
  </r>
  <r>
    <x v="1692"/>
    <x v="0"/>
  </r>
  <r>
    <x v="1693"/>
    <x v="1"/>
  </r>
  <r>
    <x v="1694"/>
    <x v="1"/>
  </r>
  <r>
    <x v="1695"/>
    <x v="1"/>
  </r>
  <r>
    <x v="1696"/>
    <x v="1"/>
  </r>
  <r>
    <x v="1697"/>
    <x v="1"/>
  </r>
  <r>
    <x v="1698"/>
    <x v="1"/>
  </r>
  <r>
    <x v="1699"/>
    <x v="1"/>
  </r>
  <r>
    <x v="1700"/>
    <x v="1"/>
  </r>
  <r>
    <x v="1701"/>
    <x v="0"/>
  </r>
  <r>
    <x v="1702"/>
    <x v="1"/>
  </r>
  <r>
    <x v="1703"/>
    <x v="1"/>
  </r>
  <r>
    <x v="1704"/>
    <x v="0"/>
  </r>
  <r>
    <x v="1705"/>
    <x v="1"/>
  </r>
  <r>
    <x v="1706"/>
    <x v="2"/>
  </r>
  <r>
    <x v="1707"/>
    <x v="0"/>
  </r>
  <r>
    <x v="1708"/>
    <x v="1"/>
  </r>
  <r>
    <x v="1709"/>
    <x v="2"/>
  </r>
  <r>
    <x v="1710"/>
    <x v="1"/>
  </r>
  <r>
    <x v="1711"/>
    <x v="1"/>
  </r>
  <r>
    <x v="1712"/>
    <x v="0"/>
  </r>
  <r>
    <x v="1713"/>
    <x v="1"/>
  </r>
  <r>
    <x v="1714"/>
    <x v="1"/>
  </r>
  <r>
    <x v="1715"/>
    <x v="1"/>
  </r>
  <r>
    <x v="1716"/>
    <x v="1"/>
  </r>
  <r>
    <x v="1717"/>
    <x v="1"/>
  </r>
  <r>
    <x v="1718"/>
    <x v="1"/>
  </r>
  <r>
    <x v="1719"/>
    <x v="1"/>
  </r>
  <r>
    <x v="1720"/>
    <x v="1"/>
  </r>
  <r>
    <x v="1721"/>
    <x v="1"/>
  </r>
  <r>
    <x v="1722"/>
    <x v="2"/>
  </r>
  <r>
    <x v="1723"/>
    <x v="1"/>
  </r>
  <r>
    <x v="1724"/>
    <x v="1"/>
  </r>
  <r>
    <x v="1725"/>
    <x v="1"/>
  </r>
  <r>
    <x v="1726"/>
    <x v="1"/>
  </r>
  <r>
    <x v="1727"/>
    <x v="1"/>
  </r>
  <r>
    <x v="1728"/>
    <x v="1"/>
  </r>
  <r>
    <x v="1729"/>
    <x v="0"/>
  </r>
  <r>
    <x v="1730"/>
    <x v="0"/>
  </r>
  <r>
    <x v="1731"/>
    <x v="1"/>
  </r>
  <r>
    <x v="1732"/>
    <x v="1"/>
  </r>
  <r>
    <x v="1733"/>
    <x v="0"/>
  </r>
  <r>
    <x v="1734"/>
    <x v="1"/>
  </r>
  <r>
    <x v="1735"/>
    <x v="1"/>
  </r>
  <r>
    <x v="1736"/>
    <x v="0"/>
  </r>
  <r>
    <x v="1737"/>
    <x v="1"/>
  </r>
  <r>
    <x v="1738"/>
    <x v="0"/>
  </r>
  <r>
    <x v="1739"/>
    <x v="0"/>
  </r>
  <r>
    <x v="1740"/>
    <x v="2"/>
  </r>
  <r>
    <x v="1741"/>
    <x v="1"/>
  </r>
  <r>
    <x v="1742"/>
    <x v="1"/>
  </r>
  <r>
    <x v="1743"/>
    <x v="1"/>
  </r>
  <r>
    <x v="1744"/>
    <x v="1"/>
  </r>
  <r>
    <x v="1745"/>
    <x v="1"/>
  </r>
  <r>
    <x v="1746"/>
    <x v="0"/>
  </r>
  <r>
    <x v="1747"/>
    <x v="1"/>
  </r>
  <r>
    <x v="1748"/>
    <x v="1"/>
  </r>
  <r>
    <x v="1749"/>
    <x v="1"/>
  </r>
  <r>
    <x v="1750"/>
    <x v="1"/>
  </r>
  <r>
    <x v="1751"/>
    <x v="1"/>
  </r>
  <r>
    <x v="1752"/>
    <x v="2"/>
  </r>
  <r>
    <x v="1753"/>
    <x v="0"/>
  </r>
  <r>
    <x v="1754"/>
    <x v="1"/>
  </r>
  <r>
    <x v="1755"/>
    <x v="1"/>
  </r>
  <r>
    <x v="1756"/>
    <x v="1"/>
  </r>
  <r>
    <x v="1757"/>
    <x v="1"/>
  </r>
  <r>
    <x v="1758"/>
    <x v="1"/>
  </r>
  <r>
    <x v="1759"/>
    <x v="1"/>
  </r>
  <r>
    <x v="1760"/>
    <x v="0"/>
  </r>
  <r>
    <x v="1761"/>
    <x v="2"/>
  </r>
  <r>
    <x v="1762"/>
    <x v="1"/>
  </r>
  <r>
    <x v="1763"/>
    <x v="1"/>
  </r>
  <r>
    <x v="1764"/>
    <x v="1"/>
  </r>
  <r>
    <x v="1765"/>
    <x v="1"/>
  </r>
  <r>
    <x v="1766"/>
    <x v="1"/>
  </r>
  <r>
    <x v="1767"/>
    <x v="1"/>
  </r>
  <r>
    <x v="1768"/>
    <x v="1"/>
  </r>
  <r>
    <x v="1769"/>
    <x v="1"/>
  </r>
  <r>
    <x v="1770"/>
    <x v="1"/>
  </r>
  <r>
    <x v="1771"/>
    <x v="1"/>
  </r>
  <r>
    <x v="1772"/>
    <x v="1"/>
  </r>
  <r>
    <x v="1773"/>
    <x v="0"/>
  </r>
  <r>
    <x v="1774"/>
    <x v="1"/>
  </r>
  <r>
    <x v="1775"/>
    <x v="0"/>
  </r>
  <r>
    <x v="1776"/>
    <x v="1"/>
  </r>
  <r>
    <x v="1777"/>
    <x v="2"/>
  </r>
  <r>
    <x v="1778"/>
    <x v="1"/>
  </r>
  <r>
    <x v="1779"/>
    <x v="1"/>
  </r>
  <r>
    <x v="1780"/>
    <x v="1"/>
  </r>
  <r>
    <x v="1781"/>
    <x v="0"/>
  </r>
  <r>
    <x v="1782"/>
    <x v="1"/>
  </r>
  <r>
    <x v="1783"/>
    <x v="1"/>
  </r>
  <r>
    <x v="1784"/>
    <x v="1"/>
  </r>
  <r>
    <x v="1785"/>
    <x v="0"/>
  </r>
  <r>
    <x v="1786"/>
    <x v="1"/>
  </r>
  <r>
    <x v="1787"/>
    <x v="1"/>
  </r>
  <r>
    <x v="1788"/>
    <x v="1"/>
  </r>
  <r>
    <x v="1789"/>
    <x v="1"/>
  </r>
  <r>
    <x v="1790"/>
    <x v="0"/>
  </r>
  <r>
    <x v="1791"/>
    <x v="1"/>
  </r>
  <r>
    <x v="1792"/>
    <x v="1"/>
  </r>
  <r>
    <x v="1793"/>
    <x v="1"/>
  </r>
  <r>
    <x v="1794"/>
    <x v="1"/>
  </r>
  <r>
    <x v="1795"/>
    <x v="1"/>
  </r>
  <r>
    <x v="1796"/>
    <x v="1"/>
  </r>
  <r>
    <x v="1797"/>
    <x v="1"/>
  </r>
  <r>
    <x v="1798"/>
    <x v="1"/>
  </r>
  <r>
    <x v="1799"/>
    <x v="1"/>
  </r>
  <r>
    <x v="1800"/>
    <x v="1"/>
  </r>
  <r>
    <x v="1801"/>
    <x v="0"/>
  </r>
  <r>
    <x v="1802"/>
    <x v="1"/>
  </r>
  <r>
    <x v="1803"/>
    <x v="0"/>
  </r>
  <r>
    <x v="1804"/>
    <x v="1"/>
  </r>
  <r>
    <x v="1805"/>
    <x v="0"/>
  </r>
  <r>
    <x v="1806"/>
    <x v="1"/>
  </r>
  <r>
    <x v="1807"/>
    <x v="1"/>
  </r>
  <r>
    <x v="1808"/>
    <x v="1"/>
  </r>
  <r>
    <x v="1809"/>
    <x v="1"/>
  </r>
  <r>
    <x v="1810"/>
    <x v="1"/>
  </r>
  <r>
    <x v="1811"/>
    <x v="1"/>
  </r>
  <r>
    <x v="1812"/>
    <x v="1"/>
  </r>
  <r>
    <x v="1813"/>
    <x v="1"/>
  </r>
  <r>
    <x v="1814"/>
    <x v="1"/>
  </r>
  <r>
    <x v="1815"/>
    <x v="1"/>
  </r>
  <r>
    <x v="1816"/>
    <x v="1"/>
  </r>
  <r>
    <x v="1817"/>
    <x v="0"/>
  </r>
  <r>
    <x v="1818"/>
    <x v="1"/>
  </r>
  <r>
    <x v="1819"/>
    <x v="1"/>
  </r>
  <r>
    <x v="1820"/>
    <x v="1"/>
  </r>
  <r>
    <x v="1821"/>
    <x v="1"/>
  </r>
  <r>
    <x v="1822"/>
    <x v="1"/>
  </r>
  <r>
    <x v="1823"/>
    <x v="1"/>
  </r>
  <r>
    <x v="1824"/>
    <x v="1"/>
  </r>
  <r>
    <x v="1825"/>
    <x v="1"/>
  </r>
  <r>
    <x v="1826"/>
    <x v="1"/>
  </r>
  <r>
    <x v="1827"/>
    <x v="1"/>
  </r>
  <r>
    <x v="1828"/>
    <x v="1"/>
  </r>
  <r>
    <x v="1829"/>
    <x v="1"/>
  </r>
  <r>
    <x v="1830"/>
    <x v="1"/>
  </r>
  <r>
    <x v="1831"/>
    <x v="1"/>
  </r>
  <r>
    <x v="1832"/>
    <x v="1"/>
  </r>
  <r>
    <x v="1833"/>
    <x v="1"/>
  </r>
  <r>
    <x v="1834"/>
    <x v="1"/>
  </r>
  <r>
    <x v="1835"/>
    <x v="0"/>
  </r>
  <r>
    <x v="1836"/>
    <x v="1"/>
  </r>
  <r>
    <x v="1837"/>
    <x v="1"/>
  </r>
  <r>
    <x v="1838"/>
    <x v="1"/>
  </r>
  <r>
    <x v="1839"/>
    <x v="1"/>
  </r>
  <r>
    <x v="1840"/>
    <x v="1"/>
  </r>
  <r>
    <x v="1841"/>
    <x v="1"/>
  </r>
  <r>
    <x v="1842"/>
    <x v="1"/>
  </r>
  <r>
    <x v="1843"/>
    <x v="1"/>
  </r>
  <r>
    <x v="1844"/>
    <x v="0"/>
  </r>
  <r>
    <x v="1845"/>
    <x v="2"/>
  </r>
  <r>
    <x v="1846"/>
    <x v="1"/>
  </r>
  <r>
    <x v="1847"/>
    <x v="0"/>
  </r>
  <r>
    <x v="1848"/>
    <x v="1"/>
  </r>
  <r>
    <x v="1849"/>
    <x v="0"/>
  </r>
  <r>
    <x v="1850"/>
    <x v="1"/>
  </r>
  <r>
    <x v="1851"/>
    <x v="1"/>
  </r>
  <r>
    <x v="1852"/>
    <x v="1"/>
  </r>
  <r>
    <x v="1853"/>
    <x v="1"/>
  </r>
  <r>
    <x v="1854"/>
    <x v="0"/>
  </r>
  <r>
    <x v="1855"/>
    <x v="0"/>
  </r>
  <r>
    <x v="1856"/>
    <x v="1"/>
  </r>
  <r>
    <x v="1857"/>
    <x v="1"/>
  </r>
  <r>
    <x v="1858"/>
    <x v="0"/>
  </r>
  <r>
    <x v="1859"/>
    <x v="1"/>
  </r>
  <r>
    <x v="1860"/>
    <x v="0"/>
  </r>
  <r>
    <x v="1861"/>
    <x v="1"/>
  </r>
  <r>
    <x v="1862"/>
    <x v="0"/>
  </r>
  <r>
    <x v="1863"/>
    <x v="1"/>
  </r>
  <r>
    <x v="1864"/>
    <x v="1"/>
  </r>
  <r>
    <x v="1865"/>
    <x v="0"/>
  </r>
  <r>
    <x v="1866"/>
    <x v="1"/>
  </r>
  <r>
    <x v="1867"/>
    <x v="1"/>
  </r>
  <r>
    <x v="1868"/>
    <x v="1"/>
  </r>
  <r>
    <x v="1869"/>
    <x v="1"/>
  </r>
  <r>
    <x v="1870"/>
    <x v="1"/>
  </r>
  <r>
    <x v="1871"/>
    <x v="1"/>
  </r>
  <r>
    <x v="1872"/>
    <x v="1"/>
  </r>
  <r>
    <x v="1873"/>
    <x v="1"/>
  </r>
  <r>
    <x v="1874"/>
    <x v="1"/>
  </r>
  <r>
    <x v="1875"/>
    <x v="1"/>
  </r>
  <r>
    <x v="1876"/>
    <x v="1"/>
  </r>
  <r>
    <x v="1877"/>
    <x v="1"/>
  </r>
  <r>
    <x v="1878"/>
    <x v="1"/>
  </r>
  <r>
    <x v="1879"/>
    <x v="0"/>
  </r>
  <r>
    <x v="1880"/>
    <x v="1"/>
  </r>
  <r>
    <x v="1881"/>
    <x v="0"/>
  </r>
  <r>
    <x v="1882"/>
    <x v="1"/>
  </r>
  <r>
    <x v="1883"/>
    <x v="1"/>
  </r>
  <r>
    <x v="1884"/>
    <x v="1"/>
  </r>
  <r>
    <x v="1885"/>
    <x v="1"/>
  </r>
  <r>
    <x v="1886"/>
    <x v="1"/>
  </r>
  <r>
    <x v="1887"/>
    <x v="1"/>
  </r>
  <r>
    <x v="1888"/>
    <x v="1"/>
  </r>
  <r>
    <x v="1889"/>
    <x v="1"/>
  </r>
  <r>
    <x v="1890"/>
    <x v="1"/>
  </r>
  <r>
    <x v="1891"/>
    <x v="1"/>
  </r>
  <r>
    <x v="1892"/>
    <x v="1"/>
  </r>
  <r>
    <x v="1893"/>
    <x v="1"/>
  </r>
  <r>
    <x v="1894"/>
    <x v="1"/>
  </r>
  <r>
    <x v="1895"/>
    <x v="1"/>
  </r>
  <r>
    <x v="1896"/>
    <x v="1"/>
  </r>
  <r>
    <x v="1897"/>
    <x v="1"/>
  </r>
  <r>
    <x v="1898"/>
    <x v="0"/>
  </r>
  <r>
    <x v="1899"/>
    <x v="1"/>
  </r>
  <r>
    <x v="1900"/>
    <x v="1"/>
  </r>
  <r>
    <x v="1901"/>
    <x v="0"/>
  </r>
  <r>
    <x v="1902"/>
    <x v="1"/>
  </r>
  <r>
    <x v="1903"/>
    <x v="0"/>
  </r>
  <r>
    <x v="1904"/>
    <x v="1"/>
  </r>
  <r>
    <x v="1905"/>
    <x v="1"/>
  </r>
  <r>
    <x v="1906"/>
    <x v="1"/>
  </r>
  <r>
    <x v="1907"/>
    <x v="3"/>
  </r>
  <r>
    <x v="1908"/>
    <x v="1"/>
  </r>
  <r>
    <x v="1909"/>
    <x v="1"/>
  </r>
  <r>
    <x v="1910"/>
    <x v="1"/>
  </r>
  <r>
    <x v="1911"/>
    <x v="1"/>
  </r>
  <r>
    <x v="1912"/>
    <x v="1"/>
  </r>
  <r>
    <x v="1913"/>
    <x v="0"/>
  </r>
  <r>
    <x v="1914"/>
    <x v="0"/>
  </r>
  <r>
    <x v="1915"/>
    <x v="1"/>
  </r>
  <r>
    <x v="1916"/>
    <x v="1"/>
  </r>
  <r>
    <x v="1917"/>
    <x v="1"/>
  </r>
  <r>
    <x v="1918"/>
    <x v="0"/>
  </r>
  <r>
    <x v="1919"/>
    <x v="1"/>
  </r>
  <r>
    <x v="1920"/>
    <x v="1"/>
  </r>
  <r>
    <x v="1921"/>
    <x v="1"/>
  </r>
  <r>
    <x v="1922"/>
    <x v="1"/>
  </r>
  <r>
    <x v="1923"/>
    <x v="1"/>
  </r>
  <r>
    <x v="1924"/>
    <x v="0"/>
  </r>
  <r>
    <x v="1925"/>
    <x v="0"/>
  </r>
  <r>
    <x v="1926"/>
    <x v="1"/>
  </r>
  <r>
    <x v="1927"/>
    <x v="1"/>
  </r>
  <r>
    <x v="1928"/>
    <x v="1"/>
  </r>
  <r>
    <x v="1929"/>
    <x v="1"/>
  </r>
  <r>
    <x v="1930"/>
    <x v="1"/>
  </r>
  <r>
    <x v="1931"/>
    <x v="1"/>
  </r>
  <r>
    <x v="1932"/>
    <x v="1"/>
  </r>
  <r>
    <x v="1933"/>
    <x v="1"/>
  </r>
  <r>
    <x v="1934"/>
    <x v="1"/>
  </r>
  <r>
    <x v="1935"/>
    <x v="1"/>
  </r>
  <r>
    <x v="1936"/>
    <x v="1"/>
  </r>
  <r>
    <x v="1937"/>
    <x v="1"/>
  </r>
  <r>
    <x v="1938"/>
    <x v="0"/>
  </r>
  <r>
    <x v="1939"/>
    <x v="2"/>
  </r>
  <r>
    <x v="1940"/>
    <x v="1"/>
  </r>
  <r>
    <x v="1941"/>
    <x v="1"/>
  </r>
  <r>
    <x v="1942"/>
    <x v="1"/>
  </r>
  <r>
    <x v="1943"/>
    <x v="1"/>
  </r>
  <r>
    <x v="1944"/>
    <x v="1"/>
  </r>
  <r>
    <x v="1945"/>
    <x v="0"/>
  </r>
  <r>
    <x v="1946"/>
    <x v="0"/>
  </r>
  <r>
    <x v="1947"/>
    <x v="1"/>
  </r>
  <r>
    <x v="1948"/>
    <x v="1"/>
  </r>
  <r>
    <x v="1949"/>
    <x v="1"/>
  </r>
  <r>
    <x v="1950"/>
    <x v="1"/>
  </r>
  <r>
    <x v="1951"/>
    <x v="1"/>
  </r>
  <r>
    <x v="1952"/>
    <x v="1"/>
  </r>
  <r>
    <x v="1953"/>
    <x v="1"/>
  </r>
  <r>
    <x v="1954"/>
    <x v="1"/>
  </r>
  <r>
    <x v="1955"/>
    <x v="1"/>
  </r>
  <r>
    <x v="1956"/>
    <x v="1"/>
  </r>
  <r>
    <x v="1957"/>
    <x v="1"/>
  </r>
  <r>
    <x v="1958"/>
    <x v="1"/>
  </r>
  <r>
    <x v="1959"/>
    <x v="0"/>
  </r>
  <r>
    <x v="1960"/>
    <x v="1"/>
  </r>
  <r>
    <x v="1961"/>
    <x v="2"/>
  </r>
  <r>
    <x v="1962"/>
    <x v="0"/>
  </r>
  <r>
    <x v="1963"/>
    <x v="1"/>
  </r>
  <r>
    <x v="1964"/>
    <x v="1"/>
  </r>
  <r>
    <x v="1965"/>
    <x v="0"/>
  </r>
  <r>
    <x v="1966"/>
    <x v="0"/>
  </r>
  <r>
    <x v="1967"/>
    <x v="0"/>
  </r>
  <r>
    <x v="1968"/>
    <x v="1"/>
  </r>
  <r>
    <x v="1969"/>
    <x v="1"/>
  </r>
  <r>
    <x v="1970"/>
    <x v="1"/>
  </r>
  <r>
    <x v="1971"/>
    <x v="0"/>
  </r>
  <r>
    <x v="1972"/>
    <x v="2"/>
  </r>
  <r>
    <x v="1973"/>
    <x v="1"/>
  </r>
  <r>
    <x v="1974"/>
    <x v="0"/>
  </r>
  <r>
    <x v="1975"/>
    <x v="1"/>
  </r>
  <r>
    <x v="1976"/>
    <x v="0"/>
  </r>
  <r>
    <x v="1977"/>
    <x v="1"/>
  </r>
  <r>
    <x v="1978"/>
    <x v="0"/>
  </r>
  <r>
    <x v="1979"/>
    <x v="1"/>
  </r>
  <r>
    <x v="1980"/>
    <x v="0"/>
  </r>
  <r>
    <x v="1981"/>
    <x v="1"/>
  </r>
  <r>
    <x v="1982"/>
    <x v="0"/>
  </r>
  <r>
    <x v="1983"/>
    <x v="1"/>
  </r>
  <r>
    <x v="1984"/>
    <x v="0"/>
  </r>
  <r>
    <x v="1985"/>
    <x v="1"/>
  </r>
  <r>
    <x v="1986"/>
    <x v="1"/>
  </r>
  <r>
    <x v="1987"/>
    <x v="1"/>
  </r>
  <r>
    <x v="1988"/>
    <x v="1"/>
  </r>
  <r>
    <x v="1989"/>
    <x v="1"/>
  </r>
  <r>
    <x v="1990"/>
    <x v="1"/>
  </r>
  <r>
    <x v="1991"/>
    <x v="1"/>
  </r>
  <r>
    <x v="1992"/>
    <x v="1"/>
  </r>
  <r>
    <x v="1993"/>
    <x v="1"/>
  </r>
  <r>
    <x v="1994"/>
    <x v="1"/>
  </r>
  <r>
    <x v="1995"/>
    <x v="1"/>
  </r>
  <r>
    <x v="1996"/>
    <x v="1"/>
  </r>
  <r>
    <x v="1997"/>
    <x v="1"/>
  </r>
  <r>
    <x v="1998"/>
    <x v="0"/>
  </r>
  <r>
    <x v="1999"/>
    <x v="1"/>
  </r>
  <r>
    <x v="2000"/>
    <x v="1"/>
  </r>
  <r>
    <x v="2001"/>
    <x v="1"/>
  </r>
  <r>
    <x v="2002"/>
    <x v="1"/>
  </r>
  <r>
    <x v="2003"/>
    <x v="1"/>
  </r>
  <r>
    <x v="2004"/>
    <x v="1"/>
  </r>
  <r>
    <x v="2005"/>
    <x v="1"/>
  </r>
  <r>
    <x v="2006"/>
    <x v="1"/>
  </r>
  <r>
    <x v="2007"/>
    <x v="1"/>
  </r>
  <r>
    <x v="2008"/>
    <x v="0"/>
  </r>
  <r>
    <x v="2009"/>
    <x v="1"/>
  </r>
  <r>
    <x v="2010"/>
    <x v="1"/>
  </r>
  <r>
    <x v="2011"/>
    <x v="1"/>
  </r>
  <r>
    <x v="2012"/>
    <x v="0"/>
  </r>
  <r>
    <x v="2013"/>
    <x v="1"/>
  </r>
  <r>
    <x v="2014"/>
    <x v="1"/>
  </r>
  <r>
    <x v="2015"/>
    <x v="1"/>
  </r>
  <r>
    <x v="2016"/>
    <x v="1"/>
  </r>
  <r>
    <x v="2017"/>
    <x v="0"/>
  </r>
  <r>
    <x v="2018"/>
    <x v="1"/>
  </r>
  <r>
    <x v="2019"/>
    <x v="0"/>
  </r>
  <r>
    <x v="2020"/>
    <x v="1"/>
  </r>
  <r>
    <x v="2021"/>
    <x v="1"/>
  </r>
  <r>
    <x v="2022"/>
    <x v="1"/>
  </r>
  <r>
    <x v="2023"/>
    <x v="1"/>
  </r>
  <r>
    <x v="2024"/>
    <x v="1"/>
  </r>
  <r>
    <x v="2025"/>
    <x v="1"/>
  </r>
  <r>
    <x v="2026"/>
    <x v="1"/>
  </r>
  <r>
    <x v="2027"/>
    <x v="0"/>
  </r>
  <r>
    <x v="2028"/>
    <x v="0"/>
  </r>
  <r>
    <x v="2029"/>
    <x v="1"/>
  </r>
  <r>
    <x v="2030"/>
    <x v="0"/>
  </r>
  <r>
    <x v="2031"/>
    <x v="1"/>
  </r>
  <r>
    <x v="2032"/>
    <x v="1"/>
  </r>
  <r>
    <x v="2033"/>
    <x v="1"/>
  </r>
  <r>
    <x v="2034"/>
    <x v="1"/>
  </r>
  <r>
    <x v="2035"/>
    <x v="1"/>
  </r>
  <r>
    <x v="2036"/>
    <x v="1"/>
  </r>
  <r>
    <x v="2037"/>
    <x v="0"/>
  </r>
  <r>
    <x v="2038"/>
    <x v="1"/>
  </r>
  <r>
    <x v="2039"/>
    <x v="1"/>
  </r>
  <r>
    <x v="2040"/>
    <x v="1"/>
  </r>
  <r>
    <x v="2041"/>
    <x v="1"/>
  </r>
  <r>
    <x v="2042"/>
    <x v="0"/>
  </r>
  <r>
    <x v="2043"/>
    <x v="1"/>
  </r>
  <r>
    <x v="2044"/>
    <x v="1"/>
  </r>
  <r>
    <x v="2045"/>
    <x v="1"/>
  </r>
  <r>
    <x v="2046"/>
    <x v="1"/>
  </r>
  <r>
    <x v="2047"/>
    <x v="1"/>
  </r>
  <r>
    <x v="2048"/>
    <x v="0"/>
  </r>
  <r>
    <x v="2049"/>
    <x v="0"/>
  </r>
  <r>
    <x v="2050"/>
    <x v="1"/>
  </r>
  <r>
    <x v="2051"/>
    <x v="1"/>
  </r>
  <r>
    <x v="2052"/>
    <x v="0"/>
  </r>
  <r>
    <x v="2053"/>
    <x v="0"/>
  </r>
  <r>
    <x v="2054"/>
    <x v="1"/>
  </r>
  <r>
    <x v="2055"/>
    <x v="0"/>
  </r>
  <r>
    <x v="2056"/>
    <x v="1"/>
  </r>
  <r>
    <x v="2057"/>
    <x v="1"/>
  </r>
  <r>
    <x v="2058"/>
    <x v="1"/>
  </r>
  <r>
    <x v="2059"/>
    <x v="1"/>
  </r>
  <r>
    <x v="2060"/>
    <x v="1"/>
  </r>
  <r>
    <x v="2061"/>
    <x v="1"/>
  </r>
  <r>
    <x v="2062"/>
    <x v="1"/>
  </r>
  <r>
    <x v="2063"/>
    <x v="1"/>
  </r>
  <r>
    <x v="2064"/>
    <x v="0"/>
  </r>
  <r>
    <x v="2065"/>
    <x v="1"/>
  </r>
  <r>
    <x v="2066"/>
    <x v="0"/>
  </r>
  <r>
    <x v="2067"/>
    <x v="1"/>
  </r>
  <r>
    <x v="2068"/>
    <x v="1"/>
  </r>
  <r>
    <x v="2069"/>
    <x v="1"/>
  </r>
  <r>
    <x v="2070"/>
    <x v="0"/>
  </r>
  <r>
    <x v="2071"/>
    <x v="0"/>
  </r>
  <r>
    <x v="2072"/>
    <x v="1"/>
  </r>
  <r>
    <x v="2073"/>
    <x v="1"/>
  </r>
  <r>
    <x v="2074"/>
    <x v="1"/>
  </r>
  <r>
    <x v="2075"/>
    <x v="1"/>
  </r>
  <r>
    <x v="2076"/>
    <x v="1"/>
  </r>
  <r>
    <x v="2077"/>
    <x v="1"/>
  </r>
  <r>
    <x v="2078"/>
    <x v="1"/>
  </r>
  <r>
    <x v="2079"/>
    <x v="0"/>
  </r>
  <r>
    <x v="2080"/>
    <x v="1"/>
  </r>
  <r>
    <x v="2081"/>
    <x v="1"/>
  </r>
  <r>
    <x v="2082"/>
    <x v="1"/>
  </r>
  <r>
    <x v="2083"/>
    <x v="0"/>
  </r>
  <r>
    <x v="2084"/>
    <x v="0"/>
  </r>
  <r>
    <x v="2085"/>
    <x v="1"/>
  </r>
  <r>
    <x v="2086"/>
    <x v="1"/>
  </r>
  <r>
    <x v="2087"/>
    <x v="1"/>
  </r>
  <r>
    <x v="2088"/>
    <x v="1"/>
  </r>
  <r>
    <x v="2089"/>
    <x v="0"/>
  </r>
  <r>
    <x v="2090"/>
    <x v="1"/>
  </r>
  <r>
    <x v="2091"/>
    <x v="0"/>
  </r>
  <r>
    <x v="2092"/>
    <x v="1"/>
  </r>
  <r>
    <x v="2093"/>
    <x v="2"/>
  </r>
  <r>
    <x v="2094"/>
    <x v="1"/>
  </r>
  <r>
    <x v="2095"/>
    <x v="1"/>
  </r>
  <r>
    <x v="2096"/>
    <x v="1"/>
  </r>
  <r>
    <x v="2097"/>
    <x v="1"/>
  </r>
  <r>
    <x v="2098"/>
    <x v="1"/>
  </r>
  <r>
    <x v="2099"/>
    <x v="1"/>
  </r>
  <r>
    <x v="2100"/>
    <x v="0"/>
  </r>
  <r>
    <x v="2101"/>
    <x v="0"/>
  </r>
  <r>
    <x v="2102"/>
    <x v="1"/>
  </r>
  <r>
    <x v="2103"/>
    <x v="0"/>
  </r>
  <r>
    <x v="2104"/>
    <x v="1"/>
  </r>
  <r>
    <x v="2105"/>
    <x v="1"/>
  </r>
  <r>
    <x v="2106"/>
    <x v="1"/>
  </r>
  <r>
    <x v="2107"/>
    <x v="1"/>
  </r>
  <r>
    <x v="2108"/>
    <x v="0"/>
  </r>
  <r>
    <x v="2109"/>
    <x v="1"/>
  </r>
  <r>
    <x v="2110"/>
    <x v="1"/>
  </r>
  <r>
    <x v="2111"/>
    <x v="1"/>
  </r>
  <r>
    <x v="2112"/>
    <x v="1"/>
  </r>
  <r>
    <x v="2113"/>
    <x v="0"/>
  </r>
  <r>
    <x v="2114"/>
    <x v="1"/>
  </r>
  <r>
    <x v="2115"/>
    <x v="0"/>
  </r>
  <r>
    <x v="2116"/>
    <x v="1"/>
  </r>
  <r>
    <x v="2117"/>
    <x v="1"/>
  </r>
  <r>
    <x v="2118"/>
    <x v="1"/>
  </r>
  <r>
    <x v="2119"/>
    <x v="0"/>
  </r>
  <r>
    <x v="2120"/>
    <x v="1"/>
  </r>
  <r>
    <x v="2121"/>
    <x v="1"/>
  </r>
  <r>
    <x v="2122"/>
    <x v="1"/>
  </r>
  <r>
    <x v="2123"/>
    <x v="0"/>
  </r>
  <r>
    <x v="2124"/>
    <x v="1"/>
  </r>
  <r>
    <x v="2125"/>
    <x v="1"/>
  </r>
  <r>
    <x v="2126"/>
    <x v="1"/>
  </r>
  <r>
    <x v="2127"/>
    <x v="1"/>
  </r>
  <r>
    <x v="2128"/>
    <x v="1"/>
  </r>
  <r>
    <x v="2129"/>
    <x v="1"/>
  </r>
  <r>
    <x v="2130"/>
    <x v="1"/>
  </r>
  <r>
    <x v="2131"/>
    <x v="0"/>
  </r>
  <r>
    <x v="2132"/>
    <x v="1"/>
  </r>
  <r>
    <x v="2133"/>
    <x v="1"/>
  </r>
  <r>
    <x v="2134"/>
    <x v="1"/>
  </r>
  <r>
    <x v="2135"/>
    <x v="1"/>
  </r>
  <r>
    <x v="2136"/>
    <x v="1"/>
  </r>
  <r>
    <x v="2137"/>
    <x v="1"/>
  </r>
  <r>
    <x v="2138"/>
    <x v="1"/>
  </r>
  <r>
    <x v="2139"/>
    <x v="1"/>
  </r>
  <r>
    <x v="2140"/>
    <x v="0"/>
  </r>
  <r>
    <x v="2141"/>
    <x v="1"/>
  </r>
  <r>
    <x v="2142"/>
    <x v="1"/>
  </r>
  <r>
    <x v="2143"/>
    <x v="1"/>
  </r>
  <r>
    <x v="2144"/>
    <x v="0"/>
  </r>
  <r>
    <x v="2145"/>
    <x v="1"/>
  </r>
  <r>
    <x v="2146"/>
    <x v="0"/>
  </r>
  <r>
    <x v="2147"/>
    <x v="1"/>
  </r>
  <r>
    <x v="2148"/>
    <x v="0"/>
  </r>
  <r>
    <x v="2149"/>
    <x v="1"/>
  </r>
  <r>
    <x v="2150"/>
    <x v="1"/>
  </r>
  <r>
    <x v="2151"/>
    <x v="1"/>
  </r>
  <r>
    <x v="2152"/>
    <x v="1"/>
  </r>
  <r>
    <x v="2153"/>
    <x v="1"/>
  </r>
  <r>
    <x v="2154"/>
    <x v="1"/>
  </r>
  <r>
    <x v="2155"/>
    <x v="0"/>
  </r>
  <r>
    <x v="2156"/>
    <x v="0"/>
  </r>
  <r>
    <x v="2157"/>
    <x v="1"/>
  </r>
  <r>
    <x v="2158"/>
    <x v="1"/>
  </r>
  <r>
    <x v="2159"/>
    <x v="0"/>
  </r>
  <r>
    <x v="2160"/>
    <x v="1"/>
  </r>
  <r>
    <x v="2161"/>
    <x v="1"/>
  </r>
  <r>
    <x v="2162"/>
    <x v="1"/>
  </r>
  <r>
    <x v="2163"/>
    <x v="1"/>
  </r>
  <r>
    <x v="2164"/>
    <x v="1"/>
  </r>
  <r>
    <x v="2165"/>
    <x v="1"/>
  </r>
  <r>
    <x v="2166"/>
    <x v="1"/>
  </r>
  <r>
    <x v="2167"/>
    <x v="1"/>
  </r>
  <r>
    <x v="2168"/>
    <x v="1"/>
  </r>
  <r>
    <x v="2169"/>
    <x v="1"/>
  </r>
  <r>
    <x v="2170"/>
    <x v="1"/>
  </r>
  <r>
    <x v="2171"/>
    <x v="1"/>
  </r>
  <r>
    <x v="2172"/>
    <x v="1"/>
  </r>
  <r>
    <x v="2173"/>
    <x v="1"/>
  </r>
  <r>
    <x v="2174"/>
    <x v="1"/>
  </r>
  <r>
    <x v="2175"/>
    <x v="1"/>
  </r>
  <r>
    <x v="2176"/>
    <x v="1"/>
  </r>
  <r>
    <x v="2177"/>
    <x v="1"/>
  </r>
  <r>
    <x v="2178"/>
    <x v="0"/>
  </r>
  <r>
    <x v="2179"/>
    <x v="0"/>
  </r>
  <r>
    <x v="2180"/>
    <x v="1"/>
  </r>
  <r>
    <x v="2181"/>
    <x v="0"/>
  </r>
  <r>
    <x v="2182"/>
    <x v="0"/>
  </r>
  <r>
    <x v="2183"/>
    <x v="0"/>
  </r>
  <r>
    <x v="2184"/>
    <x v="1"/>
  </r>
  <r>
    <x v="2185"/>
    <x v="1"/>
  </r>
  <r>
    <x v="2186"/>
    <x v="1"/>
  </r>
  <r>
    <x v="2187"/>
    <x v="1"/>
  </r>
  <r>
    <x v="2188"/>
    <x v="1"/>
  </r>
  <r>
    <x v="2189"/>
    <x v="0"/>
  </r>
  <r>
    <x v="2190"/>
    <x v="1"/>
  </r>
  <r>
    <x v="2191"/>
    <x v="1"/>
  </r>
  <r>
    <x v="2192"/>
    <x v="1"/>
  </r>
  <r>
    <x v="2193"/>
    <x v="1"/>
  </r>
  <r>
    <x v="2194"/>
    <x v="1"/>
  </r>
  <r>
    <x v="2195"/>
    <x v="1"/>
  </r>
  <r>
    <x v="2196"/>
    <x v="1"/>
  </r>
  <r>
    <x v="2197"/>
    <x v="0"/>
  </r>
  <r>
    <x v="2198"/>
    <x v="1"/>
  </r>
  <r>
    <x v="2199"/>
    <x v="0"/>
  </r>
  <r>
    <x v="2200"/>
    <x v="1"/>
  </r>
  <r>
    <x v="2201"/>
    <x v="0"/>
  </r>
  <r>
    <x v="2202"/>
    <x v="1"/>
  </r>
  <r>
    <x v="2203"/>
    <x v="1"/>
  </r>
  <r>
    <x v="2204"/>
    <x v="1"/>
  </r>
  <r>
    <x v="2205"/>
    <x v="1"/>
  </r>
  <r>
    <x v="2206"/>
    <x v="1"/>
  </r>
  <r>
    <x v="2207"/>
    <x v="1"/>
  </r>
  <r>
    <x v="2208"/>
    <x v="1"/>
  </r>
  <r>
    <x v="2209"/>
    <x v="0"/>
  </r>
  <r>
    <x v="2210"/>
    <x v="1"/>
  </r>
  <r>
    <x v="2211"/>
    <x v="1"/>
  </r>
  <r>
    <x v="2212"/>
    <x v="0"/>
  </r>
  <r>
    <x v="2213"/>
    <x v="1"/>
  </r>
  <r>
    <x v="2214"/>
    <x v="1"/>
  </r>
  <r>
    <x v="2215"/>
    <x v="1"/>
  </r>
  <r>
    <x v="2216"/>
    <x v="0"/>
  </r>
  <r>
    <x v="2217"/>
    <x v="1"/>
  </r>
  <r>
    <x v="2218"/>
    <x v="1"/>
  </r>
  <r>
    <x v="2219"/>
    <x v="1"/>
  </r>
  <r>
    <x v="2220"/>
    <x v="1"/>
  </r>
  <r>
    <x v="2221"/>
    <x v="0"/>
  </r>
  <r>
    <x v="2222"/>
    <x v="1"/>
  </r>
  <r>
    <x v="2223"/>
    <x v="0"/>
  </r>
  <r>
    <x v="2224"/>
    <x v="1"/>
  </r>
  <r>
    <x v="2225"/>
    <x v="1"/>
  </r>
  <r>
    <x v="2226"/>
    <x v="1"/>
  </r>
  <r>
    <x v="2227"/>
    <x v="1"/>
  </r>
  <r>
    <x v="2228"/>
    <x v="1"/>
  </r>
  <r>
    <x v="2229"/>
    <x v="1"/>
  </r>
  <r>
    <x v="2230"/>
    <x v="1"/>
  </r>
  <r>
    <x v="2231"/>
    <x v="1"/>
  </r>
  <r>
    <x v="2232"/>
    <x v="1"/>
  </r>
  <r>
    <x v="2233"/>
    <x v="3"/>
  </r>
  <r>
    <x v="2234"/>
    <x v="1"/>
  </r>
  <r>
    <x v="2235"/>
    <x v="1"/>
  </r>
  <r>
    <x v="2236"/>
    <x v="1"/>
  </r>
  <r>
    <x v="2237"/>
    <x v="0"/>
  </r>
  <r>
    <x v="2238"/>
    <x v="1"/>
  </r>
  <r>
    <x v="2239"/>
    <x v="1"/>
  </r>
  <r>
    <x v="2240"/>
    <x v="1"/>
  </r>
  <r>
    <x v="2241"/>
    <x v="1"/>
  </r>
  <r>
    <x v="2242"/>
    <x v="1"/>
  </r>
  <r>
    <x v="2243"/>
    <x v="1"/>
  </r>
  <r>
    <x v="2244"/>
    <x v="1"/>
  </r>
  <r>
    <x v="2245"/>
    <x v="1"/>
  </r>
  <r>
    <x v="2246"/>
    <x v="1"/>
  </r>
  <r>
    <x v="2247"/>
    <x v="1"/>
  </r>
  <r>
    <x v="2248"/>
    <x v="1"/>
  </r>
  <r>
    <x v="2249"/>
    <x v="1"/>
  </r>
  <r>
    <x v="2250"/>
    <x v="0"/>
  </r>
  <r>
    <x v="2251"/>
    <x v="1"/>
  </r>
  <r>
    <x v="2252"/>
    <x v="1"/>
  </r>
  <r>
    <x v="2253"/>
    <x v="2"/>
  </r>
  <r>
    <x v="2254"/>
    <x v="1"/>
  </r>
  <r>
    <x v="2255"/>
    <x v="0"/>
  </r>
  <r>
    <x v="2256"/>
    <x v="0"/>
  </r>
  <r>
    <x v="2257"/>
    <x v="1"/>
  </r>
  <r>
    <x v="2258"/>
    <x v="1"/>
  </r>
  <r>
    <x v="2259"/>
    <x v="1"/>
  </r>
  <r>
    <x v="2260"/>
    <x v="1"/>
  </r>
  <r>
    <x v="2261"/>
    <x v="1"/>
  </r>
  <r>
    <x v="2262"/>
    <x v="1"/>
  </r>
  <r>
    <x v="2263"/>
    <x v="0"/>
  </r>
  <r>
    <x v="2264"/>
    <x v="1"/>
  </r>
  <r>
    <x v="2265"/>
    <x v="1"/>
  </r>
  <r>
    <x v="2266"/>
    <x v="1"/>
  </r>
  <r>
    <x v="2267"/>
    <x v="0"/>
  </r>
  <r>
    <x v="2268"/>
    <x v="1"/>
  </r>
  <r>
    <x v="2269"/>
    <x v="1"/>
  </r>
  <r>
    <x v="2270"/>
    <x v="1"/>
  </r>
  <r>
    <x v="2271"/>
    <x v="1"/>
  </r>
  <r>
    <x v="2272"/>
    <x v="1"/>
  </r>
  <r>
    <x v="2273"/>
    <x v="1"/>
  </r>
  <r>
    <x v="2274"/>
    <x v="0"/>
  </r>
  <r>
    <x v="2275"/>
    <x v="1"/>
  </r>
  <r>
    <x v="2276"/>
    <x v="0"/>
  </r>
  <r>
    <x v="2277"/>
    <x v="1"/>
  </r>
  <r>
    <x v="2278"/>
    <x v="1"/>
  </r>
  <r>
    <x v="2279"/>
    <x v="1"/>
  </r>
  <r>
    <x v="2280"/>
    <x v="1"/>
  </r>
  <r>
    <x v="2281"/>
    <x v="1"/>
  </r>
  <r>
    <x v="2282"/>
    <x v="0"/>
  </r>
  <r>
    <x v="2283"/>
    <x v="2"/>
  </r>
  <r>
    <x v="2284"/>
    <x v="1"/>
  </r>
  <r>
    <x v="2285"/>
    <x v="0"/>
  </r>
  <r>
    <x v="2286"/>
    <x v="1"/>
  </r>
  <r>
    <x v="2287"/>
    <x v="0"/>
  </r>
  <r>
    <x v="2288"/>
    <x v="1"/>
  </r>
  <r>
    <x v="2289"/>
    <x v="2"/>
  </r>
  <r>
    <x v="2290"/>
    <x v="1"/>
  </r>
  <r>
    <x v="2291"/>
    <x v="1"/>
  </r>
  <r>
    <x v="2292"/>
    <x v="1"/>
  </r>
  <r>
    <x v="2293"/>
    <x v="1"/>
  </r>
  <r>
    <x v="2294"/>
    <x v="0"/>
  </r>
  <r>
    <x v="2295"/>
    <x v="1"/>
  </r>
  <r>
    <x v="2296"/>
    <x v="1"/>
  </r>
  <r>
    <x v="2297"/>
    <x v="1"/>
  </r>
  <r>
    <x v="2298"/>
    <x v="1"/>
  </r>
  <r>
    <x v="2299"/>
    <x v="1"/>
  </r>
  <r>
    <x v="2300"/>
    <x v="1"/>
  </r>
  <r>
    <x v="2301"/>
    <x v="1"/>
  </r>
  <r>
    <x v="2302"/>
    <x v="2"/>
  </r>
  <r>
    <x v="2303"/>
    <x v="1"/>
  </r>
  <r>
    <x v="2304"/>
    <x v="1"/>
  </r>
  <r>
    <x v="2305"/>
    <x v="1"/>
  </r>
  <r>
    <x v="2306"/>
    <x v="1"/>
  </r>
  <r>
    <x v="2307"/>
    <x v="1"/>
  </r>
  <r>
    <x v="2308"/>
    <x v="1"/>
  </r>
  <r>
    <x v="2309"/>
    <x v="1"/>
  </r>
  <r>
    <x v="2310"/>
    <x v="1"/>
  </r>
  <r>
    <x v="2311"/>
    <x v="1"/>
  </r>
  <r>
    <x v="2312"/>
    <x v="1"/>
  </r>
  <r>
    <x v="2313"/>
    <x v="1"/>
  </r>
  <r>
    <x v="2314"/>
    <x v="1"/>
  </r>
  <r>
    <x v="2315"/>
    <x v="0"/>
  </r>
  <r>
    <x v="2316"/>
    <x v="1"/>
  </r>
  <r>
    <x v="2317"/>
    <x v="1"/>
  </r>
  <r>
    <x v="2318"/>
    <x v="1"/>
  </r>
  <r>
    <x v="2319"/>
    <x v="1"/>
  </r>
  <r>
    <x v="2320"/>
    <x v="1"/>
  </r>
  <r>
    <x v="2321"/>
    <x v="1"/>
  </r>
  <r>
    <x v="2322"/>
    <x v="0"/>
  </r>
  <r>
    <x v="2323"/>
    <x v="0"/>
  </r>
  <r>
    <x v="2324"/>
    <x v="1"/>
  </r>
  <r>
    <x v="2325"/>
    <x v="1"/>
  </r>
  <r>
    <x v="2326"/>
    <x v="1"/>
  </r>
  <r>
    <x v="2327"/>
    <x v="1"/>
  </r>
  <r>
    <x v="2328"/>
    <x v="0"/>
  </r>
  <r>
    <x v="2329"/>
    <x v="0"/>
  </r>
  <r>
    <x v="2330"/>
    <x v="1"/>
  </r>
  <r>
    <x v="2331"/>
    <x v="1"/>
  </r>
  <r>
    <x v="2332"/>
    <x v="1"/>
  </r>
  <r>
    <x v="2333"/>
    <x v="1"/>
  </r>
  <r>
    <x v="2334"/>
    <x v="0"/>
  </r>
  <r>
    <x v="2335"/>
    <x v="1"/>
  </r>
  <r>
    <x v="2336"/>
    <x v="1"/>
  </r>
  <r>
    <x v="2337"/>
    <x v="1"/>
  </r>
  <r>
    <x v="2338"/>
    <x v="1"/>
  </r>
  <r>
    <x v="2339"/>
    <x v="1"/>
  </r>
  <r>
    <x v="2340"/>
    <x v="1"/>
  </r>
  <r>
    <x v="2341"/>
    <x v="1"/>
  </r>
  <r>
    <x v="2342"/>
    <x v="1"/>
  </r>
  <r>
    <x v="2343"/>
    <x v="1"/>
  </r>
  <r>
    <x v="2344"/>
    <x v="1"/>
  </r>
  <r>
    <x v="2345"/>
    <x v="1"/>
  </r>
  <r>
    <x v="2346"/>
    <x v="1"/>
  </r>
  <r>
    <x v="2347"/>
    <x v="1"/>
  </r>
  <r>
    <x v="2348"/>
    <x v="1"/>
  </r>
  <r>
    <x v="2349"/>
    <x v="1"/>
  </r>
  <r>
    <x v="2350"/>
    <x v="1"/>
  </r>
  <r>
    <x v="2351"/>
    <x v="0"/>
  </r>
  <r>
    <x v="2352"/>
    <x v="1"/>
  </r>
  <r>
    <x v="2353"/>
    <x v="1"/>
  </r>
  <r>
    <x v="2354"/>
    <x v="1"/>
  </r>
  <r>
    <x v="2355"/>
    <x v="0"/>
  </r>
  <r>
    <x v="2356"/>
    <x v="1"/>
  </r>
  <r>
    <x v="2357"/>
    <x v="1"/>
  </r>
  <r>
    <x v="2358"/>
    <x v="1"/>
  </r>
  <r>
    <x v="2359"/>
    <x v="1"/>
  </r>
  <r>
    <x v="2360"/>
    <x v="1"/>
  </r>
  <r>
    <x v="2361"/>
    <x v="1"/>
  </r>
  <r>
    <x v="2362"/>
    <x v="0"/>
  </r>
  <r>
    <x v="2363"/>
    <x v="1"/>
  </r>
  <r>
    <x v="2364"/>
    <x v="1"/>
  </r>
  <r>
    <x v="2365"/>
    <x v="1"/>
  </r>
  <r>
    <x v="2366"/>
    <x v="1"/>
  </r>
  <r>
    <x v="2367"/>
    <x v="1"/>
  </r>
  <r>
    <x v="2368"/>
    <x v="1"/>
  </r>
  <r>
    <x v="2369"/>
    <x v="1"/>
  </r>
  <r>
    <x v="2370"/>
    <x v="1"/>
  </r>
  <r>
    <x v="2371"/>
    <x v="0"/>
  </r>
  <r>
    <x v="2372"/>
    <x v="1"/>
  </r>
  <r>
    <x v="2373"/>
    <x v="0"/>
  </r>
  <r>
    <x v="2374"/>
    <x v="1"/>
  </r>
  <r>
    <x v="2375"/>
    <x v="1"/>
  </r>
  <r>
    <x v="2376"/>
    <x v="1"/>
  </r>
  <r>
    <x v="2377"/>
    <x v="0"/>
  </r>
  <r>
    <x v="2378"/>
    <x v="1"/>
  </r>
  <r>
    <x v="2379"/>
    <x v="1"/>
  </r>
  <r>
    <x v="2380"/>
    <x v="1"/>
  </r>
  <r>
    <x v="2381"/>
    <x v="1"/>
  </r>
  <r>
    <x v="2382"/>
    <x v="0"/>
  </r>
  <r>
    <x v="2383"/>
    <x v="1"/>
  </r>
  <r>
    <x v="2384"/>
    <x v="1"/>
  </r>
  <r>
    <x v="2385"/>
    <x v="1"/>
  </r>
  <r>
    <x v="2386"/>
    <x v="0"/>
  </r>
  <r>
    <x v="2387"/>
    <x v="1"/>
  </r>
  <r>
    <x v="2388"/>
    <x v="2"/>
  </r>
  <r>
    <x v="2389"/>
    <x v="1"/>
  </r>
  <r>
    <x v="2390"/>
    <x v="1"/>
  </r>
  <r>
    <x v="2391"/>
    <x v="1"/>
  </r>
  <r>
    <x v="2392"/>
    <x v="1"/>
  </r>
  <r>
    <x v="2393"/>
    <x v="1"/>
  </r>
  <r>
    <x v="2394"/>
    <x v="1"/>
  </r>
  <r>
    <x v="2395"/>
    <x v="1"/>
  </r>
  <r>
    <x v="2396"/>
    <x v="1"/>
  </r>
  <r>
    <x v="2397"/>
    <x v="1"/>
  </r>
  <r>
    <x v="2398"/>
    <x v="0"/>
  </r>
  <r>
    <x v="2399"/>
    <x v="1"/>
  </r>
  <r>
    <x v="2400"/>
    <x v="1"/>
  </r>
  <r>
    <x v="2401"/>
    <x v="1"/>
  </r>
  <r>
    <x v="2402"/>
    <x v="1"/>
  </r>
  <r>
    <x v="2403"/>
    <x v="1"/>
  </r>
  <r>
    <x v="2404"/>
    <x v="1"/>
  </r>
  <r>
    <x v="2405"/>
    <x v="1"/>
  </r>
  <r>
    <x v="2406"/>
    <x v="1"/>
  </r>
  <r>
    <x v="2407"/>
    <x v="1"/>
  </r>
  <r>
    <x v="2408"/>
    <x v="1"/>
  </r>
  <r>
    <x v="2409"/>
    <x v="1"/>
  </r>
  <r>
    <x v="2410"/>
    <x v="1"/>
  </r>
  <r>
    <x v="2411"/>
    <x v="1"/>
  </r>
  <r>
    <x v="2412"/>
    <x v="0"/>
  </r>
  <r>
    <x v="2413"/>
    <x v="1"/>
  </r>
  <r>
    <x v="2414"/>
    <x v="0"/>
  </r>
  <r>
    <x v="2415"/>
    <x v="0"/>
  </r>
  <r>
    <x v="2416"/>
    <x v="1"/>
  </r>
  <r>
    <x v="2417"/>
    <x v="1"/>
  </r>
  <r>
    <x v="2418"/>
    <x v="1"/>
  </r>
  <r>
    <x v="2419"/>
    <x v="0"/>
  </r>
  <r>
    <x v="2420"/>
    <x v="4"/>
  </r>
  <r>
    <x v="2421"/>
    <x v="1"/>
  </r>
  <r>
    <x v="2422"/>
    <x v="1"/>
  </r>
  <r>
    <x v="2423"/>
    <x v="1"/>
  </r>
  <r>
    <x v="2424"/>
    <x v="1"/>
  </r>
  <r>
    <x v="2425"/>
    <x v="1"/>
  </r>
  <r>
    <x v="2426"/>
    <x v="1"/>
  </r>
  <r>
    <x v="2427"/>
    <x v="0"/>
  </r>
  <r>
    <x v="2428"/>
    <x v="1"/>
  </r>
  <r>
    <x v="2429"/>
    <x v="1"/>
  </r>
  <r>
    <x v="2430"/>
    <x v="0"/>
  </r>
  <r>
    <x v="2431"/>
    <x v="1"/>
  </r>
  <r>
    <x v="2432"/>
    <x v="1"/>
  </r>
  <r>
    <x v="2433"/>
    <x v="1"/>
  </r>
  <r>
    <x v="2434"/>
    <x v="0"/>
  </r>
  <r>
    <x v="2435"/>
    <x v="0"/>
  </r>
  <r>
    <x v="2436"/>
    <x v="1"/>
  </r>
  <r>
    <x v="2437"/>
    <x v="1"/>
  </r>
  <r>
    <x v="2438"/>
    <x v="1"/>
  </r>
  <r>
    <x v="2439"/>
    <x v="1"/>
  </r>
  <r>
    <x v="2440"/>
    <x v="1"/>
  </r>
  <r>
    <x v="2441"/>
    <x v="1"/>
  </r>
  <r>
    <x v="2442"/>
    <x v="1"/>
  </r>
  <r>
    <x v="2443"/>
    <x v="1"/>
  </r>
  <r>
    <x v="2444"/>
    <x v="1"/>
  </r>
  <r>
    <x v="2445"/>
    <x v="1"/>
  </r>
  <r>
    <x v="2446"/>
    <x v="1"/>
  </r>
  <r>
    <x v="2447"/>
    <x v="1"/>
  </r>
  <r>
    <x v="2448"/>
    <x v="1"/>
  </r>
  <r>
    <x v="2449"/>
    <x v="1"/>
  </r>
  <r>
    <x v="2450"/>
    <x v="1"/>
  </r>
  <r>
    <x v="2451"/>
    <x v="1"/>
  </r>
  <r>
    <x v="2452"/>
    <x v="1"/>
  </r>
  <r>
    <x v="2453"/>
    <x v="1"/>
  </r>
  <r>
    <x v="2454"/>
    <x v="0"/>
  </r>
  <r>
    <x v="2455"/>
    <x v="0"/>
  </r>
  <r>
    <x v="2456"/>
    <x v="1"/>
  </r>
  <r>
    <x v="2457"/>
    <x v="1"/>
  </r>
  <r>
    <x v="2458"/>
    <x v="1"/>
  </r>
  <r>
    <x v="2459"/>
    <x v="1"/>
  </r>
  <r>
    <x v="2460"/>
    <x v="0"/>
  </r>
  <r>
    <x v="2461"/>
    <x v="1"/>
  </r>
  <r>
    <x v="2462"/>
    <x v="1"/>
  </r>
  <r>
    <x v="2463"/>
    <x v="1"/>
  </r>
  <r>
    <x v="2464"/>
    <x v="1"/>
  </r>
  <r>
    <x v="2465"/>
    <x v="1"/>
  </r>
  <r>
    <x v="2466"/>
    <x v="1"/>
  </r>
  <r>
    <x v="2467"/>
    <x v="1"/>
  </r>
  <r>
    <x v="2468"/>
    <x v="1"/>
  </r>
  <r>
    <x v="2469"/>
    <x v="0"/>
  </r>
  <r>
    <x v="2470"/>
    <x v="1"/>
  </r>
  <r>
    <x v="2471"/>
    <x v="1"/>
  </r>
  <r>
    <x v="2472"/>
    <x v="1"/>
  </r>
  <r>
    <x v="2473"/>
    <x v="1"/>
  </r>
  <r>
    <x v="2474"/>
    <x v="1"/>
  </r>
  <r>
    <x v="2475"/>
    <x v="1"/>
  </r>
  <r>
    <x v="2476"/>
    <x v="1"/>
  </r>
  <r>
    <x v="2477"/>
    <x v="1"/>
  </r>
  <r>
    <x v="2478"/>
    <x v="1"/>
  </r>
  <r>
    <x v="2479"/>
    <x v="1"/>
  </r>
  <r>
    <x v="2480"/>
    <x v="1"/>
  </r>
  <r>
    <x v="2481"/>
    <x v="1"/>
  </r>
  <r>
    <x v="2482"/>
    <x v="0"/>
  </r>
  <r>
    <x v="2483"/>
    <x v="1"/>
  </r>
  <r>
    <x v="2484"/>
    <x v="1"/>
  </r>
  <r>
    <x v="2485"/>
    <x v="1"/>
  </r>
  <r>
    <x v="2486"/>
    <x v="1"/>
  </r>
  <r>
    <x v="2487"/>
    <x v="1"/>
  </r>
  <r>
    <x v="2488"/>
    <x v="1"/>
  </r>
  <r>
    <x v="2489"/>
    <x v="1"/>
  </r>
  <r>
    <x v="2490"/>
    <x v="1"/>
  </r>
  <r>
    <x v="2491"/>
    <x v="1"/>
  </r>
  <r>
    <x v="2492"/>
    <x v="0"/>
  </r>
  <r>
    <x v="2493"/>
    <x v="0"/>
  </r>
  <r>
    <x v="2494"/>
    <x v="1"/>
  </r>
  <r>
    <x v="2495"/>
    <x v="1"/>
  </r>
  <r>
    <x v="2496"/>
    <x v="1"/>
  </r>
  <r>
    <x v="2497"/>
    <x v="1"/>
  </r>
  <r>
    <x v="2498"/>
    <x v="0"/>
  </r>
  <r>
    <x v="2499"/>
    <x v="1"/>
  </r>
  <r>
    <x v="2500"/>
    <x v="1"/>
  </r>
  <r>
    <x v="2501"/>
    <x v="1"/>
  </r>
  <r>
    <x v="2502"/>
    <x v="1"/>
  </r>
  <r>
    <x v="2503"/>
    <x v="1"/>
  </r>
  <r>
    <x v="2504"/>
    <x v="0"/>
  </r>
  <r>
    <x v="2505"/>
    <x v="0"/>
  </r>
  <r>
    <x v="2506"/>
    <x v="0"/>
  </r>
  <r>
    <x v="2507"/>
    <x v="0"/>
  </r>
  <r>
    <x v="2508"/>
    <x v="1"/>
  </r>
  <r>
    <x v="2509"/>
    <x v="1"/>
  </r>
  <r>
    <x v="2510"/>
    <x v="1"/>
  </r>
  <r>
    <x v="2511"/>
    <x v="1"/>
  </r>
  <r>
    <x v="2512"/>
    <x v="1"/>
  </r>
  <r>
    <x v="2513"/>
    <x v="1"/>
  </r>
  <r>
    <x v="2514"/>
    <x v="2"/>
  </r>
  <r>
    <x v="2515"/>
    <x v="1"/>
  </r>
  <r>
    <x v="2516"/>
    <x v="0"/>
  </r>
  <r>
    <x v="2517"/>
    <x v="1"/>
  </r>
  <r>
    <x v="2518"/>
    <x v="1"/>
  </r>
  <r>
    <x v="2519"/>
    <x v="1"/>
  </r>
  <r>
    <x v="2520"/>
    <x v="1"/>
  </r>
  <r>
    <x v="2521"/>
    <x v="1"/>
  </r>
  <r>
    <x v="2522"/>
    <x v="1"/>
  </r>
  <r>
    <x v="2523"/>
    <x v="0"/>
  </r>
  <r>
    <x v="2524"/>
    <x v="1"/>
  </r>
  <r>
    <x v="2525"/>
    <x v="1"/>
  </r>
  <r>
    <x v="2526"/>
    <x v="1"/>
  </r>
  <r>
    <x v="2527"/>
    <x v="1"/>
  </r>
  <r>
    <x v="2528"/>
    <x v="1"/>
  </r>
  <r>
    <x v="2529"/>
    <x v="1"/>
  </r>
  <r>
    <x v="2530"/>
    <x v="1"/>
  </r>
  <r>
    <x v="2531"/>
    <x v="1"/>
  </r>
  <r>
    <x v="2532"/>
    <x v="1"/>
  </r>
  <r>
    <x v="2533"/>
    <x v="1"/>
  </r>
  <r>
    <x v="2534"/>
    <x v="1"/>
  </r>
  <r>
    <x v="2535"/>
    <x v="1"/>
  </r>
  <r>
    <x v="2536"/>
    <x v="1"/>
  </r>
  <r>
    <x v="2537"/>
    <x v="1"/>
  </r>
  <r>
    <x v="2538"/>
    <x v="1"/>
  </r>
  <r>
    <x v="2539"/>
    <x v="1"/>
  </r>
  <r>
    <x v="2540"/>
    <x v="1"/>
  </r>
  <r>
    <x v="2541"/>
    <x v="1"/>
  </r>
  <r>
    <x v="2542"/>
    <x v="1"/>
  </r>
  <r>
    <x v="2543"/>
    <x v="1"/>
  </r>
  <r>
    <x v="2544"/>
    <x v="1"/>
  </r>
  <r>
    <x v="2545"/>
    <x v="1"/>
  </r>
  <r>
    <x v="2546"/>
    <x v="0"/>
  </r>
  <r>
    <x v="2547"/>
    <x v="1"/>
  </r>
  <r>
    <x v="2548"/>
    <x v="0"/>
  </r>
  <r>
    <x v="2549"/>
    <x v="1"/>
  </r>
  <r>
    <x v="2550"/>
    <x v="0"/>
  </r>
  <r>
    <x v="2551"/>
    <x v="1"/>
  </r>
  <r>
    <x v="2552"/>
    <x v="1"/>
  </r>
  <r>
    <x v="2553"/>
    <x v="1"/>
  </r>
  <r>
    <x v="2554"/>
    <x v="1"/>
  </r>
  <r>
    <x v="2555"/>
    <x v="1"/>
  </r>
  <r>
    <x v="2556"/>
    <x v="1"/>
  </r>
  <r>
    <x v="2557"/>
    <x v="1"/>
  </r>
  <r>
    <x v="2558"/>
    <x v="1"/>
  </r>
  <r>
    <x v="2559"/>
    <x v="1"/>
  </r>
  <r>
    <x v="2560"/>
    <x v="0"/>
  </r>
  <r>
    <x v="2561"/>
    <x v="1"/>
  </r>
  <r>
    <x v="2562"/>
    <x v="0"/>
  </r>
  <r>
    <x v="2563"/>
    <x v="1"/>
  </r>
  <r>
    <x v="2564"/>
    <x v="1"/>
  </r>
  <r>
    <x v="2565"/>
    <x v="1"/>
  </r>
  <r>
    <x v="2566"/>
    <x v="1"/>
  </r>
  <r>
    <x v="2567"/>
    <x v="1"/>
  </r>
  <r>
    <x v="2568"/>
    <x v="1"/>
  </r>
  <r>
    <x v="2569"/>
    <x v="1"/>
  </r>
  <r>
    <x v="2570"/>
    <x v="1"/>
  </r>
  <r>
    <x v="2571"/>
    <x v="1"/>
  </r>
  <r>
    <x v="2572"/>
    <x v="0"/>
  </r>
  <r>
    <x v="2573"/>
    <x v="1"/>
  </r>
  <r>
    <x v="2574"/>
    <x v="0"/>
  </r>
  <r>
    <x v="2575"/>
    <x v="1"/>
  </r>
  <r>
    <x v="2576"/>
    <x v="1"/>
  </r>
  <r>
    <x v="2577"/>
    <x v="1"/>
  </r>
  <r>
    <x v="2578"/>
    <x v="1"/>
  </r>
  <r>
    <x v="2579"/>
    <x v="1"/>
  </r>
  <r>
    <x v="2580"/>
    <x v="1"/>
  </r>
  <r>
    <x v="2581"/>
    <x v="0"/>
  </r>
  <r>
    <x v="2582"/>
    <x v="0"/>
  </r>
  <r>
    <x v="2583"/>
    <x v="1"/>
  </r>
  <r>
    <x v="2584"/>
    <x v="1"/>
  </r>
  <r>
    <x v="2585"/>
    <x v="2"/>
  </r>
  <r>
    <x v="2586"/>
    <x v="1"/>
  </r>
  <r>
    <x v="2587"/>
    <x v="1"/>
  </r>
  <r>
    <x v="2588"/>
    <x v="0"/>
  </r>
  <r>
    <x v="2589"/>
    <x v="1"/>
  </r>
  <r>
    <x v="2590"/>
    <x v="1"/>
  </r>
  <r>
    <x v="2591"/>
    <x v="0"/>
  </r>
  <r>
    <x v="2592"/>
    <x v="1"/>
  </r>
  <r>
    <x v="2593"/>
    <x v="0"/>
  </r>
  <r>
    <x v="2594"/>
    <x v="1"/>
  </r>
  <r>
    <x v="2595"/>
    <x v="0"/>
  </r>
  <r>
    <x v="2596"/>
    <x v="0"/>
  </r>
  <r>
    <x v="2597"/>
    <x v="1"/>
  </r>
  <r>
    <x v="2598"/>
    <x v="1"/>
  </r>
  <r>
    <x v="2599"/>
    <x v="0"/>
  </r>
  <r>
    <x v="2600"/>
    <x v="1"/>
  </r>
  <r>
    <x v="2601"/>
    <x v="1"/>
  </r>
  <r>
    <x v="2602"/>
    <x v="1"/>
  </r>
  <r>
    <x v="2603"/>
    <x v="1"/>
  </r>
  <r>
    <x v="2604"/>
    <x v="1"/>
  </r>
  <r>
    <x v="2605"/>
    <x v="1"/>
  </r>
  <r>
    <x v="2606"/>
    <x v="1"/>
  </r>
  <r>
    <x v="2607"/>
    <x v="1"/>
  </r>
  <r>
    <x v="2608"/>
    <x v="1"/>
  </r>
  <r>
    <x v="2609"/>
    <x v="1"/>
  </r>
  <r>
    <x v="2610"/>
    <x v="1"/>
  </r>
  <r>
    <x v="2611"/>
    <x v="1"/>
  </r>
  <r>
    <x v="2612"/>
    <x v="1"/>
  </r>
  <r>
    <x v="2613"/>
    <x v="1"/>
  </r>
  <r>
    <x v="2614"/>
    <x v="1"/>
  </r>
  <r>
    <x v="2615"/>
    <x v="1"/>
  </r>
  <r>
    <x v="2616"/>
    <x v="0"/>
  </r>
  <r>
    <x v="2617"/>
    <x v="1"/>
  </r>
  <r>
    <x v="2618"/>
    <x v="1"/>
  </r>
  <r>
    <x v="2619"/>
    <x v="0"/>
  </r>
  <r>
    <x v="2620"/>
    <x v="1"/>
  </r>
  <r>
    <x v="2621"/>
    <x v="2"/>
  </r>
  <r>
    <x v="2622"/>
    <x v="1"/>
  </r>
  <r>
    <x v="2623"/>
    <x v="1"/>
  </r>
  <r>
    <x v="2624"/>
    <x v="0"/>
  </r>
  <r>
    <x v="2625"/>
    <x v="1"/>
  </r>
  <r>
    <x v="2626"/>
    <x v="1"/>
  </r>
  <r>
    <x v="2627"/>
    <x v="1"/>
  </r>
  <r>
    <x v="2628"/>
    <x v="1"/>
  </r>
  <r>
    <x v="2629"/>
    <x v="1"/>
  </r>
  <r>
    <x v="2630"/>
    <x v="1"/>
  </r>
  <r>
    <x v="2631"/>
    <x v="1"/>
  </r>
  <r>
    <x v="2632"/>
    <x v="1"/>
  </r>
  <r>
    <x v="2633"/>
    <x v="1"/>
  </r>
  <r>
    <x v="2634"/>
    <x v="1"/>
  </r>
  <r>
    <x v="2635"/>
    <x v="1"/>
  </r>
  <r>
    <x v="2636"/>
    <x v="0"/>
  </r>
  <r>
    <x v="2637"/>
    <x v="1"/>
  </r>
  <r>
    <x v="2638"/>
    <x v="1"/>
  </r>
  <r>
    <x v="2639"/>
    <x v="1"/>
  </r>
  <r>
    <x v="2640"/>
    <x v="1"/>
  </r>
  <r>
    <x v="2641"/>
    <x v="0"/>
  </r>
  <r>
    <x v="2642"/>
    <x v="2"/>
  </r>
  <r>
    <x v="2643"/>
    <x v="0"/>
  </r>
  <r>
    <x v="2644"/>
    <x v="1"/>
  </r>
  <r>
    <x v="2645"/>
    <x v="1"/>
  </r>
  <r>
    <x v="2646"/>
    <x v="1"/>
  </r>
  <r>
    <x v="2647"/>
    <x v="1"/>
  </r>
  <r>
    <x v="2648"/>
    <x v="1"/>
  </r>
  <r>
    <x v="2649"/>
    <x v="1"/>
  </r>
  <r>
    <x v="2650"/>
    <x v="0"/>
  </r>
  <r>
    <x v="2651"/>
    <x v="1"/>
  </r>
  <r>
    <x v="2652"/>
    <x v="1"/>
  </r>
  <r>
    <x v="2653"/>
    <x v="1"/>
  </r>
  <r>
    <x v="2654"/>
    <x v="1"/>
  </r>
  <r>
    <x v="2655"/>
    <x v="1"/>
  </r>
  <r>
    <x v="2656"/>
    <x v="1"/>
  </r>
  <r>
    <x v="2657"/>
    <x v="0"/>
  </r>
  <r>
    <x v="2658"/>
    <x v="2"/>
  </r>
  <r>
    <x v="2659"/>
    <x v="0"/>
  </r>
  <r>
    <x v="2660"/>
    <x v="1"/>
  </r>
  <r>
    <x v="2661"/>
    <x v="1"/>
  </r>
  <r>
    <x v="2662"/>
    <x v="1"/>
  </r>
  <r>
    <x v="2663"/>
    <x v="1"/>
  </r>
  <r>
    <x v="2664"/>
    <x v="1"/>
  </r>
  <r>
    <x v="2665"/>
    <x v="0"/>
  </r>
  <r>
    <x v="2666"/>
    <x v="1"/>
  </r>
  <r>
    <x v="2667"/>
    <x v="1"/>
  </r>
  <r>
    <x v="2668"/>
    <x v="1"/>
  </r>
  <r>
    <x v="2669"/>
    <x v="1"/>
  </r>
  <r>
    <x v="2670"/>
    <x v="1"/>
  </r>
  <r>
    <x v="2671"/>
    <x v="1"/>
  </r>
  <r>
    <x v="2672"/>
    <x v="1"/>
  </r>
  <r>
    <x v="2673"/>
    <x v="1"/>
  </r>
  <r>
    <x v="2674"/>
    <x v="1"/>
  </r>
  <r>
    <x v="2675"/>
    <x v="1"/>
  </r>
  <r>
    <x v="2676"/>
    <x v="1"/>
  </r>
  <r>
    <x v="2677"/>
    <x v="1"/>
  </r>
  <r>
    <x v="2678"/>
    <x v="0"/>
  </r>
  <r>
    <x v="2679"/>
    <x v="0"/>
  </r>
  <r>
    <x v="2680"/>
    <x v="0"/>
  </r>
  <r>
    <x v="2681"/>
    <x v="1"/>
  </r>
  <r>
    <x v="2682"/>
    <x v="1"/>
  </r>
  <r>
    <x v="2683"/>
    <x v="1"/>
  </r>
  <r>
    <x v="2684"/>
    <x v="1"/>
  </r>
  <r>
    <x v="2685"/>
    <x v="1"/>
  </r>
  <r>
    <x v="2686"/>
    <x v="1"/>
  </r>
  <r>
    <x v="2687"/>
    <x v="1"/>
  </r>
  <r>
    <x v="2688"/>
    <x v="1"/>
  </r>
  <r>
    <x v="2689"/>
    <x v="1"/>
  </r>
  <r>
    <x v="2690"/>
    <x v="1"/>
  </r>
  <r>
    <x v="2691"/>
    <x v="1"/>
  </r>
  <r>
    <x v="2692"/>
    <x v="1"/>
  </r>
  <r>
    <x v="2693"/>
    <x v="1"/>
  </r>
  <r>
    <x v="2694"/>
    <x v="0"/>
  </r>
  <r>
    <x v="2695"/>
    <x v="1"/>
  </r>
  <r>
    <x v="2696"/>
    <x v="0"/>
  </r>
  <r>
    <x v="2697"/>
    <x v="1"/>
  </r>
  <r>
    <x v="2698"/>
    <x v="1"/>
  </r>
  <r>
    <x v="2699"/>
    <x v="1"/>
  </r>
  <r>
    <x v="2700"/>
    <x v="0"/>
  </r>
  <r>
    <x v="2701"/>
    <x v="1"/>
  </r>
  <r>
    <x v="2702"/>
    <x v="1"/>
  </r>
  <r>
    <x v="2703"/>
    <x v="1"/>
  </r>
  <r>
    <x v="2704"/>
    <x v="1"/>
  </r>
  <r>
    <x v="2705"/>
    <x v="1"/>
  </r>
  <r>
    <x v="2706"/>
    <x v="0"/>
  </r>
  <r>
    <x v="2707"/>
    <x v="1"/>
  </r>
  <r>
    <x v="2708"/>
    <x v="0"/>
  </r>
  <r>
    <x v="2709"/>
    <x v="0"/>
  </r>
  <r>
    <x v="2710"/>
    <x v="0"/>
  </r>
  <r>
    <x v="2711"/>
    <x v="1"/>
  </r>
  <r>
    <x v="2712"/>
    <x v="1"/>
  </r>
  <r>
    <x v="2713"/>
    <x v="0"/>
  </r>
  <r>
    <x v="2714"/>
    <x v="1"/>
  </r>
  <r>
    <x v="2715"/>
    <x v="1"/>
  </r>
  <r>
    <x v="2716"/>
    <x v="0"/>
  </r>
  <r>
    <x v="2717"/>
    <x v="1"/>
  </r>
  <r>
    <x v="2718"/>
    <x v="1"/>
  </r>
  <r>
    <x v="2719"/>
    <x v="1"/>
  </r>
  <r>
    <x v="2720"/>
    <x v="1"/>
  </r>
  <r>
    <x v="2721"/>
    <x v="1"/>
  </r>
  <r>
    <x v="2722"/>
    <x v="1"/>
  </r>
  <r>
    <x v="2723"/>
    <x v="1"/>
  </r>
  <r>
    <x v="2724"/>
    <x v="1"/>
  </r>
  <r>
    <x v="2725"/>
    <x v="1"/>
  </r>
  <r>
    <x v="2726"/>
    <x v="2"/>
  </r>
  <r>
    <x v="2727"/>
    <x v="0"/>
  </r>
  <r>
    <x v="2728"/>
    <x v="1"/>
  </r>
  <r>
    <x v="2729"/>
    <x v="1"/>
  </r>
  <r>
    <x v="2730"/>
    <x v="1"/>
  </r>
  <r>
    <x v="2731"/>
    <x v="1"/>
  </r>
  <r>
    <x v="2732"/>
    <x v="1"/>
  </r>
  <r>
    <x v="2733"/>
    <x v="1"/>
  </r>
  <r>
    <x v="2734"/>
    <x v="0"/>
  </r>
  <r>
    <x v="2735"/>
    <x v="1"/>
  </r>
  <r>
    <x v="2736"/>
    <x v="1"/>
  </r>
  <r>
    <x v="2737"/>
    <x v="1"/>
  </r>
  <r>
    <x v="2738"/>
    <x v="1"/>
  </r>
  <r>
    <x v="2739"/>
    <x v="0"/>
  </r>
  <r>
    <x v="2740"/>
    <x v="1"/>
  </r>
  <r>
    <x v="2741"/>
    <x v="1"/>
  </r>
  <r>
    <x v="2742"/>
    <x v="1"/>
  </r>
  <r>
    <x v="2743"/>
    <x v="3"/>
  </r>
  <r>
    <x v="2744"/>
    <x v="1"/>
  </r>
  <r>
    <x v="2745"/>
    <x v="1"/>
  </r>
  <r>
    <x v="2746"/>
    <x v="1"/>
  </r>
  <r>
    <x v="2747"/>
    <x v="1"/>
  </r>
  <r>
    <x v="2748"/>
    <x v="1"/>
  </r>
  <r>
    <x v="2749"/>
    <x v="1"/>
  </r>
  <r>
    <x v="2750"/>
    <x v="1"/>
  </r>
  <r>
    <x v="2751"/>
    <x v="1"/>
  </r>
  <r>
    <x v="2752"/>
    <x v="1"/>
  </r>
  <r>
    <x v="2753"/>
    <x v="1"/>
  </r>
  <r>
    <x v="2754"/>
    <x v="1"/>
  </r>
  <r>
    <x v="2755"/>
    <x v="0"/>
  </r>
  <r>
    <x v="2756"/>
    <x v="1"/>
  </r>
  <r>
    <x v="2757"/>
    <x v="1"/>
  </r>
  <r>
    <x v="2758"/>
    <x v="0"/>
  </r>
  <r>
    <x v="2759"/>
    <x v="1"/>
  </r>
  <r>
    <x v="2760"/>
    <x v="1"/>
  </r>
  <r>
    <x v="2761"/>
    <x v="1"/>
  </r>
  <r>
    <x v="2762"/>
    <x v="1"/>
  </r>
  <r>
    <x v="2763"/>
    <x v="1"/>
  </r>
  <r>
    <x v="2764"/>
    <x v="0"/>
  </r>
  <r>
    <x v="2765"/>
    <x v="1"/>
  </r>
  <r>
    <x v="2766"/>
    <x v="1"/>
  </r>
  <r>
    <x v="2767"/>
    <x v="0"/>
  </r>
  <r>
    <x v="2768"/>
    <x v="1"/>
  </r>
  <r>
    <x v="2769"/>
    <x v="1"/>
  </r>
  <r>
    <x v="2770"/>
    <x v="1"/>
  </r>
  <r>
    <x v="2771"/>
    <x v="1"/>
  </r>
  <r>
    <x v="2772"/>
    <x v="0"/>
  </r>
  <r>
    <x v="2773"/>
    <x v="1"/>
  </r>
  <r>
    <x v="2774"/>
    <x v="1"/>
  </r>
  <r>
    <x v="2775"/>
    <x v="1"/>
  </r>
  <r>
    <x v="2776"/>
    <x v="1"/>
  </r>
  <r>
    <x v="2777"/>
    <x v="1"/>
  </r>
  <r>
    <x v="2778"/>
    <x v="1"/>
  </r>
  <r>
    <x v="2779"/>
    <x v="1"/>
  </r>
  <r>
    <x v="2780"/>
    <x v="1"/>
  </r>
  <r>
    <x v="2781"/>
    <x v="1"/>
  </r>
  <r>
    <x v="2782"/>
    <x v="0"/>
  </r>
  <r>
    <x v="2783"/>
    <x v="0"/>
  </r>
  <r>
    <x v="2784"/>
    <x v="1"/>
  </r>
  <r>
    <x v="2785"/>
    <x v="1"/>
  </r>
  <r>
    <x v="2786"/>
    <x v="1"/>
  </r>
  <r>
    <x v="2787"/>
    <x v="1"/>
  </r>
  <r>
    <x v="2788"/>
    <x v="1"/>
  </r>
  <r>
    <x v="2789"/>
    <x v="1"/>
  </r>
  <r>
    <x v="2790"/>
    <x v="1"/>
  </r>
  <r>
    <x v="2791"/>
    <x v="1"/>
  </r>
  <r>
    <x v="2792"/>
    <x v="1"/>
  </r>
  <r>
    <x v="2793"/>
    <x v="1"/>
  </r>
  <r>
    <x v="2794"/>
    <x v="1"/>
  </r>
  <r>
    <x v="2795"/>
    <x v="1"/>
  </r>
  <r>
    <x v="2796"/>
    <x v="0"/>
  </r>
  <r>
    <x v="2797"/>
    <x v="1"/>
  </r>
  <r>
    <x v="2798"/>
    <x v="1"/>
  </r>
  <r>
    <x v="2799"/>
    <x v="1"/>
  </r>
  <r>
    <x v="2800"/>
    <x v="0"/>
  </r>
  <r>
    <x v="2801"/>
    <x v="1"/>
  </r>
  <r>
    <x v="2802"/>
    <x v="1"/>
  </r>
  <r>
    <x v="2803"/>
    <x v="1"/>
  </r>
  <r>
    <x v="2804"/>
    <x v="1"/>
  </r>
  <r>
    <x v="2805"/>
    <x v="1"/>
  </r>
  <r>
    <x v="2806"/>
    <x v="1"/>
  </r>
  <r>
    <x v="2807"/>
    <x v="1"/>
  </r>
  <r>
    <x v="2808"/>
    <x v="1"/>
  </r>
  <r>
    <x v="2809"/>
    <x v="0"/>
  </r>
  <r>
    <x v="2810"/>
    <x v="1"/>
  </r>
  <r>
    <x v="2811"/>
    <x v="1"/>
  </r>
  <r>
    <x v="2812"/>
    <x v="1"/>
  </r>
  <r>
    <x v="2813"/>
    <x v="1"/>
  </r>
  <r>
    <x v="2814"/>
    <x v="1"/>
  </r>
  <r>
    <x v="2815"/>
    <x v="2"/>
  </r>
  <r>
    <x v="2816"/>
    <x v="1"/>
  </r>
  <r>
    <x v="2817"/>
    <x v="1"/>
  </r>
  <r>
    <x v="2818"/>
    <x v="1"/>
  </r>
  <r>
    <x v="2819"/>
    <x v="1"/>
  </r>
  <r>
    <x v="2820"/>
    <x v="1"/>
  </r>
  <r>
    <x v="2821"/>
    <x v="1"/>
  </r>
  <r>
    <x v="2822"/>
    <x v="0"/>
  </r>
  <r>
    <x v="2823"/>
    <x v="0"/>
  </r>
  <r>
    <x v="2824"/>
    <x v="1"/>
  </r>
  <r>
    <x v="2825"/>
    <x v="1"/>
  </r>
  <r>
    <x v="2826"/>
    <x v="1"/>
  </r>
  <r>
    <x v="2827"/>
    <x v="1"/>
  </r>
  <r>
    <x v="2828"/>
    <x v="1"/>
  </r>
  <r>
    <x v="2829"/>
    <x v="1"/>
  </r>
  <r>
    <x v="2830"/>
    <x v="1"/>
  </r>
  <r>
    <x v="2831"/>
    <x v="0"/>
  </r>
  <r>
    <x v="2832"/>
    <x v="0"/>
  </r>
  <r>
    <x v="2833"/>
    <x v="1"/>
  </r>
  <r>
    <x v="2834"/>
    <x v="1"/>
  </r>
  <r>
    <x v="2835"/>
    <x v="0"/>
  </r>
  <r>
    <x v="2836"/>
    <x v="0"/>
  </r>
  <r>
    <x v="2837"/>
    <x v="1"/>
  </r>
  <r>
    <x v="2838"/>
    <x v="0"/>
  </r>
  <r>
    <x v="2839"/>
    <x v="1"/>
  </r>
  <r>
    <x v="2840"/>
    <x v="1"/>
  </r>
  <r>
    <x v="2841"/>
    <x v="1"/>
  </r>
  <r>
    <x v="2842"/>
    <x v="1"/>
  </r>
  <r>
    <x v="2843"/>
    <x v="1"/>
  </r>
  <r>
    <x v="2844"/>
    <x v="1"/>
  </r>
  <r>
    <x v="2845"/>
    <x v="1"/>
  </r>
  <r>
    <x v="2846"/>
    <x v="1"/>
  </r>
  <r>
    <x v="2847"/>
    <x v="0"/>
  </r>
  <r>
    <x v="2848"/>
    <x v="1"/>
  </r>
  <r>
    <x v="2849"/>
    <x v="1"/>
  </r>
  <r>
    <x v="2850"/>
    <x v="2"/>
  </r>
  <r>
    <x v="2851"/>
    <x v="0"/>
  </r>
  <r>
    <x v="2852"/>
    <x v="1"/>
  </r>
  <r>
    <x v="2853"/>
    <x v="1"/>
  </r>
  <r>
    <x v="2854"/>
    <x v="1"/>
  </r>
  <r>
    <x v="2855"/>
    <x v="0"/>
  </r>
  <r>
    <x v="2856"/>
    <x v="1"/>
  </r>
  <r>
    <x v="2857"/>
    <x v="1"/>
  </r>
  <r>
    <x v="2858"/>
    <x v="1"/>
  </r>
  <r>
    <x v="2859"/>
    <x v="1"/>
  </r>
  <r>
    <x v="2860"/>
    <x v="1"/>
  </r>
  <r>
    <x v="2861"/>
    <x v="2"/>
  </r>
  <r>
    <x v="2862"/>
    <x v="1"/>
  </r>
  <r>
    <x v="2863"/>
    <x v="0"/>
  </r>
  <r>
    <x v="2864"/>
    <x v="1"/>
  </r>
  <r>
    <x v="2865"/>
    <x v="0"/>
  </r>
  <r>
    <x v="2866"/>
    <x v="1"/>
  </r>
  <r>
    <x v="2867"/>
    <x v="1"/>
  </r>
  <r>
    <x v="2868"/>
    <x v="1"/>
  </r>
  <r>
    <x v="2869"/>
    <x v="1"/>
  </r>
  <r>
    <x v="2870"/>
    <x v="1"/>
  </r>
  <r>
    <x v="2871"/>
    <x v="1"/>
  </r>
  <r>
    <x v="2872"/>
    <x v="1"/>
  </r>
  <r>
    <x v="2873"/>
    <x v="1"/>
  </r>
  <r>
    <x v="2874"/>
    <x v="1"/>
  </r>
  <r>
    <x v="2875"/>
    <x v="1"/>
  </r>
  <r>
    <x v="2876"/>
    <x v="1"/>
  </r>
  <r>
    <x v="2877"/>
    <x v="1"/>
  </r>
  <r>
    <x v="2878"/>
    <x v="1"/>
  </r>
  <r>
    <x v="2879"/>
    <x v="1"/>
  </r>
  <r>
    <x v="2880"/>
    <x v="0"/>
  </r>
  <r>
    <x v="2881"/>
    <x v="1"/>
  </r>
  <r>
    <x v="2882"/>
    <x v="1"/>
  </r>
  <r>
    <x v="2883"/>
    <x v="1"/>
  </r>
  <r>
    <x v="2884"/>
    <x v="1"/>
  </r>
  <r>
    <x v="2885"/>
    <x v="1"/>
  </r>
  <r>
    <x v="2886"/>
    <x v="1"/>
  </r>
  <r>
    <x v="2887"/>
    <x v="1"/>
  </r>
  <r>
    <x v="2888"/>
    <x v="1"/>
  </r>
  <r>
    <x v="2889"/>
    <x v="1"/>
  </r>
  <r>
    <x v="2890"/>
    <x v="0"/>
  </r>
  <r>
    <x v="2891"/>
    <x v="2"/>
  </r>
  <r>
    <x v="2892"/>
    <x v="1"/>
  </r>
  <r>
    <x v="2893"/>
    <x v="1"/>
  </r>
  <r>
    <x v="2894"/>
    <x v="1"/>
  </r>
  <r>
    <x v="2895"/>
    <x v="1"/>
  </r>
  <r>
    <x v="2896"/>
    <x v="1"/>
  </r>
  <r>
    <x v="2897"/>
    <x v="1"/>
  </r>
  <r>
    <x v="2898"/>
    <x v="1"/>
  </r>
  <r>
    <x v="2899"/>
    <x v="1"/>
  </r>
  <r>
    <x v="2900"/>
    <x v="1"/>
  </r>
  <r>
    <x v="2901"/>
    <x v="1"/>
  </r>
  <r>
    <x v="2902"/>
    <x v="1"/>
  </r>
  <r>
    <x v="2903"/>
    <x v="2"/>
  </r>
  <r>
    <x v="2904"/>
    <x v="0"/>
  </r>
  <r>
    <x v="2905"/>
    <x v="1"/>
  </r>
  <r>
    <x v="2906"/>
    <x v="1"/>
  </r>
  <r>
    <x v="2907"/>
    <x v="0"/>
  </r>
  <r>
    <x v="2908"/>
    <x v="0"/>
  </r>
  <r>
    <x v="2909"/>
    <x v="1"/>
  </r>
  <r>
    <x v="2910"/>
    <x v="1"/>
  </r>
  <r>
    <x v="2911"/>
    <x v="1"/>
  </r>
  <r>
    <x v="2912"/>
    <x v="1"/>
  </r>
  <r>
    <x v="2913"/>
    <x v="0"/>
  </r>
  <r>
    <x v="2914"/>
    <x v="0"/>
  </r>
  <r>
    <x v="2915"/>
    <x v="0"/>
  </r>
  <r>
    <x v="2916"/>
    <x v="1"/>
  </r>
  <r>
    <x v="2917"/>
    <x v="1"/>
  </r>
  <r>
    <x v="2918"/>
    <x v="1"/>
  </r>
  <r>
    <x v="2919"/>
    <x v="1"/>
  </r>
  <r>
    <x v="2920"/>
    <x v="1"/>
  </r>
  <r>
    <x v="2921"/>
    <x v="1"/>
  </r>
  <r>
    <x v="2922"/>
    <x v="1"/>
  </r>
  <r>
    <x v="2923"/>
    <x v="1"/>
  </r>
  <r>
    <x v="2924"/>
    <x v="1"/>
  </r>
  <r>
    <x v="2925"/>
    <x v="0"/>
  </r>
  <r>
    <x v="2926"/>
    <x v="0"/>
  </r>
  <r>
    <x v="2927"/>
    <x v="1"/>
  </r>
  <r>
    <x v="2928"/>
    <x v="1"/>
  </r>
  <r>
    <x v="2929"/>
    <x v="1"/>
  </r>
  <r>
    <x v="2930"/>
    <x v="1"/>
  </r>
  <r>
    <x v="2931"/>
    <x v="1"/>
  </r>
  <r>
    <x v="2932"/>
    <x v="1"/>
  </r>
  <r>
    <x v="2933"/>
    <x v="0"/>
  </r>
  <r>
    <x v="2934"/>
    <x v="1"/>
  </r>
  <r>
    <x v="2935"/>
    <x v="0"/>
  </r>
  <r>
    <x v="2936"/>
    <x v="1"/>
  </r>
  <r>
    <x v="2937"/>
    <x v="0"/>
  </r>
  <r>
    <x v="2938"/>
    <x v="1"/>
  </r>
  <r>
    <x v="2939"/>
    <x v="1"/>
  </r>
  <r>
    <x v="2940"/>
    <x v="1"/>
  </r>
  <r>
    <x v="2941"/>
    <x v="1"/>
  </r>
  <r>
    <x v="2942"/>
    <x v="1"/>
  </r>
  <r>
    <x v="2943"/>
    <x v="1"/>
  </r>
  <r>
    <x v="2944"/>
    <x v="1"/>
  </r>
  <r>
    <x v="2945"/>
    <x v="1"/>
  </r>
  <r>
    <x v="2946"/>
    <x v="1"/>
  </r>
  <r>
    <x v="2947"/>
    <x v="0"/>
  </r>
  <r>
    <x v="2948"/>
    <x v="1"/>
  </r>
  <r>
    <x v="2949"/>
    <x v="0"/>
  </r>
  <r>
    <x v="2950"/>
    <x v="1"/>
  </r>
  <r>
    <x v="2951"/>
    <x v="1"/>
  </r>
  <r>
    <x v="2952"/>
    <x v="1"/>
  </r>
  <r>
    <x v="2953"/>
    <x v="1"/>
  </r>
  <r>
    <x v="2954"/>
    <x v="1"/>
  </r>
  <r>
    <x v="2955"/>
    <x v="1"/>
  </r>
  <r>
    <x v="2956"/>
    <x v="1"/>
  </r>
  <r>
    <x v="2957"/>
    <x v="1"/>
  </r>
  <r>
    <x v="2958"/>
    <x v="1"/>
  </r>
  <r>
    <x v="2959"/>
    <x v="1"/>
  </r>
  <r>
    <x v="2960"/>
    <x v="1"/>
  </r>
  <r>
    <x v="2961"/>
    <x v="1"/>
  </r>
  <r>
    <x v="2962"/>
    <x v="0"/>
  </r>
  <r>
    <x v="2963"/>
    <x v="1"/>
  </r>
  <r>
    <x v="2964"/>
    <x v="1"/>
  </r>
  <r>
    <x v="2965"/>
    <x v="1"/>
  </r>
  <r>
    <x v="2966"/>
    <x v="1"/>
  </r>
  <r>
    <x v="2967"/>
    <x v="1"/>
  </r>
  <r>
    <x v="2968"/>
    <x v="1"/>
  </r>
  <r>
    <x v="2969"/>
    <x v="1"/>
  </r>
  <r>
    <x v="2970"/>
    <x v="1"/>
  </r>
  <r>
    <x v="2971"/>
    <x v="1"/>
  </r>
  <r>
    <x v="2972"/>
    <x v="1"/>
  </r>
  <r>
    <x v="2973"/>
    <x v="1"/>
  </r>
  <r>
    <x v="2974"/>
    <x v="1"/>
  </r>
  <r>
    <x v="2975"/>
    <x v="1"/>
  </r>
  <r>
    <x v="2976"/>
    <x v="1"/>
  </r>
  <r>
    <x v="2977"/>
    <x v="1"/>
  </r>
  <r>
    <x v="2978"/>
    <x v="1"/>
  </r>
  <r>
    <x v="2979"/>
    <x v="0"/>
  </r>
  <r>
    <x v="2980"/>
    <x v="1"/>
  </r>
  <r>
    <x v="2981"/>
    <x v="1"/>
  </r>
  <r>
    <x v="2982"/>
    <x v="1"/>
  </r>
  <r>
    <x v="2983"/>
    <x v="1"/>
  </r>
  <r>
    <x v="2984"/>
    <x v="1"/>
  </r>
  <r>
    <x v="2985"/>
    <x v="1"/>
  </r>
  <r>
    <x v="2986"/>
    <x v="1"/>
  </r>
  <r>
    <x v="2987"/>
    <x v="1"/>
  </r>
  <r>
    <x v="2988"/>
    <x v="0"/>
  </r>
  <r>
    <x v="2989"/>
    <x v="1"/>
  </r>
  <r>
    <x v="2990"/>
    <x v="1"/>
  </r>
  <r>
    <x v="2991"/>
    <x v="0"/>
  </r>
  <r>
    <x v="2992"/>
    <x v="1"/>
  </r>
  <r>
    <x v="2993"/>
    <x v="1"/>
  </r>
  <r>
    <x v="2994"/>
    <x v="1"/>
  </r>
  <r>
    <x v="2995"/>
    <x v="1"/>
  </r>
  <r>
    <x v="2996"/>
    <x v="1"/>
  </r>
  <r>
    <x v="2997"/>
    <x v="1"/>
  </r>
  <r>
    <x v="2998"/>
    <x v="1"/>
  </r>
  <r>
    <x v="2999"/>
    <x v="1"/>
  </r>
  <r>
    <x v="3000"/>
    <x v="1"/>
  </r>
  <r>
    <x v="3001"/>
    <x v="1"/>
  </r>
  <r>
    <x v="3002"/>
    <x v="0"/>
  </r>
  <r>
    <x v="3003"/>
    <x v="1"/>
  </r>
  <r>
    <x v="3004"/>
    <x v="1"/>
  </r>
  <r>
    <x v="3005"/>
    <x v="1"/>
  </r>
  <r>
    <x v="3006"/>
    <x v="1"/>
  </r>
  <r>
    <x v="3007"/>
    <x v="1"/>
  </r>
  <r>
    <x v="3008"/>
    <x v="1"/>
  </r>
  <r>
    <x v="3009"/>
    <x v="1"/>
  </r>
  <r>
    <x v="3010"/>
    <x v="1"/>
  </r>
  <r>
    <x v="3011"/>
    <x v="1"/>
  </r>
  <r>
    <x v="3012"/>
    <x v="1"/>
  </r>
  <r>
    <x v="3013"/>
    <x v="1"/>
  </r>
  <r>
    <x v="3014"/>
    <x v="1"/>
  </r>
  <r>
    <x v="3015"/>
    <x v="1"/>
  </r>
  <r>
    <x v="3016"/>
    <x v="1"/>
  </r>
  <r>
    <x v="3017"/>
    <x v="1"/>
  </r>
  <r>
    <x v="3018"/>
    <x v="1"/>
  </r>
  <r>
    <x v="3019"/>
    <x v="1"/>
  </r>
  <r>
    <x v="3020"/>
    <x v="1"/>
  </r>
  <r>
    <x v="3021"/>
    <x v="1"/>
  </r>
  <r>
    <x v="3022"/>
    <x v="1"/>
  </r>
  <r>
    <x v="3023"/>
    <x v="1"/>
  </r>
  <r>
    <x v="3024"/>
    <x v="1"/>
  </r>
  <r>
    <x v="3025"/>
    <x v="1"/>
  </r>
  <r>
    <x v="3026"/>
    <x v="1"/>
  </r>
  <r>
    <x v="3027"/>
    <x v="1"/>
  </r>
  <r>
    <x v="3028"/>
    <x v="0"/>
  </r>
  <r>
    <x v="3029"/>
    <x v="1"/>
  </r>
  <r>
    <x v="3030"/>
    <x v="0"/>
  </r>
  <r>
    <x v="3031"/>
    <x v="1"/>
  </r>
  <r>
    <x v="3032"/>
    <x v="0"/>
  </r>
  <r>
    <x v="3033"/>
    <x v="2"/>
  </r>
  <r>
    <x v="3034"/>
    <x v="1"/>
  </r>
  <r>
    <x v="3035"/>
    <x v="1"/>
  </r>
  <r>
    <x v="3036"/>
    <x v="1"/>
  </r>
  <r>
    <x v="3037"/>
    <x v="1"/>
  </r>
  <r>
    <x v="3038"/>
    <x v="0"/>
  </r>
  <r>
    <x v="3039"/>
    <x v="1"/>
  </r>
  <r>
    <x v="3040"/>
    <x v="1"/>
  </r>
  <r>
    <x v="3041"/>
    <x v="1"/>
  </r>
  <r>
    <x v="3042"/>
    <x v="1"/>
  </r>
  <r>
    <x v="3043"/>
    <x v="1"/>
  </r>
  <r>
    <x v="3044"/>
    <x v="0"/>
  </r>
  <r>
    <x v="3045"/>
    <x v="1"/>
  </r>
  <r>
    <x v="3046"/>
    <x v="0"/>
  </r>
  <r>
    <x v="3047"/>
    <x v="0"/>
  </r>
  <r>
    <x v="3048"/>
    <x v="1"/>
  </r>
  <r>
    <x v="3049"/>
    <x v="1"/>
  </r>
  <r>
    <x v="3050"/>
    <x v="1"/>
  </r>
  <r>
    <x v="3051"/>
    <x v="1"/>
  </r>
  <r>
    <x v="3052"/>
    <x v="1"/>
  </r>
  <r>
    <x v="3053"/>
    <x v="1"/>
  </r>
  <r>
    <x v="3054"/>
    <x v="1"/>
  </r>
  <r>
    <x v="3055"/>
    <x v="2"/>
  </r>
  <r>
    <x v="3056"/>
    <x v="1"/>
  </r>
  <r>
    <x v="3057"/>
    <x v="1"/>
  </r>
  <r>
    <x v="3058"/>
    <x v="0"/>
  </r>
  <r>
    <x v="3059"/>
    <x v="1"/>
  </r>
  <r>
    <x v="3060"/>
    <x v="1"/>
  </r>
  <r>
    <x v="3061"/>
    <x v="1"/>
  </r>
  <r>
    <x v="3062"/>
    <x v="1"/>
  </r>
  <r>
    <x v="3063"/>
    <x v="1"/>
  </r>
  <r>
    <x v="3064"/>
    <x v="0"/>
  </r>
  <r>
    <x v="3065"/>
    <x v="1"/>
  </r>
  <r>
    <x v="3066"/>
    <x v="1"/>
  </r>
  <r>
    <x v="3067"/>
    <x v="1"/>
  </r>
  <r>
    <x v="3068"/>
    <x v="1"/>
  </r>
  <r>
    <x v="3069"/>
    <x v="1"/>
  </r>
  <r>
    <x v="3070"/>
    <x v="0"/>
  </r>
  <r>
    <x v="3071"/>
    <x v="1"/>
  </r>
  <r>
    <x v="3072"/>
    <x v="1"/>
  </r>
  <r>
    <x v="3073"/>
    <x v="1"/>
  </r>
  <r>
    <x v="3074"/>
    <x v="1"/>
  </r>
  <r>
    <x v="3075"/>
    <x v="0"/>
  </r>
  <r>
    <x v="3076"/>
    <x v="1"/>
  </r>
  <r>
    <x v="3077"/>
    <x v="1"/>
  </r>
  <r>
    <x v="3078"/>
    <x v="1"/>
  </r>
  <r>
    <x v="3079"/>
    <x v="1"/>
  </r>
  <r>
    <x v="3080"/>
    <x v="0"/>
  </r>
  <r>
    <x v="3081"/>
    <x v="1"/>
  </r>
  <r>
    <x v="3082"/>
    <x v="0"/>
  </r>
  <r>
    <x v="3083"/>
    <x v="1"/>
  </r>
  <r>
    <x v="3084"/>
    <x v="1"/>
  </r>
  <r>
    <x v="3085"/>
    <x v="1"/>
  </r>
  <r>
    <x v="3086"/>
    <x v="1"/>
  </r>
  <r>
    <x v="3087"/>
    <x v="1"/>
  </r>
  <r>
    <x v="3088"/>
    <x v="1"/>
  </r>
  <r>
    <x v="3089"/>
    <x v="1"/>
  </r>
  <r>
    <x v="3090"/>
    <x v="1"/>
  </r>
  <r>
    <x v="3091"/>
    <x v="1"/>
  </r>
  <r>
    <x v="3092"/>
    <x v="1"/>
  </r>
  <r>
    <x v="3093"/>
    <x v="1"/>
  </r>
  <r>
    <x v="3094"/>
    <x v="1"/>
  </r>
  <r>
    <x v="3095"/>
    <x v="1"/>
  </r>
  <r>
    <x v="3096"/>
    <x v="0"/>
  </r>
  <r>
    <x v="3097"/>
    <x v="1"/>
  </r>
  <r>
    <x v="3098"/>
    <x v="1"/>
  </r>
  <r>
    <x v="3099"/>
    <x v="1"/>
  </r>
  <r>
    <x v="3100"/>
    <x v="0"/>
  </r>
  <r>
    <x v="3101"/>
    <x v="1"/>
  </r>
  <r>
    <x v="3102"/>
    <x v="1"/>
  </r>
  <r>
    <x v="3103"/>
    <x v="1"/>
  </r>
  <r>
    <x v="3104"/>
    <x v="1"/>
  </r>
  <r>
    <x v="3105"/>
    <x v="0"/>
  </r>
  <r>
    <x v="3106"/>
    <x v="1"/>
  </r>
  <r>
    <x v="3107"/>
    <x v="0"/>
  </r>
  <r>
    <x v="3108"/>
    <x v="1"/>
  </r>
  <r>
    <x v="3109"/>
    <x v="1"/>
  </r>
  <r>
    <x v="3110"/>
    <x v="1"/>
  </r>
  <r>
    <x v="3111"/>
    <x v="1"/>
  </r>
  <r>
    <x v="3112"/>
    <x v="1"/>
  </r>
  <r>
    <x v="3113"/>
    <x v="1"/>
  </r>
  <r>
    <x v="3114"/>
    <x v="1"/>
  </r>
  <r>
    <x v="3115"/>
    <x v="1"/>
  </r>
  <r>
    <x v="3116"/>
    <x v="1"/>
  </r>
  <r>
    <x v="3117"/>
    <x v="1"/>
  </r>
  <r>
    <x v="3118"/>
    <x v="1"/>
  </r>
  <r>
    <x v="3119"/>
    <x v="1"/>
  </r>
  <r>
    <x v="3120"/>
    <x v="1"/>
  </r>
  <r>
    <x v="3121"/>
    <x v="1"/>
  </r>
  <r>
    <x v="3122"/>
    <x v="0"/>
  </r>
  <r>
    <x v="3123"/>
    <x v="2"/>
  </r>
  <r>
    <x v="3124"/>
    <x v="0"/>
  </r>
  <r>
    <x v="3125"/>
    <x v="1"/>
  </r>
  <r>
    <x v="3126"/>
    <x v="0"/>
  </r>
  <r>
    <x v="3127"/>
    <x v="1"/>
  </r>
  <r>
    <x v="3128"/>
    <x v="1"/>
  </r>
  <r>
    <x v="3129"/>
    <x v="0"/>
  </r>
  <r>
    <x v="3130"/>
    <x v="1"/>
  </r>
  <r>
    <x v="3131"/>
    <x v="1"/>
  </r>
  <r>
    <x v="3132"/>
    <x v="0"/>
  </r>
  <r>
    <x v="3133"/>
    <x v="0"/>
  </r>
  <r>
    <x v="3134"/>
    <x v="1"/>
  </r>
  <r>
    <x v="3135"/>
    <x v="1"/>
  </r>
  <r>
    <x v="3136"/>
    <x v="0"/>
  </r>
  <r>
    <x v="3137"/>
    <x v="1"/>
  </r>
  <r>
    <x v="3138"/>
    <x v="1"/>
  </r>
  <r>
    <x v="3139"/>
    <x v="1"/>
  </r>
  <r>
    <x v="3140"/>
    <x v="1"/>
  </r>
  <r>
    <x v="3141"/>
    <x v="1"/>
  </r>
  <r>
    <x v="3142"/>
    <x v="1"/>
  </r>
  <r>
    <x v="3143"/>
    <x v="1"/>
  </r>
  <r>
    <x v="3144"/>
    <x v="1"/>
  </r>
  <r>
    <x v="3145"/>
    <x v="1"/>
  </r>
  <r>
    <x v="3146"/>
    <x v="1"/>
  </r>
  <r>
    <x v="3147"/>
    <x v="1"/>
  </r>
  <r>
    <x v="3148"/>
    <x v="1"/>
  </r>
  <r>
    <x v="3149"/>
    <x v="1"/>
  </r>
  <r>
    <x v="3150"/>
    <x v="0"/>
  </r>
  <r>
    <x v="3151"/>
    <x v="0"/>
  </r>
  <r>
    <x v="3152"/>
    <x v="1"/>
  </r>
  <r>
    <x v="3153"/>
    <x v="1"/>
  </r>
  <r>
    <x v="3154"/>
    <x v="1"/>
  </r>
  <r>
    <x v="3155"/>
    <x v="1"/>
  </r>
  <r>
    <x v="3156"/>
    <x v="1"/>
  </r>
  <r>
    <x v="3157"/>
    <x v="0"/>
  </r>
  <r>
    <x v="3158"/>
    <x v="1"/>
  </r>
  <r>
    <x v="3159"/>
    <x v="1"/>
  </r>
  <r>
    <x v="3160"/>
    <x v="1"/>
  </r>
  <r>
    <x v="3161"/>
    <x v="1"/>
  </r>
  <r>
    <x v="3162"/>
    <x v="0"/>
  </r>
  <r>
    <x v="3163"/>
    <x v="1"/>
  </r>
  <r>
    <x v="3164"/>
    <x v="1"/>
  </r>
  <r>
    <x v="3165"/>
    <x v="1"/>
  </r>
  <r>
    <x v="3166"/>
    <x v="2"/>
  </r>
  <r>
    <x v="3167"/>
    <x v="0"/>
  </r>
  <r>
    <x v="3168"/>
    <x v="0"/>
  </r>
  <r>
    <x v="3169"/>
    <x v="1"/>
  </r>
  <r>
    <x v="3170"/>
    <x v="1"/>
  </r>
  <r>
    <x v="3171"/>
    <x v="1"/>
  </r>
  <r>
    <x v="3172"/>
    <x v="0"/>
  </r>
  <r>
    <x v="3173"/>
    <x v="1"/>
  </r>
  <r>
    <x v="3174"/>
    <x v="2"/>
  </r>
  <r>
    <x v="3175"/>
    <x v="0"/>
  </r>
  <r>
    <x v="3176"/>
    <x v="1"/>
  </r>
  <r>
    <x v="3177"/>
    <x v="0"/>
  </r>
  <r>
    <x v="3178"/>
    <x v="1"/>
  </r>
  <r>
    <x v="3179"/>
    <x v="1"/>
  </r>
  <r>
    <x v="3180"/>
    <x v="1"/>
  </r>
  <r>
    <x v="3181"/>
    <x v="1"/>
  </r>
  <r>
    <x v="3182"/>
    <x v="1"/>
  </r>
  <r>
    <x v="3183"/>
    <x v="1"/>
  </r>
  <r>
    <x v="3184"/>
    <x v="1"/>
  </r>
  <r>
    <x v="3185"/>
    <x v="1"/>
  </r>
  <r>
    <x v="3186"/>
    <x v="1"/>
  </r>
  <r>
    <x v="3187"/>
    <x v="1"/>
  </r>
  <r>
    <x v="3188"/>
    <x v="1"/>
  </r>
  <r>
    <x v="3189"/>
    <x v="0"/>
  </r>
  <r>
    <x v="3190"/>
    <x v="1"/>
  </r>
  <r>
    <x v="3191"/>
    <x v="1"/>
  </r>
  <r>
    <x v="3192"/>
    <x v="1"/>
  </r>
  <r>
    <x v="3193"/>
    <x v="0"/>
  </r>
  <r>
    <x v="3194"/>
    <x v="0"/>
  </r>
  <r>
    <x v="3195"/>
    <x v="0"/>
  </r>
  <r>
    <x v="3196"/>
    <x v="0"/>
  </r>
  <r>
    <x v="3197"/>
    <x v="1"/>
  </r>
  <r>
    <x v="3198"/>
    <x v="2"/>
  </r>
  <r>
    <x v="3199"/>
    <x v="1"/>
  </r>
  <r>
    <x v="3200"/>
    <x v="1"/>
  </r>
  <r>
    <x v="3201"/>
    <x v="0"/>
  </r>
  <r>
    <x v="3202"/>
    <x v="1"/>
  </r>
  <r>
    <x v="3203"/>
    <x v="0"/>
  </r>
  <r>
    <x v="3204"/>
    <x v="1"/>
  </r>
  <r>
    <x v="3205"/>
    <x v="0"/>
  </r>
  <r>
    <x v="3206"/>
    <x v="1"/>
  </r>
  <r>
    <x v="3207"/>
    <x v="1"/>
  </r>
  <r>
    <x v="3208"/>
    <x v="1"/>
  </r>
  <r>
    <x v="3209"/>
    <x v="1"/>
  </r>
  <r>
    <x v="3210"/>
    <x v="1"/>
  </r>
  <r>
    <x v="3211"/>
    <x v="1"/>
  </r>
  <r>
    <x v="3212"/>
    <x v="1"/>
  </r>
  <r>
    <x v="3213"/>
    <x v="1"/>
  </r>
  <r>
    <x v="3214"/>
    <x v="1"/>
  </r>
  <r>
    <x v="3215"/>
    <x v="1"/>
  </r>
  <r>
    <x v="3216"/>
    <x v="1"/>
  </r>
  <r>
    <x v="3217"/>
    <x v="1"/>
  </r>
  <r>
    <x v="3218"/>
    <x v="1"/>
  </r>
  <r>
    <x v="3219"/>
    <x v="1"/>
  </r>
  <r>
    <x v="3220"/>
    <x v="1"/>
  </r>
  <r>
    <x v="3221"/>
    <x v="1"/>
  </r>
  <r>
    <x v="3222"/>
    <x v="1"/>
  </r>
  <r>
    <x v="3223"/>
    <x v="0"/>
  </r>
  <r>
    <x v="3224"/>
    <x v="1"/>
  </r>
  <r>
    <x v="3225"/>
    <x v="1"/>
  </r>
  <r>
    <x v="3226"/>
    <x v="2"/>
  </r>
  <r>
    <x v="3227"/>
    <x v="2"/>
  </r>
  <r>
    <x v="3228"/>
    <x v="1"/>
  </r>
  <r>
    <x v="3229"/>
    <x v="1"/>
  </r>
  <r>
    <x v="3230"/>
    <x v="1"/>
  </r>
  <r>
    <x v="3231"/>
    <x v="1"/>
  </r>
  <r>
    <x v="3232"/>
    <x v="1"/>
  </r>
  <r>
    <x v="3233"/>
    <x v="1"/>
  </r>
  <r>
    <x v="3234"/>
    <x v="0"/>
  </r>
  <r>
    <x v="3235"/>
    <x v="1"/>
  </r>
  <r>
    <x v="3236"/>
    <x v="1"/>
  </r>
  <r>
    <x v="3237"/>
    <x v="0"/>
  </r>
  <r>
    <x v="3238"/>
    <x v="1"/>
  </r>
  <r>
    <x v="3239"/>
    <x v="1"/>
  </r>
  <r>
    <x v="3240"/>
    <x v="1"/>
  </r>
  <r>
    <x v="3241"/>
    <x v="1"/>
  </r>
  <r>
    <x v="3242"/>
    <x v="1"/>
  </r>
  <r>
    <x v="3243"/>
    <x v="1"/>
  </r>
  <r>
    <x v="3244"/>
    <x v="0"/>
  </r>
  <r>
    <x v="3245"/>
    <x v="1"/>
  </r>
  <r>
    <x v="3246"/>
    <x v="1"/>
  </r>
  <r>
    <x v="3247"/>
    <x v="0"/>
  </r>
  <r>
    <x v="3248"/>
    <x v="1"/>
  </r>
  <r>
    <x v="3249"/>
    <x v="1"/>
  </r>
  <r>
    <x v="3250"/>
    <x v="0"/>
  </r>
  <r>
    <x v="3251"/>
    <x v="1"/>
  </r>
  <r>
    <x v="3252"/>
    <x v="1"/>
  </r>
  <r>
    <x v="3253"/>
    <x v="1"/>
  </r>
  <r>
    <x v="3254"/>
    <x v="1"/>
  </r>
  <r>
    <x v="3255"/>
    <x v="1"/>
  </r>
  <r>
    <x v="3256"/>
    <x v="1"/>
  </r>
  <r>
    <x v="3257"/>
    <x v="1"/>
  </r>
  <r>
    <x v="3258"/>
    <x v="1"/>
  </r>
  <r>
    <x v="3259"/>
    <x v="0"/>
  </r>
  <r>
    <x v="3260"/>
    <x v="1"/>
  </r>
  <r>
    <x v="3261"/>
    <x v="1"/>
  </r>
  <r>
    <x v="3262"/>
    <x v="1"/>
  </r>
  <r>
    <x v="3263"/>
    <x v="1"/>
  </r>
  <r>
    <x v="3264"/>
    <x v="0"/>
  </r>
  <r>
    <x v="3265"/>
    <x v="1"/>
  </r>
  <r>
    <x v="3266"/>
    <x v="1"/>
  </r>
  <r>
    <x v="3267"/>
    <x v="1"/>
  </r>
  <r>
    <x v="3268"/>
    <x v="1"/>
  </r>
  <r>
    <x v="3269"/>
    <x v="0"/>
  </r>
  <r>
    <x v="3270"/>
    <x v="1"/>
  </r>
  <r>
    <x v="3271"/>
    <x v="1"/>
  </r>
  <r>
    <x v="3272"/>
    <x v="0"/>
  </r>
  <r>
    <x v="3273"/>
    <x v="0"/>
  </r>
  <r>
    <x v="3274"/>
    <x v="1"/>
  </r>
  <r>
    <x v="3275"/>
    <x v="1"/>
  </r>
  <r>
    <x v="3276"/>
    <x v="1"/>
  </r>
  <r>
    <x v="3277"/>
    <x v="1"/>
  </r>
  <r>
    <x v="3278"/>
    <x v="1"/>
  </r>
  <r>
    <x v="3279"/>
    <x v="1"/>
  </r>
  <r>
    <x v="3280"/>
    <x v="0"/>
  </r>
  <r>
    <x v="3281"/>
    <x v="0"/>
  </r>
  <r>
    <x v="3282"/>
    <x v="1"/>
  </r>
  <r>
    <x v="3283"/>
    <x v="1"/>
  </r>
  <r>
    <x v="3284"/>
    <x v="1"/>
  </r>
  <r>
    <x v="3285"/>
    <x v="1"/>
  </r>
  <r>
    <x v="3286"/>
    <x v="0"/>
  </r>
  <r>
    <x v="3287"/>
    <x v="1"/>
  </r>
  <r>
    <x v="3288"/>
    <x v="1"/>
  </r>
  <r>
    <x v="3289"/>
    <x v="1"/>
  </r>
  <r>
    <x v="3290"/>
    <x v="1"/>
  </r>
  <r>
    <x v="3291"/>
    <x v="1"/>
  </r>
  <r>
    <x v="3292"/>
    <x v="1"/>
  </r>
  <r>
    <x v="3293"/>
    <x v="1"/>
  </r>
  <r>
    <x v="3294"/>
    <x v="0"/>
  </r>
  <r>
    <x v="3295"/>
    <x v="1"/>
  </r>
  <r>
    <x v="3296"/>
    <x v="0"/>
  </r>
  <r>
    <x v="3297"/>
    <x v="1"/>
  </r>
  <r>
    <x v="3298"/>
    <x v="0"/>
  </r>
  <r>
    <x v="3299"/>
    <x v="1"/>
  </r>
  <r>
    <x v="3300"/>
    <x v="1"/>
  </r>
  <r>
    <x v="3301"/>
    <x v="1"/>
  </r>
  <r>
    <x v="3302"/>
    <x v="1"/>
  </r>
  <r>
    <x v="3303"/>
    <x v="1"/>
  </r>
  <r>
    <x v="3304"/>
    <x v="1"/>
  </r>
  <r>
    <x v="3305"/>
    <x v="0"/>
  </r>
  <r>
    <x v="3306"/>
    <x v="0"/>
  </r>
  <r>
    <x v="3307"/>
    <x v="1"/>
  </r>
  <r>
    <x v="3308"/>
    <x v="0"/>
  </r>
  <r>
    <x v="3309"/>
    <x v="1"/>
  </r>
  <r>
    <x v="3310"/>
    <x v="1"/>
  </r>
  <r>
    <x v="3311"/>
    <x v="1"/>
  </r>
  <r>
    <x v="3312"/>
    <x v="1"/>
  </r>
  <r>
    <x v="3313"/>
    <x v="0"/>
  </r>
  <r>
    <x v="3314"/>
    <x v="1"/>
  </r>
  <r>
    <x v="3315"/>
    <x v="1"/>
  </r>
  <r>
    <x v="3316"/>
    <x v="1"/>
  </r>
  <r>
    <x v="3317"/>
    <x v="1"/>
  </r>
  <r>
    <x v="3318"/>
    <x v="1"/>
  </r>
  <r>
    <x v="3319"/>
    <x v="1"/>
  </r>
  <r>
    <x v="3320"/>
    <x v="1"/>
  </r>
  <r>
    <x v="3321"/>
    <x v="1"/>
  </r>
  <r>
    <x v="3322"/>
    <x v="1"/>
  </r>
  <r>
    <x v="3323"/>
    <x v="1"/>
  </r>
  <r>
    <x v="3324"/>
    <x v="0"/>
  </r>
  <r>
    <x v="3325"/>
    <x v="1"/>
  </r>
  <r>
    <x v="3326"/>
    <x v="1"/>
  </r>
  <r>
    <x v="3327"/>
    <x v="0"/>
  </r>
  <r>
    <x v="3328"/>
    <x v="1"/>
  </r>
  <r>
    <x v="3329"/>
    <x v="1"/>
  </r>
  <r>
    <x v="3330"/>
    <x v="0"/>
  </r>
  <r>
    <x v="3331"/>
    <x v="1"/>
  </r>
  <r>
    <x v="3332"/>
    <x v="1"/>
  </r>
  <r>
    <x v="3333"/>
    <x v="1"/>
  </r>
  <r>
    <x v="3334"/>
    <x v="1"/>
  </r>
  <r>
    <x v="3335"/>
    <x v="1"/>
  </r>
  <r>
    <x v="3336"/>
    <x v="1"/>
  </r>
  <r>
    <x v="3337"/>
    <x v="1"/>
  </r>
  <r>
    <x v="3338"/>
    <x v="1"/>
  </r>
  <r>
    <x v="3339"/>
    <x v="1"/>
  </r>
  <r>
    <x v="3340"/>
    <x v="1"/>
  </r>
  <r>
    <x v="3341"/>
    <x v="1"/>
  </r>
  <r>
    <x v="3342"/>
    <x v="1"/>
  </r>
  <r>
    <x v="3343"/>
    <x v="0"/>
  </r>
  <r>
    <x v="3344"/>
    <x v="1"/>
  </r>
  <r>
    <x v="3345"/>
    <x v="1"/>
  </r>
  <r>
    <x v="3346"/>
    <x v="1"/>
  </r>
  <r>
    <x v="3347"/>
    <x v="1"/>
  </r>
  <r>
    <x v="3348"/>
    <x v="0"/>
  </r>
  <r>
    <x v="3349"/>
    <x v="0"/>
  </r>
  <r>
    <x v="3350"/>
    <x v="1"/>
  </r>
  <r>
    <x v="3351"/>
    <x v="1"/>
  </r>
  <r>
    <x v="3352"/>
    <x v="1"/>
  </r>
  <r>
    <x v="3353"/>
    <x v="1"/>
  </r>
  <r>
    <x v="3354"/>
    <x v="1"/>
  </r>
  <r>
    <x v="3355"/>
    <x v="0"/>
  </r>
  <r>
    <x v="3356"/>
    <x v="1"/>
  </r>
  <r>
    <x v="3357"/>
    <x v="1"/>
  </r>
  <r>
    <x v="3358"/>
    <x v="1"/>
  </r>
  <r>
    <x v="3359"/>
    <x v="1"/>
  </r>
  <r>
    <x v="3360"/>
    <x v="0"/>
  </r>
  <r>
    <x v="3361"/>
    <x v="0"/>
  </r>
  <r>
    <x v="3362"/>
    <x v="1"/>
  </r>
  <r>
    <x v="3363"/>
    <x v="1"/>
  </r>
  <r>
    <x v="3364"/>
    <x v="1"/>
  </r>
  <r>
    <x v="3365"/>
    <x v="1"/>
  </r>
  <r>
    <x v="3366"/>
    <x v="1"/>
  </r>
  <r>
    <x v="3367"/>
    <x v="0"/>
  </r>
  <r>
    <x v="3368"/>
    <x v="1"/>
  </r>
  <r>
    <x v="3369"/>
    <x v="1"/>
  </r>
  <r>
    <x v="3370"/>
    <x v="1"/>
  </r>
  <r>
    <x v="3371"/>
    <x v="1"/>
  </r>
  <r>
    <x v="3372"/>
    <x v="1"/>
  </r>
  <r>
    <x v="3373"/>
    <x v="1"/>
  </r>
  <r>
    <x v="3374"/>
    <x v="1"/>
  </r>
  <r>
    <x v="3375"/>
    <x v="1"/>
  </r>
  <r>
    <x v="3376"/>
    <x v="0"/>
  </r>
  <r>
    <x v="3377"/>
    <x v="1"/>
  </r>
  <r>
    <x v="3378"/>
    <x v="1"/>
  </r>
  <r>
    <x v="3379"/>
    <x v="1"/>
  </r>
  <r>
    <x v="3380"/>
    <x v="1"/>
  </r>
  <r>
    <x v="3381"/>
    <x v="1"/>
  </r>
  <r>
    <x v="3382"/>
    <x v="1"/>
  </r>
  <r>
    <x v="3383"/>
    <x v="1"/>
  </r>
  <r>
    <x v="3384"/>
    <x v="1"/>
  </r>
  <r>
    <x v="3385"/>
    <x v="1"/>
  </r>
  <r>
    <x v="3386"/>
    <x v="1"/>
  </r>
  <r>
    <x v="3387"/>
    <x v="1"/>
  </r>
  <r>
    <x v="3388"/>
    <x v="1"/>
  </r>
  <r>
    <x v="3389"/>
    <x v="1"/>
  </r>
  <r>
    <x v="3390"/>
    <x v="0"/>
  </r>
  <r>
    <x v="3391"/>
    <x v="0"/>
  </r>
  <r>
    <x v="3392"/>
    <x v="1"/>
  </r>
  <r>
    <x v="3393"/>
    <x v="1"/>
  </r>
  <r>
    <x v="3394"/>
    <x v="1"/>
  </r>
  <r>
    <x v="3395"/>
    <x v="1"/>
  </r>
  <r>
    <x v="3396"/>
    <x v="0"/>
  </r>
  <r>
    <x v="3397"/>
    <x v="1"/>
  </r>
  <r>
    <x v="3398"/>
    <x v="1"/>
  </r>
  <r>
    <x v="3399"/>
    <x v="1"/>
  </r>
  <r>
    <x v="3400"/>
    <x v="1"/>
  </r>
  <r>
    <x v="3401"/>
    <x v="1"/>
  </r>
  <r>
    <x v="3402"/>
    <x v="1"/>
  </r>
  <r>
    <x v="3403"/>
    <x v="0"/>
  </r>
  <r>
    <x v="3404"/>
    <x v="1"/>
  </r>
  <r>
    <x v="3405"/>
    <x v="1"/>
  </r>
  <r>
    <x v="3406"/>
    <x v="1"/>
  </r>
  <r>
    <x v="3407"/>
    <x v="1"/>
  </r>
  <r>
    <x v="3408"/>
    <x v="1"/>
  </r>
  <r>
    <x v="3409"/>
    <x v="1"/>
  </r>
  <r>
    <x v="3410"/>
    <x v="1"/>
  </r>
  <r>
    <x v="3411"/>
    <x v="0"/>
  </r>
  <r>
    <x v="3412"/>
    <x v="1"/>
  </r>
  <r>
    <x v="3413"/>
    <x v="1"/>
  </r>
  <r>
    <x v="3414"/>
    <x v="1"/>
  </r>
  <r>
    <x v="3415"/>
    <x v="1"/>
  </r>
  <r>
    <x v="3416"/>
    <x v="1"/>
  </r>
  <r>
    <x v="3417"/>
    <x v="0"/>
  </r>
  <r>
    <x v="3418"/>
    <x v="1"/>
  </r>
  <r>
    <x v="3419"/>
    <x v="1"/>
  </r>
  <r>
    <x v="3420"/>
    <x v="2"/>
  </r>
  <r>
    <x v="3421"/>
    <x v="1"/>
  </r>
  <r>
    <x v="3422"/>
    <x v="1"/>
  </r>
  <r>
    <x v="3423"/>
    <x v="0"/>
  </r>
  <r>
    <x v="3424"/>
    <x v="1"/>
  </r>
  <r>
    <x v="3425"/>
    <x v="1"/>
  </r>
  <r>
    <x v="3426"/>
    <x v="1"/>
  </r>
  <r>
    <x v="3427"/>
    <x v="1"/>
  </r>
  <r>
    <x v="3428"/>
    <x v="1"/>
  </r>
  <r>
    <x v="3429"/>
    <x v="1"/>
  </r>
  <r>
    <x v="3430"/>
    <x v="1"/>
  </r>
  <r>
    <x v="3431"/>
    <x v="1"/>
  </r>
  <r>
    <x v="3432"/>
    <x v="1"/>
  </r>
  <r>
    <x v="3433"/>
    <x v="1"/>
  </r>
  <r>
    <x v="3434"/>
    <x v="1"/>
  </r>
  <r>
    <x v="3435"/>
    <x v="1"/>
  </r>
  <r>
    <x v="3436"/>
    <x v="1"/>
  </r>
  <r>
    <x v="3437"/>
    <x v="1"/>
  </r>
  <r>
    <x v="3438"/>
    <x v="2"/>
  </r>
  <r>
    <x v="3439"/>
    <x v="1"/>
  </r>
  <r>
    <x v="3440"/>
    <x v="1"/>
  </r>
  <r>
    <x v="3441"/>
    <x v="1"/>
  </r>
  <r>
    <x v="3442"/>
    <x v="1"/>
  </r>
  <r>
    <x v="3443"/>
    <x v="1"/>
  </r>
  <r>
    <x v="3444"/>
    <x v="1"/>
  </r>
  <r>
    <x v="3445"/>
    <x v="1"/>
  </r>
  <r>
    <x v="3446"/>
    <x v="0"/>
  </r>
  <r>
    <x v="3447"/>
    <x v="1"/>
  </r>
  <r>
    <x v="3448"/>
    <x v="1"/>
  </r>
  <r>
    <x v="3449"/>
    <x v="1"/>
  </r>
  <r>
    <x v="3450"/>
    <x v="1"/>
  </r>
  <r>
    <x v="3451"/>
    <x v="1"/>
  </r>
  <r>
    <x v="3452"/>
    <x v="0"/>
  </r>
  <r>
    <x v="3453"/>
    <x v="1"/>
  </r>
  <r>
    <x v="3454"/>
    <x v="1"/>
  </r>
  <r>
    <x v="3455"/>
    <x v="1"/>
  </r>
  <r>
    <x v="3456"/>
    <x v="1"/>
  </r>
  <r>
    <x v="3457"/>
    <x v="1"/>
  </r>
  <r>
    <x v="3458"/>
    <x v="1"/>
  </r>
  <r>
    <x v="3459"/>
    <x v="1"/>
  </r>
  <r>
    <x v="3460"/>
    <x v="1"/>
  </r>
  <r>
    <x v="3461"/>
    <x v="1"/>
  </r>
  <r>
    <x v="3462"/>
    <x v="1"/>
  </r>
  <r>
    <x v="3463"/>
    <x v="1"/>
  </r>
  <r>
    <x v="3464"/>
    <x v="0"/>
  </r>
  <r>
    <x v="3465"/>
    <x v="1"/>
  </r>
  <r>
    <x v="3466"/>
    <x v="1"/>
  </r>
  <r>
    <x v="3467"/>
    <x v="0"/>
  </r>
  <r>
    <x v="3468"/>
    <x v="1"/>
  </r>
  <r>
    <x v="3469"/>
    <x v="1"/>
  </r>
  <r>
    <x v="3470"/>
    <x v="1"/>
  </r>
  <r>
    <x v="3471"/>
    <x v="1"/>
  </r>
  <r>
    <x v="3472"/>
    <x v="1"/>
  </r>
  <r>
    <x v="3473"/>
    <x v="1"/>
  </r>
  <r>
    <x v="3474"/>
    <x v="1"/>
  </r>
  <r>
    <x v="3475"/>
    <x v="1"/>
  </r>
  <r>
    <x v="3476"/>
    <x v="1"/>
  </r>
  <r>
    <x v="3477"/>
    <x v="0"/>
  </r>
  <r>
    <x v="3478"/>
    <x v="1"/>
  </r>
  <r>
    <x v="3479"/>
    <x v="1"/>
  </r>
  <r>
    <x v="3480"/>
    <x v="1"/>
  </r>
  <r>
    <x v="3481"/>
    <x v="1"/>
  </r>
  <r>
    <x v="3482"/>
    <x v="1"/>
  </r>
  <r>
    <x v="3483"/>
    <x v="1"/>
  </r>
  <r>
    <x v="3484"/>
    <x v="1"/>
  </r>
  <r>
    <x v="3485"/>
    <x v="1"/>
  </r>
  <r>
    <x v="3486"/>
    <x v="1"/>
  </r>
  <r>
    <x v="3487"/>
    <x v="1"/>
  </r>
  <r>
    <x v="3488"/>
    <x v="1"/>
  </r>
  <r>
    <x v="3489"/>
    <x v="1"/>
  </r>
  <r>
    <x v="3490"/>
    <x v="1"/>
  </r>
  <r>
    <x v="3491"/>
    <x v="1"/>
  </r>
  <r>
    <x v="3492"/>
    <x v="1"/>
  </r>
  <r>
    <x v="3493"/>
    <x v="1"/>
  </r>
  <r>
    <x v="3494"/>
    <x v="0"/>
  </r>
  <r>
    <x v="3495"/>
    <x v="1"/>
  </r>
  <r>
    <x v="3496"/>
    <x v="1"/>
  </r>
  <r>
    <x v="3497"/>
    <x v="1"/>
  </r>
  <r>
    <x v="3498"/>
    <x v="1"/>
  </r>
  <r>
    <x v="3499"/>
    <x v="1"/>
  </r>
  <r>
    <x v="3500"/>
    <x v="1"/>
  </r>
  <r>
    <x v="3501"/>
    <x v="1"/>
  </r>
  <r>
    <x v="3502"/>
    <x v="1"/>
  </r>
  <r>
    <x v="3503"/>
    <x v="1"/>
  </r>
  <r>
    <x v="3504"/>
    <x v="1"/>
  </r>
  <r>
    <x v="3505"/>
    <x v="1"/>
  </r>
  <r>
    <x v="3506"/>
    <x v="1"/>
  </r>
  <r>
    <x v="3507"/>
    <x v="0"/>
  </r>
  <r>
    <x v="3508"/>
    <x v="1"/>
  </r>
  <r>
    <x v="3509"/>
    <x v="1"/>
  </r>
  <r>
    <x v="3510"/>
    <x v="1"/>
  </r>
  <r>
    <x v="3511"/>
    <x v="1"/>
  </r>
  <r>
    <x v="3512"/>
    <x v="1"/>
  </r>
  <r>
    <x v="3513"/>
    <x v="1"/>
  </r>
  <r>
    <x v="3514"/>
    <x v="2"/>
  </r>
  <r>
    <x v="3515"/>
    <x v="0"/>
  </r>
  <r>
    <x v="3516"/>
    <x v="1"/>
  </r>
  <r>
    <x v="3517"/>
    <x v="1"/>
  </r>
  <r>
    <x v="3518"/>
    <x v="1"/>
  </r>
  <r>
    <x v="3519"/>
    <x v="1"/>
  </r>
  <r>
    <x v="3520"/>
    <x v="1"/>
  </r>
  <r>
    <x v="3521"/>
    <x v="1"/>
  </r>
  <r>
    <x v="3522"/>
    <x v="0"/>
  </r>
  <r>
    <x v="3523"/>
    <x v="1"/>
  </r>
  <r>
    <x v="3524"/>
    <x v="1"/>
  </r>
  <r>
    <x v="3525"/>
    <x v="0"/>
  </r>
  <r>
    <x v="3526"/>
    <x v="1"/>
  </r>
  <r>
    <x v="3527"/>
    <x v="1"/>
  </r>
  <r>
    <x v="3528"/>
    <x v="1"/>
  </r>
  <r>
    <x v="3529"/>
    <x v="1"/>
  </r>
  <r>
    <x v="3530"/>
    <x v="1"/>
  </r>
  <r>
    <x v="3531"/>
    <x v="1"/>
  </r>
  <r>
    <x v="3532"/>
    <x v="1"/>
  </r>
  <r>
    <x v="3533"/>
    <x v="1"/>
  </r>
  <r>
    <x v="3534"/>
    <x v="1"/>
  </r>
  <r>
    <x v="3535"/>
    <x v="0"/>
  </r>
  <r>
    <x v="3536"/>
    <x v="1"/>
  </r>
  <r>
    <x v="3537"/>
    <x v="1"/>
  </r>
  <r>
    <x v="3538"/>
    <x v="1"/>
  </r>
  <r>
    <x v="3539"/>
    <x v="1"/>
  </r>
  <r>
    <x v="3540"/>
    <x v="1"/>
  </r>
  <r>
    <x v="3541"/>
    <x v="1"/>
  </r>
  <r>
    <x v="3542"/>
    <x v="0"/>
  </r>
  <r>
    <x v="3543"/>
    <x v="1"/>
  </r>
  <r>
    <x v="3544"/>
    <x v="1"/>
  </r>
  <r>
    <x v="3545"/>
    <x v="2"/>
  </r>
  <r>
    <x v="3546"/>
    <x v="1"/>
  </r>
  <r>
    <x v="3547"/>
    <x v="1"/>
  </r>
  <r>
    <x v="3548"/>
    <x v="1"/>
  </r>
  <r>
    <x v="3549"/>
    <x v="1"/>
  </r>
  <r>
    <x v="3550"/>
    <x v="1"/>
  </r>
  <r>
    <x v="3551"/>
    <x v="0"/>
  </r>
  <r>
    <x v="3552"/>
    <x v="1"/>
  </r>
  <r>
    <x v="3553"/>
    <x v="1"/>
  </r>
  <r>
    <x v="3554"/>
    <x v="1"/>
  </r>
  <r>
    <x v="3555"/>
    <x v="1"/>
  </r>
  <r>
    <x v="3556"/>
    <x v="0"/>
  </r>
  <r>
    <x v="3557"/>
    <x v="1"/>
  </r>
  <r>
    <x v="3558"/>
    <x v="0"/>
  </r>
  <r>
    <x v="3559"/>
    <x v="0"/>
  </r>
  <r>
    <x v="3560"/>
    <x v="1"/>
  </r>
  <r>
    <x v="3561"/>
    <x v="1"/>
  </r>
  <r>
    <x v="3562"/>
    <x v="1"/>
  </r>
  <r>
    <x v="3563"/>
    <x v="0"/>
  </r>
  <r>
    <x v="3564"/>
    <x v="1"/>
  </r>
  <r>
    <x v="3565"/>
    <x v="1"/>
  </r>
  <r>
    <x v="3566"/>
    <x v="1"/>
  </r>
  <r>
    <x v="3567"/>
    <x v="1"/>
  </r>
  <r>
    <x v="3568"/>
    <x v="1"/>
  </r>
  <r>
    <x v="3569"/>
    <x v="1"/>
  </r>
  <r>
    <x v="3570"/>
    <x v="1"/>
  </r>
  <r>
    <x v="3571"/>
    <x v="0"/>
  </r>
  <r>
    <x v="3572"/>
    <x v="1"/>
  </r>
  <r>
    <x v="3573"/>
    <x v="1"/>
  </r>
  <r>
    <x v="3574"/>
    <x v="1"/>
  </r>
  <r>
    <x v="3575"/>
    <x v="1"/>
  </r>
  <r>
    <x v="3576"/>
    <x v="1"/>
  </r>
  <r>
    <x v="3577"/>
    <x v="1"/>
  </r>
  <r>
    <x v="3578"/>
    <x v="1"/>
  </r>
  <r>
    <x v="3579"/>
    <x v="1"/>
  </r>
  <r>
    <x v="3580"/>
    <x v="0"/>
  </r>
  <r>
    <x v="3581"/>
    <x v="1"/>
  </r>
  <r>
    <x v="3582"/>
    <x v="2"/>
  </r>
  <r>
    <x v="3583"/>
    <x v="1"/>
  </r>
  <r>
    <x v="3584"/>
    <x v="1"/>
  </r>
  <r>
    <x v="3585"/>
    <x v="0"/>
  </r>
  <r>
    <x v="3586"/>
    <x v="1"/>
  </r>
  <r>
    <x v="3587"/>
    <x v="0"/>
  </r>
  <r>
    <x v="3588"/>
    <x v="1"/>
  </r>
  <r>
    <x v="3589"/>
    <x v="1"/>
  </r>
  <r>
    <x v="3590"/>
    <x v="1"/>
  </r>
  <r>
    <x v="3591"/>
    <x v="1"/>
  </r>
  <r>
    <x v="3592"/>
    <x v="1"/>
  </r>
  <r>
    <x v="3593"/>
    <x v="1"/>
  </r>
  <r>
    <x v="3594"/>
    <x v="1"/>
  </r>
  <r>
    <x v="3595"/>
    <x v="1"/>
  </r>
  <r>
    <x v="3596"/>
    <x v="1"/>
  </r>
  <r>
    <x v="3597"/>
    <x v="1"/>
  </r>
  <r>
    <x v="3598"/>
    <x v="1"/>
  </r>
  <r>
    <x v="3599"/>
    <x v="2"/>
  </r>
  <r>
    <x v="3600"/>
    <x v="1"/>
  </r>
  <r>
    <x v="3601"/>
    <x v="0"/>
  </r>
  <r>
    <x v="3602"/>
    <x v="1"/>
  </r>
  <r>
    <x v="3603"/>
    <x v="1"/>
  </r>
  <r>
    <x v="3604"/>
    <x v="1"/>
  </r>
  <r>
    <x v="3605"/>
    <x v="0"/>
  </r>
  <r>
    <x v="3606"/>
    <x v="1"/>
  </r>
  <r>
    <x v="3607"/>
    <x v="1"/>
  </r>
  <r>
    <x v="3608"/>
    <x v="1"/>
  </r>
  <r>
    <x v="3609"/>
    <x v="1"/>
  </r>
  <r>
    <x v="3610"/>
    <x v="0"/>
  </r>
  <r>
    <x v="3611"/>
    <x v="1"/>
  </r>
  <r>
    <x v="3612"/>
    <x v="1"/>
  </r>
  <r>
    <x v="3613"/>
    <x v="1"/>
  </r>
  <r>
    <x v="3614"/>
    <x v="1"/>
  </r>
  <r>
    <x v="3615"/>
    <x v="1"/>
  </r>
  <r>
    <x v="3616"/>
    <x v="1"/>
  </r>
  <r>
    <x v="3617"/>
    <x v="1"/>
  </r>
  <r>
    <x v="3618"/>
    <x v="1"/>
  </r>
  <r>
    <x v="3619"/>
    <x v="1"/>
  </r>
  <r>
    <x v="3620"/>
    <x v="1"/>
  </r>
  <r>
    <x v="3621"/>
    <x v="0"/>
  </r>
  <r>
    <x v="3622"/>
    <x v="1"/>
  </r>
  <r>
    <x v="3623"/>
    <x v="1"/>
  </r>
  <r>
    <x v="3624"/>
    <x v="1"/>
  </r>
  <r>
    <x v="3625"/>
    <x v="1"/>
  </r>
  <r>
    <x v="3626"/>
    <x v="1"/>
  </r>
  <r>
    <x v="3627"/>
    <x v="1"/>
  </r>
  <r>
    <x v="3628"/>
    <x v="1"/>
  </r>
  <r>
    <x v="3629"/>
    <x v="1"/>
  </r>
  <r>
    <x v="3630"/>
    <x v="1"/>
  </r>
  <r>
    <x v="3631"/>
    <x v="1"/>
  </r>
  <r>
    <x v="3632"/>
    <x v="1"/>
  </r>
  <r>
    <x v="3633"/>
    <x v="0"/>
  </r>
  <r>
    <x v="3634"/>
    <x v="1"/>
  </r>
  <r>
    <x v="3635"/>
    <x v="0"/>
  </r>
  <r>
    <x v="3636"/>
    <x v="1"/>
  </r>
  <r>
    <x v="3637"/>
    <x v="1"/>
  </r>
  <r>
    <x v="3638"/>
    <x v="0"/>
  </r>
  <r>
    <x v="3639"/>
    <x v="1"/>
  </r>
  <r>
    <x v="3640"/>
    <x v="1"/>
  </r>
  <r>
    <x v="3641"/>
    <x v="0"/>
  </r>
  <r>
    <x v="3642"/>
    <x v="1"/>
  </r>
  <r>
    <x v="3643"/>
    <x v="0"/>
  </r>
  <r>
    <x v="3644"/>
    <x v="1"/>
  </r>
  <r>
    <x v="3645"/>
    <x v="1"/>
  </r>
  <r>
    <x v="3646"/>
    <x v="1"/>
  </r>
  <r>
    <x v="3647"/>
    <x v="1"/>
  </r>
  <r>
    <x v="3648"/>
    <x v="1"/>
  </r>
  <r>
    <x v="3649"/>
    <x v="1"/>
  </r>
  <r>
    <x v="3650"/>
    <x v="1"/>
  </r>
  <r>
    <x v="3651"/>
    <x v="0"/>
  </r>
  <r>
    <x v="3652"/>
    <x v="1"/>
  </r>
  <r>
    <x v="3653"/>
    <x v="1"/>
  </r>
  <r>
    <x v="3654"/>
    <x v="1"/>
  </r>
  <r>
    <x v="3655"/>
    <x v="1"/>
  </r>
  <r>
    <x v="3656"/>
    <x v="1"/>
  </r>
  <r>
    <x v="3657"/>
    <x v="1"/>
  </r>
  <r>
    <x v="3658"/>
    <x v="1"/>
  </r>
  <r>
    <x v="3659"/>
    <x v="1"/>
  </r>
  <r>
    <x v="3660"/>
    <x v="1"/>
  </r>
  <r>
    <x v="3661"/>
    <x v="1"/>
  </r>
  <r>
    <x v="3662"/>
    <x v="1"/>
  </r>
  <r>
    <x v="3663"/>
    <x v="1"/>
  </r>
  <r>
    <x v="3664"/>
    <x v="0"/>
  </r>
  <r>
    <x v="3665"/>
    <x v="1"/>
  </r>
  <r>
    <x v="3666"/>
    <x v="1"/>
  </r>
  <r>
    <x v="3667"/>
    <x v="0"/>
  </r>
  <r>
    <x v="3668"/>
    <x v="0"/>
  </r>
  <r>
    <x v="3669"/>
    <x v="1"/>
  </r>
  <r>
    <x v="3670"/>
    <x v="1"/>
  </r>
  <r>
    <x v="3671"/>
    <x v="0"/>
  </r>
  <r>
    <x v="3672"/>
    <x v="1"/>
  </r>
  <r>
    <x v="3673"/>
    <x v="1"/>
  </r>
  <r>
    <x v="3674"/>
    <x v="1"/>
  </r>
  <r>
    <x v="3675"/>
    <x v="1"/>
  </r>
  <r>
    <x v="3676"/>
    <x v="1"/>
  </r>
  <r>
    <x v="3677"/>
    <x v="1"/>
  </r>
  <r>
    <x v="3678"/>
    <x v="0"/>
  </r>
  <r>
    <x v="3679"/>
    <x v="0"/>
  </r>
  <r>
    <x v="3680"/>
    <x v="1"/>
  </r>
  <r>
    <x v="3681"/>
    <x v="1"/>
  </r>
  <r>
    <x v="3682"/>
    <x v="1"/>
  </r>
  <r>
    <x v="3683"/>
    <x v="1"/>
  </r>
  <r>
    <x v="3684"/>
    <x v="1"/>
  </r>
  <r>
    <x v="3685"/>
    <x v="1"/>
  </r>
  <r>
    <x v="3686"/>
    <x v="1"/>
  </r>
  <r>
    <x v="3687"/>
    <x v="1"/>
  </r>
  <r>
    <x v="3688"/>
    <x v="1"/>
  </r>
  <r>
    <x v="3689"/>
    <x v="0"/>
  </r>
  <r>
    <x v="3690"/>
    <x v="1"/>
  </r>
  <r>
    <x v="3691"/>
    <x v="1"/>
  </r>
  <r>
    <x v="3692"/>
    <x v="1"/>
  </r>
  <r>
    <x v="3693"/>
    <x v="0"/>
  </r>
  <r>
    <x v="3694"/>
    <x v="1"/>
  </r>
  <r>
    <x v="3695"/>
    <x v="1"/>
  </r>
  <r>
    <x v="3696"/>
    <x v="1"/>
  </r>
  <r>
    <x v="3697"/>
    <x v="1"/>
  </r>
  <r>
    <x v="3698"/>
    <x v="1"/>
  </r>
  <r>
    <x v="3699"/>
    <x v="0"/>
  </r>
  <r>
    <x v="3700"/>
    <x v="1"/>
  </r>
  <r>
    <x v="3701"/>
    <x v="1"/>
  </r>
  <r>
    <x v="3702"/>
    <x v="1"/>
  </r>
  <r>
    <x v="3703"/>
    <x v="1"/>
  </r>
  <r>
    <x v="3704"/>
    <x v="1"/>
  </r>
  <r>
    <x v="3705"/>
    <x v="1"/>
  </r>
  <r>
    <x v="3706"/>
    <x v="1"/>
  </r>
  <r>
    <x v="3707"/>
    <x v="1"/>
  </r>
  <r>
    <x v="3708"/>
    <x v="0"/>
  </r>
  <r>
    <x v="3709"/>
    <x v="1"/>
  </r>
  <r>
    <x v="3710"/>
    <x v="1"/>
  </r>
  <r>
    <x v="3711"/>
    <x v="1"/>
  </r>
  <r>
    <x v="3712"/>
    <x v="1"/>
  </r>
  <r>
    <x v="3713"/>
    <x v="1"/>
  </r>
  <r>
    <x v="3714"/>
    <x v="1"/>
  </r>
  <r>
    <x v="3715"/>
    <x v="2"/>
  </r>
  <r>
    <x v="3716"/>
    <x v="0"/>
  </r>
  <r>
    <x v="3717"/>
    <x v="1"/>
  </r>
  <r>
    <x v="3718"/>
    <x v="1"/>
  </r>
  <r>
    <x v="3719"/>
    <x v="0"/>
  </r>
  <r>
    <x v="3720"/>
    <x v="0"/>
  </r>
  <r>
    <x v="3721"/>
    <x v="1"/>
  </r>
  <r>
    <x v="3722"/>
    <x v="0"/>
  </r>
  <r>
    <x v="3723"/>
    <x v="1"/>
  </r>
  <r>
    <x v="3724"/>
    <x v="1"/>
  </r>
  <r>
    <x v="3725"/>
    <x v="1"/>
  </r>
  <r>
    <x v="3726"/>
    <x v="1"/>
  </r>
  <r>
    <x v="3727"/>
    <x v="1"/>
  </r>
  <r>
    <x v="3728"/>
    <x v="1"/>
  </r>
  <r>
    <x v="3729"/>
    <x v="1"/>
  </r>
  <r>
    <x v="3730"/>
    <x v="1"/>
  </r>
  <r>
    <x v="3731"/>
    <x v="1"/>
  </r>
  <r>
    <x v="3732"/>
    <x v="0"/>
  </r>
  <r>
    <x v="3733"/>
    <x v="1"/>
  </r>
  <r>
    <x v="3734"/>
    <x v="1"/>
  </r>
  <r>
    <x v="3735"/>
    <x v="1"/>
  </r>
  <r>
    <x v="3736"/>
    <x v="1"/>
  </r>
  <r>
    <x v="3737"/>
    <x v="1"/>
  </r>
  <r>
    <x v="3738"/>
    <x v="1"/>
  </r>
  <r>
    <x v="3739"/>
    <x v="1"/>
  </r>
  <r>
    <x v="3740"/>
    <x v="0"/>
  </r>
  <r>
    <x v="3741"/>
    <x v="1"/>
  </r>
  <r>
    <x v="3742"/>
    <x v="1"/>
  </r>
  <r>
    <x v="3743"/>
    <x v="1"/>
  </r>
  <r>
    <x v="3744"/>
    <x v="1"/>
  </r>
  <r>
    <x v="3745"/>
    <x v="1"/>
  </r>
  <r>
    <x v="3746"/>
    <x v="0"/>
  </r>
  <r>
    <x v="3747"/>
    <x v="1"/>
  </r>
  <r>
    <x v="3748"/>
    <x v="0"/>
  </r>
  <r>
    <x v="3749"/>
    <x v="0"/>
  </r>
  <r>
    <x v="3750"/>
    <x v="1"/>
  </r>
  <r>
    <x v="3751"/>
    <x v="0"/>
  </r>
  <r>
    <x v="3752"/>
    <x v="1"/>
  </r>
  <r>
    <x v="3753"/>
    <x v="1"/>
  </r>
  <r>
    <x v="3754"/>
    <x v="0"/>
  </r>
  <r>
    <x v="3755"/>
    <x v="1"/>
  </r>
  <r>
    <x v="3756"/>
    <x v="0"/>
  </r>
  <r>
    <x v="3757"/>
    <x v="1"/>
  </r>
  <r>
    <x v="3758"/>
    <x v="1"/>
  </r>
  <r>
    <x v="3759"/>
    <x v="1"/>
  </r>
  <r>
    <x v="3760"/>
    <x v="1"/>
  </r>
  <r>
    <x v="3761"/>
    <x v="0"/>
  </r>
  <r>
    <x v="3762"/>
    <x v="1"/>
  </r>
  <r>
    <x v="3763"/>
    <x v="1"/>
  </r>
  <r>
    <x v="3764"/>
    <x v="1"/>
  </r>
  <r>
    <x v="3765"/>
    <x v="1"/>
  </r>
  <r>
    <x v="3766"/>
    <x v="1"/>
  </r>
  <r>
    <x v="3767"/>
    <x v="1"/>
  </r>
  <r>
    <x v="3768"/>
    <x v="1"/>
  </r>
  <r>
    <x v="3769"/>
    <x v="0"/>
  </r>
  <r>
    <x v="3770"/>
    <x v="0"/>
  </r>
  <r>
    <x v="3771"/>
    <x v="1"/>
  </r>
  <r>
    <x v="3772"/>
    <x v="1"/>
  </r>
  <r>
    <x v="3773"/>
    <x v="1"/>
  </r>
  <r>
    <x v="3774"/>
    <x v="1"/>
  </r>
  <r>
    <x v="3775"/>
    <x v="1"/>
  </r>
  <r>
    <x v="3776"/>
    <x v="1"/>
  </r>
  <r>
    <x v="3777"/>
    <x v="1"/>
  </r>
  <r>
    <x v="3778"/>
    <x v="1"/>
  </r>
  <r>
    <x v="3779"/>
    <x v="1"/>
  </r>
  <r>
    <x v="3780"/>
    <x v="0"/>
  </r>
  <r>
    <x v="3781"/>
    <x v="1"/>
  </r>
  <r>
    <x v="3782"/>
    <x v="1"/>
  </r>
  <r>
    <x v="3783"/>
    <x v="1"/>
  </r>
  <r>
    <x v="3784"/>
    <x v="1"/>
  </r>
  <r>
    <x v="3785"/>
    <x v="1"/>
  </r>
  <r>
    <x v="3786"/>
    <x v="1"/>
  </r>
  <r>
    <x v="3787"/>
    <x v="1"/>
  </r>
  <r>
    <x v="3788"/>
    <x v="1"/>
  </r>
  <r>
    <x v="3789"/>
    <x v="3"/>
  </r>
  <r>
    <x v="3790"/>
    <x v="1"/>
  </r>
  <r>
    <x v="3791"/>
    <x v="1"/>
  </r>
  <r>
    <x v="3792"/>
    <x v="0"/>
  </r>
  <r>
    <x v="3793"/>
    <x v="1"/>
  </r>
  <r>
    <x v="3794"/>
    <x v="0"/>
  </r>
  <r>
    <x v="3795"/>
    <x v="1"/>
  </r>
  <r>
    <x v="3796"/>
    <x v="1"/>
  </r>
  <r>
    <x v="3797"/>
    <x v="1"/>
  </r>
  <r>
    <x v="3798"/>
    <x v="1"/>
  </r>
  <r>
    <x v="3799"/>
    <x v="1"/>
  </r>
  <r>
    <x v="3800"/>
    <x v="1"/>
  </r>
  <r>
    <x v="3801"/>
    <x v="1"/>
  </r>
  <r>
    <x v="3802"/>
    <x v="0"/>
  </r>
  <r>
    <x v="3803"/>
    <x v="1"/>
  </r>
  <r>
    <x v="3804"/>
    <x v="1"/>
  </r>
  <r>
    <x v="3805"/>
    <x v="1"/>
  </r>
  <r>
    <x v="3806"/>
    <x v="0"/>
  </r>
  <r>
    <x v="3807"/>
    <x v="1"/>
  </r>
  <r>
    <x v="3808"/>
    <x v="1"/>
  </r>
  <r>
    <x v="3809"/>
    <x v="0"/>
  </r>
  <r>
    <x v="3810"/>
    <x v="0"/>
  </r>
  <r>
    <x v="3811"/>
    <x v="1"/>
  </r>
  <r>
    <x v="3812"/>
    <x v="1"/>
  </r>
  <r>
    <x v="3813"/>
    <x v="1"/>
  </r>
  <r>
    <x v="3814"/>
    <x v="1"/>
  </r>
  <r>
    <x v="3815"/>
    <x v="1"/>
  </r>
  <r>
    <x v="3816"/>
    <x v="1"/>
  </r>
  <r>
    <x v="3817"/>
    <x v="2"/>
  </r>
  <r>
    <x v="3818"/>
    <x v="1"/>
  </r>
  <r>
    <x v="3819"/>
    <x v="1"/>
  </r>
  <r>
    <x v="3820"/>
    <x v="1"/>
  </r>
  <r>
    <x v="3821"/>
    <x v="1"/>
  </r>
  <r>
    <x v="3822"/>
    <x v="1"/>
  </r>
  <r>
    <x v="3823"/>
    <x v="1"/>
  </r>
  <r>
    <x v="3824"/>
    <x v="0"/>
  </r>
  <r>
    <x v="3825"/>
    <x v="1"/>
  </r>
  <r>
    <x v="3826"/>
    <x v="1"/>
  </r>
  <r>
    <x v="3827"/>
    <x v="1"/>
  </r>
  <r>
    <x v="3828"/>
    <x v="1"/>
  </r>
  <r>
    <x v="3829"/>
    <x v="1"/>
  </r>
  <r>
    <x v="3830"/>
    <x v="1"/>
  </r>
  <r>
    <x v="3831"/>
    <x v="1"/>
  </r>
  <r>
    <x v="3832"/>
    <x v="0"/>
  </r>
  <r>
    <x v="3833"/>
    <x v="1"/>
  </r>
  <r>
    <x v="3834"/>
    <x v="1"/>
  </r>
  <r>
    <x v="3835"/>
    <x v="1"/>
  </r>
  <r>
    <x v="3836"/>
    <x v="1"/>
  </r>
  <r>
    <x v="3837"/>
    <x v="1"/>
  </r>
  <r>
    <x v="3838"/>
    <x v="1"/>
  </r>
  <r>
    <x v="3839"/>
    <x v="1"/>
  </r>
  <r>
    <x v="3840"/>
    <x v="1"/>
  </r>
  <r>
    <x v="3841"/>
    <x v="1"/>
  </r>
  <r>
    <x v="3842"/>
    <x v="1"/>
  </r>
  <r>
    <x v="3843"/>
    <x v="1"/>
  </r>
  <r>
    <x v="3844"/>
    <x v="1"/>
  </r>
  <r>
    <x v="3845"/>
    <x v="1"/>
  </r>
  <r>
    <x v="3846"/>
    <x v="0"/>
  </r>
  <r>
    <x v="3847"/>
    <x v="1"/>
  </r>
  <r>
    <x v="3848"/>
    <x v="1"/>
  </r>
  <r>
    <x v="3849"/>
    <x v="1"/>
  </r>
  <r>
    <x v="3850"/>
    <x v="1"/>
  </r>
  <r>
    <x v="3851"/>
    <x v="1"/>
  </r>
  <r>
    <x v="3852"/>
    <x v="1"/>
  </r>
  <r>
    <x v="3853"/>
    <x v="1"/>
  </r>
  <r>
    <x v="3854"/>
    <x v="0"/>
  </r>
  <r>
    <x v="3855"/>
    <x v="1"/>
  </r>
  <r>
    <x v="3856"/>
    <x v="1"/>
  </r>
  <r>
    <x v="3857"/>
    <x v="1"/>
  </r>
  <r>
    <x v="3858"/>
    <x v="1"/>
  </r>
  <r>
    <x v="3859"/>
    <x v="1"/>
  </r>
  <r>
    <x v="3860"/>
    <x v="1"/>
  </r>
  <r>
    <x v="3861"/>
    <x v="1"/>
  </r>
  <r>
    <x v="3862"/>
    <x v="1"/>
  </r>
  <r>
    <x v="3863"/>
    <x v="0"/>
  </r>
  <r>
    <x v="3864"/>
    <x v="1"/>
  </r>
  <r>
    <x v="3865"/>
    <x v="1"/>
  </r>
  <r>
    <x v="3866"/>
    <x v="1"/>
  </r>
  <r>
    <x v="3867"/>
    <x v="0"/>
  </r>
  <r>
    <x v="3868"/>
    <x v="1"/>
  </r>
  <r>
    <x v="3869"/>
    <x v="1"/>
  </r>
  <r>
    <x v="3870"/>
    <x v="1"/>
  </r>
  <r>
    <x v="3871"/>
    <x v="1"/>
  </r>
  <r>
    <x v="3872"/>
    <x v="1"/>
  </r>
  <r>
    <x v="3873"/>
    <x v="1"/>
  </r>
  <r>
    <x v="3874"/>
    <x v="1"/>
  </r>
  <r>
    <x v="3875"/>
    <x v="0"/>
  </r>
  <r>
    <x v="3876"/>
    <x v="1"/>
  </r>
  <r>
    <x v="3877"/>
    <x v="1"/>
  </r>
  <r>
    <x v="3878"/>
    <x v="0"/>
  </r>
  <r>
    <x v="3879"/>
    <x v="1"/>
  </r>
  <r>
    <x v="3880"/>
    <x v="1"/>
  </r>
  <r>
    <x v="3881"/>
    <x v="1"/>
  </r>
  <r>
    <x v="3882"/>
    <x v="1"/>
  </r>
  <r>
    <x v="3883"/>
    <x v="1"/>
  </r>
  <r>
    <x v="3884"/>
    <x v="1"/>
  </r>
  <r>
    <x v="3885"/>
    <x v="1"/>
  </r>
  <r>
    <x v="3886"/>
    <x v="1"/>
  </r>
  <r>
    <x v="3887"/>
    <x v="1"/>
  </r>
  <r>
    <x v="3888"/>
    <x v="1"/>
  </r>
  <r>
    <x v="3889"/>
    <x v="1"/>
  </r>
  <r>
    <x v="3890"/>
    <x v="1"/>
  </r>
  <r>
    <x v="3891"/>
    <x v="1"/>
  </r>
  <r>
    <x v="3892"/>
    <x v="1"/>
  </r>
  <r>
    <x v="3893"/>
    <x v="1"/>
  </r>
  <r>
    <x v="3894"/>
    <x v="1"/>
  </r>
  <r>
    <x v="3895"/>
    <x v="1"/>
  </r>
  <r>
    <x v="3896"/>
    <x v="1"/>
  </r>
  <r>
    <x v="3897"/>
    <x v="1"/>
  </r>
  <r>
    <x v="3898"/>
    <x v="1"/>
  </r>
  <r>
    <x v="3899"/>
    <x v="1"/>
  </r>
  <r>
    <x v="3900"/>
    <x v="1"/>
  </r>
  <r>
    <x v="3901"/>
    <x v="1"/>
  </r>
  <r>
    <x v="3902"/>
    <x v="0"/>
  </r>
  <r>
    <x v="3903"/>
    <x v="1"/>
  </r>
  <r>
    <x v="3904"/>
    <x v="1"/>
  </r>
  <r>
    <x v="3905"/>
    <x v="1"/>
  </r>
  <r>
    <x v="3906"/>
    <x v="1"/>
  </r>
  <r>
    <x v="3907"/>
    <x v="1"/>
  </r>
  <r>
    <x v="3908"/>
    <x v="1"/>
  </r>
  <r>
    <x v="3909"/>
    <x v="1"/>
  </r>
  <r>
    <x v="3910"/>
    <x v="0"/>
  </r>
  <r>
    <x v="3911"/>
    <x v="1"/>
  </r>
  <r>
    <x v="3912"/>
    <x v="0"/>
  </r>
  <r>
    <x v="3913"/>
    <x v="1"/>
  </r>
  <r>
    <x v="3914"/>
    <x v="2"/>
  </r>
  <r>
    <x v="3915"/>
    <x v="0"/>
  </r>
  <r>
    <x v="3916"/>
    <x v="1"/>
  </r>
  <r>
    <x v="3917"/>
    <x v="1"/>
  </r>
  <r>
    <x v="3918"/>
    <x v="2"/>
  </r>
  <r>
    <x v="3919"/>
    <x v="1"/>
  </r>
  <r>
    <x v="3920"/>
    <x v="1"/>
  </r>
  <r>
    <x v="3921"/>
    <x v="1"/>
  </r>
  <r>
    <x v="3922"/>
    <x v="1"/>
  </r>
  <r>
    <x v="3923"/>
    <x v="1"/>
  </r>
  <r>
    <x v="3924"/>
    <x v="1"/>
  </r>
  <r>
    <x v="3925"/>
    <x v="0"/>
  </r>
  <r>
    <x v="3926"/>
    <x v="1"/>
  </r>
  <r>
    <x v="3927"/>
    <x v="1"/>
  </r>
  <r>
    <x v="3928"/>
    <x v="2"/>
  </r>
  <r>
    <x v="3929"/>
    <x v="1"/>
  </r>
  <r>
    <x v="3930"/>
    <x v="1"/>
  </r>
  <r>
    <x v="3931"/>
    <x v="1"/>
  </r>
  <r>
    <x v="3932"/>
    <x v="1"/>
  </r>
  <r>
    <x v="3933"/>
    <x v="1"/>
  </r>
  <r>
    <x v="3934"/>
    <x v="1"/>
  </r>
  <r>
    <x v="3935"/>
    <x v="1"/>
  </r>
  <r>
    <x v="3936"/>
    <x v="1"/>
  </r>
  <r>
    <x v="3937"/>
    <x v="1"/>
  </r>
  <r>
    <x v="3938"/>
    <x v="1"/>
  </r>
  <r>
    <x v="3939"/>
    <x v="1"/>
  </r>
  <r>
    <x v="3940"/>
    <x v="1"/>
  </r>
  <r>
    <x v="3941"/>
    <x v="1"/>
  </r>
  <r>
    <x v="3942"/>
    <x v="1"/>
  </r>
  <r>
    <x v="3943"/>
    <x v="0"/>
  </r>
  <r>
    <x v="3944"/>
    <x v="1"/>
  </r>
  <r>
    <x v="3945"/>
    <x v="1"/>
  </r>
  <r>
    <x v="3946"/>
    <x v="0"/>
  </r>
  <r>
    <x v="3947"/>
    <x v="1"/>
  </r>
  <r>
    <x v="3948"/>
    <x v="1"/>
  </r>
  <r>
    <x v="3949"/>
    <x v="0"/>
  </r>
  <r>
    <x v="3950"/>
    <x v="0"/>
  </r>
  <r>
    <x v="3951"/>
    <x v="1"/>
  </r>
  <r>
    <x v="3952"/>
    <x v="1"/>
  </r>
  <r>
    <x v="3953"/>
    <x v="1"/>
  </r>
  <r>
    <x v="3954"/>
    <x v="1"/>
  </r>
  <r>
    <x v="3955"/>
    <x v="1"/>
  </r>
  <r>
    <x v="3956"/>
    <x v="1"/>
  </r>
  <r>
    <x v="3957"/>
    <x v="0"/>
  </r>
  <r>
    <x v="3958"/>
    <x v="1"/>
  </r>
  <r>
    <x v="3959"/>
    <x v="1"/>
  </r>
  <r>
    <x v="3960"/>
    <x v="1"/>
  </r>
  <r>
    <x v="3961"/>
    <x v="1"/>
  </r>
  <r>
    <x v="3962"/>
    <x v="0"/>
  </r>
  <r>
    <x v="3963"/>
    <x v="1"/>
  </r>
  <r>
    <x v="3964"/>
    <x v="1"/>
  </r>
  <r>
    <x v="3965"/>
    <x v="0"/>
  </r>
  <r>
    <x v="3966"/>
    <x v="1"/>
  </r>
  <r>
    <x v="3967"/>
    <x v="1"/>
  </r>
  <r>
    <x v="3968"/>
    <x v="1"/>
  </r>
  <r>
    <x v="3969"/>
    <x v="2"/>
  </r>
  <r>
    <x v="3970"/>
    <x v="0"/>
  </r>
  <r>
    <x v="3971"/>
    <x v="1"/>
  </r>
  <r>
    <x v="3972"/>
    <x v="1"/>
  </r>
  <r>
    <x v="3973"/>
    <x v="1"/>
  </r>
  <r>
    <x v="3974"/>
    <x v="1"/>
  </r>
  <r>
    <x v="3975"/>
    <x v="1"/>
  </r>
  <r>
    <x v="3976"/>
    <x v="1"/>
  </r>
  <r>
    <x v="3977"/>
    <x v="1"/>
  </r>
  <r>
    <x v="3978"/>
    <x v="0"/>
  </r>
  <r>
    <x v="3979"/>
    <x v="0"/>
  </r>
  <r>
    <x v="3980"/>
    <x v="1"/>
  </r>
  <r>
    <x v="3981"/>
    <x v="0"/>
  </r>
  <r>
    <x v="3982"/>
    <x v="0"/>
  </r>
  <r>
    <x v="3983"/>
    <x v="0"/>
  </r>
  <r>
    <x v="3984"/>
    <x v="1"/>
  </r>
  <r>
    <x v="3985"/>
    <x v="1"/>
  </r>
  <r>
    <x v="3986"/>
    <x v="0"/>
  </r>
  <r>
    <x v="3987"/>
    <x v="1"/>
  </r>
  <r>
    <x v="3988"/>
    <x v="0"/>
  </r>
  <r>
    <x v="3989"/>
    <x v="1"/>
  </r>
  <r>
    <x v="3990"/>
    <x v="1"/>
  </r>
  <r>
    <x v="3991"/>
    <x v="1"/>
  </r>
  <r>
    <x v="3992"/>
    <x v="1"/>
  </r>
  <r>
    <x v="3993"/>
    <x v="1"/>
  </r>
  <r>
    <x v="3994"/>
    <x v="1"/>
  </r>
  <r>
    <x v="3995"/>
    <x v="1"/>
  </r>
  <r>
    <x v="3996"/>
    <x v="1"/>
  </r>
  <r>
    <x v="3997"/>
    <x v="1"/>
  </r>
  <r>
    <x v="3998"/>
    <x v="1"/>
  </r>
  <r>
    <x v="3999"/>
    <x v="1"/>
  </r>
  <r>
    <x v="4000"/>
    <x v="1"/>
  </r>
  <r>
    <x v="4001"/>
    <x v="1"/>
  </r>
  <r>
    <x v="4002"/>
    <x v="0"/>
  </r>
  <r>
    <x v="4003"/>
    <x v="1"/>
  </r>
  <r>
    <x v="4004"/>
    <x v="1"/>
  </r>
  <r>
    <x v="4005"/>
    <x v="1"/>
  </r>
  <r>
    <x v="4006"/>
    <x v="0"/>
  </r>
  <r>
    <x v="4007"/>
    <x v="1"/>
  </r>
  <r>
    <x v="4008"/>
    <x v="1"/>
  </r>
  <r>
    <x v="4009"/>
    <x v="1"/>
  </r>
  <r>
    <x v="4010"/>
    <x v="1"/>
  </r>
  <r>
    <x v="4011"/>
    <x v="1"/>
  </r>
  <r>
    <x v="4012"/>
    <x v="1"/>
  </r>
  <r>
    <x v="4013"/>
    <x v="1"/>
  </r>
  <r>
    <x v="4014"/>
    <x v="1"/>
  </r>
  <r>
    <x v="4015"/>
    <x v="1"/>
  </r>
  <r>
    <x v="4016"/>
    <x v="1"/>
  </r>
  <r>
    <x v="4017"/>
    <x v="1"/>
  </r>
  <r>
    <x v="4018"/>
    <x v="1"/>
  </r>
  <r>
    <x v="4019"/>
    <x v="1"/>
  </r>
  <r>
    <x v="4020"/>
    <x v="1"/>
  </r>
  <r>
    <x v="4021"/>
    <x v="1"/>
  </r>
  <r>
    <x v="4022"/>
    <x v="1"/>
  </r>
  <r>
    <x v="4023"/>
    <x v="1"/>
  </r>
  <r>
    <x v="4024"/>
    <x v="1"/>
  </r>
  <r>
    <x v="4025"/>
    <x v="0"/>
  </r>
  <r>
    <x v="4026"/>
    <x v="1"/>
  </r>
  <r>
    <x v="4027"/>
    <x v="1"/>
  </r>
  <r>
    <x v="4028"/>
    <x v="1"/>
  </r>
  <r>
    <x v="4029"/>
    <x v="1"/>
  </r>
  <r>
    <x v="4030"/>
    <x v="1"/>
  </r>
  <r>
    <x v="4031"/>
    <x v="1"/>
  </r>
  <r>
    <x v="4032"/>
    <x v="1"/>
  </r>
  <r>
    <x v="4033"/>
    <x v="0"/>
  </r>
  <r>
    <x v="4034"/>
    <x v="1"/>
  </r>
  <r>
    <x v="4035"/>
    <x v="1"/>
  </r>
  <r>
    <x v="4036"/>
    <x v="0"/>
  </r>
  <r>
    <x v="4037"/>
    <x v="1"/>
  </r>
  <r>
    <x v="4038"/>
    <x v="1"/>
  </r>
  <r>
    <x v="4039"/>
    <x v="1"/>
  </r>
  <r>
    <x v="4040"/>
    <x v="1"/>
  </r>
  <r>
    <x v="4041"/>
    <x v="1"/>
  </r>
  <r>
    <x v="4042"/>
    <x v="1"/>
  </r>
  <r>
    <x v="4043"/>
    <x v="1"/>
  </r>
  <r>
    <x v="4044"/>
    <x v="0"/>
  </r>
  <r>
    <x v="4045"/>
    <x v="1"/>
  </r>
  <r>
    <x v="4046"/>
    <x v="1"/>
  </r>
  <r>
    <x v="4047"/>
    <x v="0"/>
  </r>
  <r>
    <x v="4048"/>
    <x v="1"/>
  </r>
  <r>
    <x v="4049"/>
    <x v="1"/>
  </r>
  <r>
    <x v="4050"/>
    <x v="1"/>
  </r>
  <r>
    <x v="4051"/>
    <x v="1"/>
  </r>
  <r>
    <x v="4052"/>
    <x v="1"/>
  </r>
  <r>
    <x v="4053"/>
    <x v="1"/>
  </r>
  <r>
    <x v="4054"/>
    <x v="1"/>
  </r>
  <r>
    <x v="4055"/>
    <x v="1"/>
  </r>
  <r>
    <x v="4056"/>
    <x v="1"/>
  </r>
  <r>
    <x v="4057"/>
    <x v="1"/>
  </r>
  <r>
    <x v="4058"/>
    <x v="0"/>
  </r>
  <r>
    <x v="4059"/>
    <x v="2"/>
  </r>
  <r>
    <x v="4060"/>
    <x v="1"/>
  </r>
  <r>
    <x v="4061"/>
    <x v="1"/>
  </r>
  <r>
    <x v="4062"/>
    <x v="1"/>
  </r>
  <r>
    <x v="4063"/>
    <x v="1"/>
  </r>
  <r>
    <x v="4064"/>
    <x v="0"/>
  </r>
  <r>
    <x v="4065"/>
    <x v="0"/>
  </r>
  <r>
    <x v="4066"/>
    <x v="1"/>
  </r>
  <r>
    <x v="4067"/>
    <x v="1"/>
  </r>
  <r>
    <x v="4068"/>
    <x v="1"/>
  </r>
  <r>
    <x v="4069"/>
    <x v="1"/>
  </r>
  <r>
    <x v="4070"/>
    <x v="0"/>
  </r>
  <r>
    <x v="4071"/>
    <x v="1"/>
  </r>
  <r>
    <x v="4072"/>
    <x v="0"/>
  </r>
  <r>
    <x v="4073"/>
    <x v="1"/>
  </r>
  <r>
    <x v="4074"/>
    <x v="1"/>
  </r>
  <r>
    <x v="4075"/>
    <x v="1"/>
  </r>
  <r>
    <x v="4076"/>
    <x v="1"/>
  </r>
  <r>
    <x v="4077"/>
    <x v="1"/>
  </r>
  <r>
    <x v="4078"/>
    <x v="1"/>
  </r>
  <r>
    <x v="4079"/>
    <x v="0"/>
  </r>
  <r>
    <x v="4080"/>
    <x v="0"/>
  </r>
  <r>
    <x v="4081"/>
    <x v="0"/>
  </r>
  <r>
    <x v="4082"/>
    <x v="1"/>
  </r>
  <r>
    <x v="4083"/>
    <x v="1"/>
  </r>
  <r>
    <x v="4084"/>
    <x v="1"/>
  </r>
  <r>
    <x v="4085"/>
    <x v="0"/>
  </r>
  <r>
    <x v="4086"/>
    <x v="1"/>
  </r>
  <r>
    <x v="4087"/>
    <x v="1"/>
  </r>
  <r>
    <x v="4088"/>
    <x v="1"/>
  </r>
  <r>
    <x v="4089"/>
    <x v="1"/>
  </r>
  <r>
    <x v="4090"/>
    <x v="1"/>
  </r>
  <r>
    <x v="4091"/>
    <x v="1"/>
  </r>
  <r>
    <x v="4092"/>
    <x v="1"/>
  </r>
  <r>
    <x v="4093"/>
    <x v="1"/>
  </r>
  <r>
    <x v="4094"/>
    <x v="1"/>
  </r>
  <r>
    <x v="4095"/>
    <x v="1"/>
  </r>
  <r>
    <x v="4096"/>
    <x v="1"/>
  </r>
  <r>
    <x v="4097"/>
    <x v="1"/>
  </r>
  <r>
    <x v="4098"/>
    <x v="1"/>
  </r>
  <r>
    <x v="4099"/>
    <x v="0"/>
  </r>
  <r>
    <x v="4100"/>
    <x v="1"/>
  </r>
  <r>
    <x v="4101"/>
    <x v="1"/>
  </r>
  <r>
    <x v="4102"/>
    <x v="1"/>
  </r>
  <r>
    <x v="4103"/>
    <x v="1"/>
  </r>
  <r>
    <x v="4104"/>
    <x v="1"/>
  </r>
  <r>
    <x v="4105"/>
    <x v="1"/>
  </r>
  <r>
    <x v="4106"/>
    <x v="1"/>
  </r>
  <r>
    <x v="4107"/>
    <x v="1"/>
  </r>
  <r>
    <x v="4108"/>
    <x v="1"/>
  </r>
  <r>
    <x v="4109"/>
    <x v="0"/>
  </r>
  <r>
    <x v="4110"/>
    <x v="1"/>
  </r>
  <r>
    <x v="4111"/>
    <x v="1"/>
  </r>
  <r>
    <x v="4112"/>
    <x v="1"/>
  </r>
  <r>
    <x v="4113"/>
    <x v="1"/>
  </r>
  <r>
    <x v="4114"/>
    <x v="1"/>
  </r>
  <r>
    <x v="4115"/>
    <x v="1"/>
  </r>
  <r>
    <x v="4116"/>
    <x v="1"/>
  </r>
  <r>
    <x v="4117"/>
    <x v="1"/>
  </r>
  <r>
    <x v="4118"/>
    <x v="1"/>
  </r>
  <r>
    <x v="4119"/>
    <x v="0"/>
  </r>
  <r>
    <x v="4120"/>
    <x v="1"/>
  </r>
  <r>
    <x v="4121"/>
    <x v="1"/>
  </r>
  <r>
    <x v="4122"/>
    <x v="1"/>
  </r>
  <r>
    <x v="4123"/>
    <x v="1"/>
  </r>
  <r>
    <x v="4124"/>
    <x v="1"/>
  </r>
  <r>
    <x v="4125"/>
    <x v="1"/>
  </r>
  <r>
    <x v="4126"/>
    <x v="1"/>
  </r>
  <r>
    <x v="4127"/>
    <x v="1"/>
  </r>
  <r>
    <x v="4128"/>
    <x v="1"/>
  </r>
  <r>
    <x v="4129"/>
    <x v="1"/>
  </r>
  <r>
    <x v="4130"/>
    <x v="1"/>
  </r>
  <r>
    <x v="4131"/>
    <x v="1"/>
  </r>
  <r>
    <x v="4132"/>
    <x v="1"/>
  </r>
  <r>
    <x v="4133"/>
    <x v="1"/>
  </r>
  <r>
    <x v="4134"/>
    <x v="1"/>
  </r>
  <r>
    <x v="4135"/>
    <x v="1"/>
  </r>
  <r>
    <x v="4136"/>
    <x v="1"/>
  </r>
  <r>
    <x v="4137"/>
    <x v="1"/>
  </r>
  <r>
    <x v="4138"/>
    <x v="1"/>
  </r>
  <r>
    <x v="4139"/>
    <x v="1"/>
  </r>
  <r>
    <x v="4140"/>
    <x v="1"/>
  </r>
  <r>
    <x v="4141"/>
    <x v="1"/>
  </r>
  <r>
    <x v="4142"/>
    <x v="1"/>
  </r>
  <r>
    <x v="4143"/>
    <x v="1"/>
  </r>
  <r>
    <x v="4144"/>
    <x v="1"/>
  </r>
  <r>
    <x v="4145"/>
    <x v="1"/>
  </r>
  <r>
    <x v="4146"/>
    <x v="0"/>
  </r>
  <r>
    <x v="4147"/>
    <x v="1"/>
  </r>
  <r>
    <x v="4148"/>
    <x v="1"/>
  </r>
  <r>
    <x v="4149"/>
    <x v="1"/>
  </r>
  <r>
    <x v="4150"/>
    <x v="1"/>
  </r>
  <r>
    <x v="4151"/>
    <x v="1"/>
  </r>
  <r>
    <x v="4152"/>
    <x v="1"/>
  </r>
  <r>
    <x v="4153"/>
    <x v="1"/>
  </r>
  <r>
    <x v="4154"/>
    <x v="1"/>
  </r>
  <r>
    <x v="4155"/>
    <x v="0"/>
  </r>
  <r>
    <x v="4156"/>
    <x v="0"/>
  </r>
  <r>
    <x v="4157"/>
    <x v="1"/>
  </r>
  <r>
    <x v="4158"/>
    <x v="1"/>
  </r>
  <r>
    <x v="4159"/>
    <x v="0"/>
  </r>
  <r>
    <x v="4160"/>
    <x v="1"/>
  </r>
  <r>
    <x v="4161"/>
    <x v="1"/>
  </r>
  <r>
    <x v="4162"/>
    <x v="1"/>
  </r>
  <r>
    <x v="4163"/>
    <x v="0"/>
  </r>
  <r>
    <x v="4164"/>
    <x v="0"/>
  </r>
  <r>
    <x v="4165"/>
    <x v="1"/>
  </r>
  <r>
    <x v="4166"/>
    <x v="1"/>
  </r>
  <r>
    <x v="4167"/>
    <x v="1"/>
  </r>
  <r>
    <x v="4168"/>
    <x v="1"/>
  </r>
  <r>
    <x v="4169"/>
    <x v="0"/>
  </r>
  <r>
    <x v="4170"/>
    <x v="1"/>
  </r>
  <r>
    <x v="4171"/>
    <x v="1"/>
  </r>
  <r>
    <x v="4172"/>
    <x v="1"/>
  </r>
  <r>
    <x v="4173"/>
    <x v="1"/>
  </r>
  <r>
    <x v="4174"/>
    <x v="0"/>
  </r>
  <r>
    <x v="4175"/>
    <x v="1"/>
  </r>
  <r>
    <x v="4176"/>
    <x v="1"/>
  </r>
  <r>
    <x v="4177"/>
    <x v="1"/>
  </r>
  <r>
    <x v="4178"/>
    <x v="1"/>
  </r>
  <r>
    <x v="4179"/>
    <x v="1"/>
  </r>
  <r>
    <x v="4180"/>
    <x v="1"/>
  </r>
  <r>
    <x v="4181"/>
    <x v="0"/>
  </r>
  <r>
    <x v="4182"/>
    <x v="1"/>
  </r>
  <r>
    <x v="4183"/>
    <x v="1"/>
  </r>
  <r>
    <x v="4184"/>
    <x v="1"/>
  </r>
  <r>
    <x v="4185"/>
    <x v="1"/>
  </r>
  <r>
    <x v="4186"/>
    <x v="1"/>
  </r>
  <r>
    <x v="4187"/>
    <x v="0"/>
  </r>
  <r>
    <x v="4188"/>
    <x v="1"/>
  </r>
  <r>
    <x v="4189"/>
    <x v="1"/>
  </r>
  <r>
    <x v="4190"/>
    <x v="1"/>
  </r>
  <r>
    <x v="4191"/>
    <x v="1"/>
  </r>
  <r>
    <x v="4192"/>
    <x v="1"/>
  </r>
  <r>
    <x v="4193"/>
    <x v="1"/>
  </r>
  <r>
    <x v="4194"/>
    <x v="1"/>
  </r>
  <r>
    <x v="4195"/>
    <x v="1"/>
  </r>
  <r>
    <x v="4196"/>
    <x v="1"/>
  </r>
  <r>
    <x v="4197"/>
    <x v="1"/>
  </r>
  <r>
    <x v="4198"/>
    <x v="1"/>
  </r>
  <r>
    <x v="4199"/>
    <x v="1"/>
  </r>
  <r>
    <x v="4200"/>
    <x v="1"/>
  </r>
  <r>
    <x v="4201"/>
    <x v="1"/>
  </r>
  <r>
    <x v="4202"/>
    <x v="1"/>
  </r>
  <r>
    <x v="4203"/>
    <x v="1"/>
  </r>
  <r>
    <x v="4204"/>
    <x v="1"/>
  </r>
  <r>
    <x v="4205"/>
    <x v="1"/>
  </r>
  <r>
    <x v="4206"/>
    <x v="1"/>
  </r>
  <r>
    <x v="4207"/>
    <x v="1"/>
  </r>
  <r>
    <x v="4208"/>
    <x v="1"/>
  </r>
  <r>
    <x v="4209"/>
    <x v="1"/>
  </r>
  <r>
    <x v="4210"/>
    <x v="1"/>
  </r>
  <r>
    <x v="4211"/>
    <x v="1"/>
  </r>
  <r>
    <x v="4212"/>
    <x v="1"/>
  </r>
  <r>
    <x v="4213"/>
    <x v="1"/>
  </r>
  <r>
    <x v="4214"/>
    <x v="1"/>
  </r>
  <r>
    <x v="4215"/>
    <x v="1"/>
  </r>
  <r>
    <x v="4216"/>
    <x v="1"/>
  </r>
  <r>
    <x v="4217"/>
    <x v="1"/>
  </r>
  <r>
    <x v="4218"/>
    <x v="1"/>
  </r>
  <r>
    <x v="4219"/>
    <x v="1"/>
  </r>
  <r>
    <x v="4220"/>
    <x v="1"/>
  </r>
  <r>
    <x v="4221"/>
    <x v="1"/>
  </r>
  <r>
    <x v="4222"/>
    <x v="1"/>
  </r>
  <r>
    <x v="4223"/>
    <x v="1"/>
  </r>
  <r>
    <x v="4224"/>
    <x v="1"/>
  </r>
  <r>
    <x v="4225"/>
    <x v="1"/>
  </r>
  <r>
    <x v="4226"/>
    <x v="1"/>
  </r>
  <r>
    <x v="4227"/>
    <x v="1"/>
  </r>
  <r>
    <x v="4228"/>
    <x v="1"/>
  </r>
  <r>
    <x v="4229"/>
    <x v="1"/>
  </r>
  <r>
    <x v="4230"/>
    <x v="0"/>
  </r>
  <r>
    <x v="4231"/>
    <x v="1"/>
  </r>
  <r>
    <x v="4232"/>
    <x v="1"/>
  </r>
  <r>
    <x v="4233"/>
    <x v="1"/>
  </r>
  <r>
    <x v="4234"/>
    <x v="1"/>
  </r>
  <r>
    <x v="4235"/>
    <x v="1"/>
  </r>
  <r>
    <x v="4236"/>
    <x v="1"/>
  </r>
  <r>
    <x v="4237"/>
    <x v="1"/>
  </r>
  <r>
    <x v="4238"/>
    <x v="1"/>
  </r>
  <r>
    <x v="4239"/>
    <x v="1"/>
  </r>
  <r>
    <x v="4240"/>
    <x v="0"/>
  </r>
  <r>
    <x v="4241"/>
    <x v="1"/>
  </r>
  <r>
    <x v="4242"/>
    <x v="1"/>
  </r>
  <r>
    <x v="4243"/>
    <x v="1"/>
  </r>
  <r>
    <x v="4244"/>
    <x v="0"/>
  </r>
  <r>
    <x v="4245"/>
    <x v="1"/>
  </r>
  <r>
    <x v="4246"/>
    <x v="1"/>
  </r>
  <r>
    <x v="4247"/>
    <x v="0"/>
  </r>
  <r>
    <x v="4248"/>
    <x v="1"/>
  </r>
  <r>
    <x v="4249"/>
    <x v="1"/>
  </r>
  <r>
    <x v="4250"/>
    <x v="1"/>
  </r>
  <r>
    <x v="4251"/>
    <x v="1"/>
  </r>
  <r>
    <x v="4252"/>
    <x v="1"/>
  </r>
  <r>
    <x v="4253"/>
    <x v="1"/>
  </r>
  <r>
    <x v="4254"/>
    <x v="1"/>
  </r>
  <r>
    <x v="4255"/>
    <x v="1"/>
  </r>
  <r>
    <x v="4256"/>
    <x v="1"/>
  </r>
  <r>
    <x v="4257"/>
    <x v="1"/>
  </r>
  <r>
    <x v="4258"/>
    <x v="1"/>
  </r>
  <r>
    <x v="4259"/>
    <x v="1"/>
  </r>
  <r>
    <x v="4260"/>
    <x v="1"/>
  </r>
  <r>
    <x v="4261"/>
    <x v="1"/>
  </r>
  <r>
    <x v="4262"/>
    <x v="1"/>
  </r>
  <r>
    <x v="4263"/>
    <x v="1"/>
  </r>
  <r>
    <x v="4264"/>
    <x v="1"/>
  </r>
  <r>
    <x v="4265"/>
    <x v="1"/>
  </r>
  <r>
    <x v="4266"/>
    <x v="1"/>
  </r>
  <r>
    <x v="4267"/>
    <x v="0"/>
  </r>
  <r>
    <x v="4268"/>
    <x v="1"/>
  </r>
  <r>
    <x v="4269"/>
    <x v="0"/>
  </r>
  <r>
    <x v="4270"/>
    <x v="1"/>
  </r>
  <r>
    <x v="4271"/>
    <x v="1"/>
  </r>
  <r>
    <x v="4272"/>
    <x v="1"/>
  </r>
  <r>
    <x v="4273"/>
    <x v="1"/>
  </r>
  <r>
    <x v="4274"/>
    <x v="1"/>
  </r>
  <r>
    <x v="4275"/>
    <x v="0"/>
  </r>
  <r>
    <x v="4276"/>
    <x v="1"/>
  </r>
  <r>
    <x v="4277"/>
    <x v="0"/>
  </r>
  <r>
    <x v="4278"/>
    <x v="1"/>
  </r>
  <r>
    <x v="4279"/>
    <x v="1"/>
  </r>
  <r>
    <x v="4280"/>
    <x v="1"/>
  </r>
  <r>
    <x v="4281"/>
    <x v="0"/>
  </r>
  <r>
    <x v="4282"/>
    <x v="1"/>
  </r>
  <r>
    <x v="4283"/>
    <x v="1"/>
  </r>
  <r>
    <x v="4284"/>
    <x v="1"/>
  </r>
  <r>
    <x v="4285"/>
    <x v="1"/>
  </r>
  <r>
    <x v="4286"/>
    <x v="1"/>
  </r>
  <r>
    <x v="4287"/>
    <x v="1"/>
  </r>
  <r>
    <x v="4288"/>
    <x v="0"/>
  </r>
  <r>
    <x v="4289"/>
    <x v="1"/>
  </r>
  <r>
    <x v="4290"/>
    <x v="1"/>
  </r>
  <r>
    <x v="4291"/>
    <x v="1"/>
  </r>
  <r>
    <x v="4292"/>
    <x v="1"/>
  </r>
  <r>
    <x v="4293"/>
    <x v="1"/>
  </r>
  <r>
    <x v="4294"/>
    <x v="0"/>
  </r>
  <r>
    <x v="4295"/>
    <x v="1"/>
  </r>
  <r>
    <x v="4296"/>
    <x v="1"/>
  </r>
  <r>
    <x v="4297"/>
    <x v="1"/>
  </r>
  <r>
    <x v="4298"/>
    <x v="1"/>
  </r>
  <r>
    <x v="4299"/>
    <x v="1"/>
  </r>
  <r>
    <x v="4300"/>
    <x v="0"/>
  </r>
  <r>
    <x v="4301"/>
    <x v="1"/>
  </r>
  <r>
    <x v="4302"/>
    <x v="1"/>
  </r>
  <r>
    <x v="4303"/>
    <x v="1"/>
  </r>
  <r>
    <x v="4304"/>
    <x v="1"/>
  </r>
  <r>
    <x v="4305"/>
    <x v="1"/>
  </r>
  <r>
    <x v="4306"/>
    <x v="1"/>
  </r>
  <r>
    <x v="4307"/>
    <x v="1"/>
  </r>
  <r>
    <x v="4308"/>
    <x v="1"/>
  </r>
  <r>
    <x v="4309"/>
    <x v="1"/>
  </r>
  <r>
    <x v="4310"/>
    <x v="1"/>
  </r>
  <r>
    <x v="4311"/>
    <x v="0"/>
  </r>
  <r>
    <x v="4312"/>
    <x v="1"/>
  </r>
  <r>
    <x v="4313"/>
    <x v="1"/>
  </r>
  <r>
    <x v="4314"/>
    <x v="1"/>
  </r>
  <r>
    <x v="4315"/>
    <x v="1"/>
  </r>
  <r>
    <x v="4316"/>
    <x v="0"/>
  </r>
  <r>
    <x v="4317"/>
    <x v="1"/>
  </r>
  <r>
    <x v="4318"/>
    <x v="1"/>
  </r>
  <r>
    <x v="4319"/>
    <x v="1"/>
  </r>
  <r>
    <x v="4320"/>
    <x v="1"/>
  </r>
  <r>
    <x v="4321"/>
    <x v="1"/>
  </r>
  <r>
    <x v="4322"/>
    <x v="1"/>
  </r>
  <r>
    <x v="4323"/>
    <x v="1"/>
  </r>
  <r>
    <x v="4324"/>
    <x v="0"/>
  </r>
  <r>
    <x v="4325"/>
    <x v="0"/>
  </r>
  <r>
    <x v="4326"/>
    <x v="1"/>
  </r>
  <r>
    <x v="4327"/>
    <x v="0"/>
  </r>
  <r>
    <x v="4328"/>
    <x v="1"/>
  </r>
  <r>
    <x v="4329"/>
    <x v="1"/>
  </r>
  <r>
    <x v="4330"/>
    <x v="1"/>
  </r>
  <r>
    <x v="4331"/>
    <x v="1"/>
  </r>
  <r>
    <x v="4332"/>
    <x v="1"/>
  </r>
  <r>
    <x v="4333"/>
    <x v="1"/>
  </r>
  <r>
    <x v="4334"/>
    <x v="1"/>
  </r>
  <r>
    <x v="4335"/>
    <x v="1"/>
  </r>
  <r>
    <x v="4336"/>
    <x v="1"/>
  </r>
  <r>
    <x v="4337"/>
    <x v="1"/>
  </r>
  <r>
    <x v="4338"/>
    <x v="1"/>
  </r>
  <r>
    <x v="4339"/>
    <x v="1"/>
  </r>
  <r>
    <x v="4340"/>
    <x v="1"/>
  </r>
  <r>
    <x v="4341"/>
    <x v="1"/>
  </r>
  <r>
    <x v="4342"/>
    <x v="0"/>
  </r>
  <r>
    <x v="4343"/>
    <x v="1"/>
  </r>
  <r>
    <x v="4344"/>
    <x v="1"/>
  </r>
  <r>
    <x v="4345"/>
    <x v="0"/>
  </r>
  <r>
    <x v="4346"/>
    <x v="1"/>
  </r>
  <r>
    <x v="4347"/>
    <x v="1"/>
  </r>
  <r>
    <x v="4348"/>
    <x v="1"/>
  </r>
  <r>
    <x v="4349"/>
    <x v="0"/>
  </r>
  <r>
    <x v="4350"/>
    <x v="1"/>
  </r>
  <r>
    <x v="4351"/>
    <x v="1"/>
  </r>
  <r>
    <x v="4352"/>
    <x v="1"/>
  </r>
  <r>
    <x v="4353"/>
    <x v="1"/>
  </r>
  <r>
    <x v="4354"/>
    <x v="1"/>
  </r>
  <r>
    <x v="4355"/>
    <x v="1"/>
  </r>
  <r>
    <x v="4356"/>
    <x v="1"/>
  </r>
  <r>
    <x v="4357"/>
    <x v="1"/>
  </r>
  <r>
    <x v="4358"/>
    <x v="1"/>
  </r>
  <r>
    <x v="4359"/>
    <x v="1"/>
  </r>
  <r>
    <x v="4360"/>
    <x v="1"/>
  </r>
  <r>
    <x v="4361"/>
    <x v="1"/>
  </r>
  <r>
    <x v="4362"/>
    <x v="1"/>
  </r>
  <r>
    <x v="4363"/>
    <x v="1"/>
  </r>
  <r>
    <x v="4364"/>
    <x v="1"/>
  </r>
  <r>
    <x v="4365"/>
    <x v="1"/>
  </r>
  <r>
    <x v="4366"/>
    <x v="1"/>
  </r>
  <r>
    <x v="4367"/>
    <x v="1"/>
  </r>
  <r>
    <x v="4368"/>
    <x v="0"/>
  </r>
  <r>
    <x v="4369"/>
    <x v="1"/>
  </r>
  <r>
    <x v="4370"/>
    <x v="0"/>
  </r>
  <r>
    <x v="4371"/>
    <x v="1"/>
  </r>
  <r>
    <x v="4372"/>
    <x v="1"/>
  </r>
  <r>
    <x v="4373"/>
    <x v="1"/>
  </r>
  <r>
    <x v="4374"/>
    <x v="1"/>
  </r>
  <r>
    <x v="4375"/>
    <x v="1"/>
  </r>
  <r>
    <x v="4376"/>
    <x v="1"/>
  </r>
  <r>
    <x v="4377"/>
    <x v="1"/>
  </r>
  <r>
    <x v="4378"/>
    <x v="1"/>
  </r>
  <r>
    <x v="4379"/>
    <x v="1"/>
  </r>
  <r>
    <x v="4380"/>
    <x v="1"/>
  </r>
  <r>
    <x v="4381"/>
    <x v="1"/>
  </r>
  <r>
    <x v="4382"/>
    <x v="1"/>
  </r>
  <r>
    <x v="4383"/>
    <x v="1"/>
  </r>
  <r>
    <x v="4384"/>
    <x v="1"/>
  </r>
  <r>
    <x v="4385"/>
    <x v="1"/>
  </r>
  <r>
    <x v="4386"/>
    <x v="1"/>
  </r>
  <r>
    <x v="4387"/>
    <x v="1"/>
  </r>
  <r>
    <x v="4388"/>
    <x v="1"/>
  </r>
  <r>
    <x v="4389"/>
    <x v="1"/>
  </r>
  <r>
    <x v="4390"/>
    <x v="1"/>
  </r>
  <r>
    <x v="4391"/>
    <x v="0"/>
  </r>
  <r>
    <x v="4392"/>
    <x v="1"/>
  </r>
  <r>
    <x v="4393"/>
    <x v="1"/>
  </r>
  <r>
    <x v="4394"/>
    <x v="0"/>
  </r>
  <r>
    <x v="4395"/>
    <x v="1"/>
  </r>
  <r>
    <x v="4396"/>
    <x v="1"/>
  </r>
  <r>
    <x v="4397"/>
    <x v="1"/>
  </r>
  <r>
    <x v="4398"/>
    <x v="1"/>
  </r>
  <r>
    <x v="4399"/>
    <x v="0"/>
  </r>
  <r>
    <x v="4400"/>
    <x v="1"/>
  </r>
  <r>
    <x v="4401"/>
    <x v="0"/>
  </r>
  <r>
    <x v="4402"/>
    <x v="0"/>
  </r>
  <r>
    <x v="4403"/>
    <x v="1"/>
  </r>
  <r>
    <x v="4404"/>
    <x v="1"/>
  </r>
  <r>
    <x v="4405"/>
    <x v="1"/>
  </r>
  <r>
    <x v="4406"/>
    <x v="1"/>
  </r>
  <r>
    <x v="4407"/>
    <x v="1"/>
  </r>
  <r>
    <x v="4408"/>
    <x v="1"/>
  </r>
  <r>
    <x v="4409"/>
    <x v="1"/>
  </r>
  <r>
    <x v="4410"/>
    <x v="0"/>
  </r>
  <r>
    <x v="4411"/>
    <x v="1"/>
  </r>
  <r>
    <x v="4412"/>
    <x v="1"/>
  </r>
  <r>
    <x v="4413"/>
    <x v="1"/>
  </r>
  <r>
    <x v="4414"/>
    <x v="1"/>
  </r>
  <r>
    <x v="4415"/>
    <x v="1"/>
  </r>
  <r>
    <x v="4416"/>
    <x v="1"/>
  </r>
  <r>
    <x v="4417"/>
    <x v="0"/>
  </r>
  <r>
    <x v="4418"/>
    <x v="1"/>
  </r>
  <r>
    <x v="4419"/>
    <x v="1"/>
  </r>
  <r>
    <x v="4420"/>
    <x v="1"/>
  </r>
  <r>
    <x v="4421"/>
    <x v="1"/>
  </r>
  <r>
    <x v="4422"/>
    <x v="1"/>
  </r>
  <r>
    <x v="4423"/>
    <x v="1"/>
  </r>
  <r>
    <x v="4424"/>
    <x v="1"/>
  </r>
  <r>
    <x v="4425"/>
    <x v="1"/>
  </r>
  <r>
    <x v="4426"/>
    <x v="1"/>
  </r>
  <r>
    <x v="4427"/>
    <x v="1"/>
  </r>
  <r>
    <x v="4428"/>
    <x v="1"/>
  </r>
  <r>
    <x v="4429"/>
    <x v="1"/>
  </r>
  <r>
    <x v="4430"/>
    <x v="1"/>
  </r>
  <r>
    <x v="4431"/>
    <x v="1"/>
  </r>
  <r>
    <x v="4432"/>
    <x v="1"/>
  </r>
  <r>
    <x v="4433"/>
    <x v="1"/>
  </r>
  <r>
    <x v="4434"/>
    <x v="1"/>
  </r>
  <r>
    <x v="4435"/>
    <x v="1"/>
  </r>
  <r>
    <x v="4436"/>
    <x v="0"/>
  </r>
  <r>
    <x v="4437"/>
    <x v="1"/>
  </r>
  <r>
    <x v="4438"/>
    <x v="0"/>
  </r>
  <r>
    <x v="4439"/>
    <x v="1"/>
  </r>
  <r>
    <x v="4440"/>
    <x v="0"/>
  </r>
  <r>
    <x v="4441"/>
    <x v="1"/>
  </r>
  <r>
    <x v="4442"/>
    <x v="1"/>
  </r>
  <r>
    <x v="4443"/>
    <x v="1"/>
  </r>
  <r>
    <x v="4444"/>
    <x v="1"/>
  </r>
  <r>
    <x v="4445"/>
    <x v="1"/>
  </r>
  <r>
    <x v="4446"/>
    <x v="0"/>
  </r>
  <r>
    <x v="4447"/>
    <x v="1"/>
  </r>
  <r>
    <x v="4448"/>
    <x v="1"/>
  </r>
  <r>
    <x v="4449"/>
    <x v="1"/>
  </r>
  <r>
    <x v="4450"/>
    <x v="1"/>
  </r>
  <r>
    <x v="4451"/>
    <x v="1"/>
  </r>
  <r>
    <x v="4452"/>
    <x v="1"/>
  </r>
  <r>
    <x v="4453"/>
    <x v="1"/>
  </r>
  <r>
    <x v="4454"/>
    <x v="1"/>
  </r>
  <r>
    <x v="4455"/>
    <x v="1"/>
  </r>
  <r>
    <x v="4456"/>
    <x v="0"/>
  </r>
  <r>
    <x v="4457"/>
    <x v="1"/>
  </r>
  <r>
    <x v="4458"/>
    <x v="1"/>
  </r>
  <r>
    <x v="4459"/>
    <x v="0"/>
  </r>
  <r>
    <x v="4460"/>
    <x v="1"/>
  </r>
  <r>
    <x v="4461"/>
    <x v="1"/>
  </r>
  <r>
    <x v="4462"/>
    <x v="1"/>
  </r>
  <r>
    <x v="4463"/>
    <x v="1"/>
  </r>
  <r>
    <x v="4464"/>
    <x v="1"/>
  </r>
  <r>
    <x v="4465"/>
    <x v="1"/>
  </r>
  <r>
    <x v="4466"/>
    <x v="1"/>
  </r>
  <r>
    <x v="4467"/>
    <x v="1"/>
  </r>
  <r>
    <x v="4468"/>
    <x v="1"/>
  </r>
  <r>
    <x v="4469"/>
    <x v="1"/>
  </r>
  <r>
    <x v="4470"/>
    <x v="1"/>
  </r>
  <r>
    <x v="4471"/>
    <x v="1"/>
  </r>
  <r>
    <x v="4472"/>
    <x v="1"/>
  </r>
  <r>
    <x v="4473"/>
    <x v="1"/>
  </r>
  <r>
    <x v="4474"/>
    <x v="2"/>
  </r>
  <r>
    <x v="4475"/>
    <x v="1"/>
  </r>
  <r>
    <x v="4476"/>
    <x v="1"/>
  </r>
  <r>
    <x v="4477"/>
    <x v="1"/>
  </r>
  <r>
    <x v="4478"/>
    <x v="1"/>
  </r>
  <r>
    <x v="4479"/>
    <x v="0"/>
  </r>
  <r>
    <x v="4480"/>
    <x v="1"/>
  </r>
  <r>
    <x v="4481"/>
    <x v="1"/>
  </r>
  <r>
    <x v="4482"/>
    <x v="1"/>
  </r>
  <r>
    <x v="4483"/>
    <x v="1"/>
  </r>
  <r>
    <x v="4484"/>
    <x v="1"/>
  </r>
  <r>
    <x v="4485"/>
    <x v="1"/>
  </r>
  <r>
    <x v="4486"/>
    <x v="1"/>
  </r>
  <r>
    <x v="4487"/>
    <x v="0"/>
  </r>
  <r>
    <x v="4488"/>
    <x v="1"/>
  </r>
  <r>
    <x v="4489"/>
    <x v="1"/>
  </r>
  <r>
    <x v="4490"/>
    <x v="1"/>
  </r>
  <r>
    <x v="4491"/>
    <x v="1"/>
  </r>
  <r>
    <x v="4492"/>
    <x v="1"/>
  </r>
  <r>
    <x v="4493"/>
    <x v="0"/>
  </r>
  <r>
    <x v="4494"/>
    <x v="1"/>
  </r>
  <r>
    <x v="4495"/>
    <x v="1"/>
  </r>
  <r>
    <x v="4496"/>
    <x v="0"/>
  </r>
  <r>
    <x v="4497"/>
    <x v="1"/>
  </r>
  <r>
    <x v="4498"/>
    <x v="1"/>
  </r>
  <r>
    <x v="4499"/>
    <x v="1"/>
  </r>
  <r>
    <x v="4500"/>
    <x v="1"/>
  </r>
  <r>
    <x v="4501"/>
    <x v="1"/>
  </r>
  <r>
    <x v="4502"/>
    <x v="1"/>
  </r>
  <r>
    <x v="4503"/>
    <x v="1"/>
  </r>
  <r>
    <x v="4504"/>
    <x v="1"/>
  </r>
  <r>
    <x v="4505"/>
    <x v="1"/>
  </r>
  <r>
    <x v="4506"/>
    <x v="1"/>
  </r>
  <r>
    <x v="4507"/>
    <x v="1"/>
  </r>
  <r>
    <x v="4508"/>
    <x v="1"/>
  </r>
  <r>
    <x v="4509"/>
    <x v="0"/>
  </r>
  <r>
    <x v="4510"/>
    <x v="1"/>
  </r>
  <r>
    <x v="4511"/>
    <x v="1"/>
  </r>
  <r>
    <x v="4512"/>
    <x v="0"/>
  </r>
  <r>
    <x v="4513"/>
    <x v="1"/>
  </r>
  <r>
    <x v="4514"/>
    <x v="1"/>
  </r>
  <r>
    <x v="4515"/>
    <x v="1"/>
  </r>
  <r>
    <x v="4516"/>
    <x v="1"/>
  </r>
  <r>
    <x v="4517"/>
    <x v="0"/>
  </r>
  <r>
    <x v="4518"/>
    <x v="1"/>
  </r>
  <r>
    <x v="4519"/>
    <x v="1"/>
  </r>
  <r>
    <x v="4520"/>
    <x v="1"/>
  </r>
  <r>
    <x v="4521"/>
    <x v="0"/>
  </r>
  <r>
    <x v="4522"/>
    <x v="1"/>
  </r>
  <r>
    <x v="4523"/>
    <x v="1"/>
  </r>
  <r>
    <x v="4524"/>
    <x v="1"/>
  </r>
  <r>
    <x v="4525"/>
    <x v="1"/>
  </r>
  <r>
    <x v="4526"/>
    <x v="1"/>
  </r>
  <r>
    <x v="4527"/>
    <x v="1"/>
  </r>
  <r>
    <x v="4528"/>
    <x v="1"/>
  </r>
  <r>
    <x v="4529"/>
    <x v="1"/>
  </r>
  <r>
    <x v="4530"/>
    <x v="0"/>
  </r>
  <r>
    <x v="4531"/>
    <x v="1"/>
  </r>
  <r>
    <x v="4532"/>
    <x v="1"/>
  </r>
  <r>
    <x v="4533"/>
    <x v="1"/>
  </r>
  <r>
    <x v="4534"/>
    <x v="1"/>
  </r>
  <r>
    <x v="4535"/>
    <x v="1"/>
  </r>
  <r>
    <x v="4536"/>
    <x v="1"/>
  </r>
  <r>
    <x v="4537"/>
    <x v="1"/>
  </r>
  <r>
    <x v="4538"/>
    <x v="1"/>
  </r>
  <r>
    <x v="4539"/>
    <x v="1"/>
  </r>
  <r>
    <x v="4540"/>
    <x v="1"/>
  </r>
  <r>
    <x v="4541"/>
    <x v="1"/>
  </r>
  <r>
    <x v="4542"/>
    <x v="1"/>
  </r>
  <r>
    <x v="4543"/>
    <x v="1"/>
  </r>
  <r>
    <x v="4544"/>
    <x v="1"/>
  </r>
  <r>
    <x v="4545"/>
    <x v="0"/>
  </r>
  <r>
    <x v="4546"/>
    <x v="1"/>
  </r>
  <r>
    <x v="4547"/>
    <x v="1"/>
  </r>
  <r>
    <x v="4548"/>
    <x v="0"/>
  </r>
  <r>
    <x v="4549"/>
    <x v="1"/>
  </r>
  <r>
    <x v="4550"/>
    <x v="0"/>
  </r>
  <r>
    <x v="4551"/>
    <x v="1"/>
  </r>
  <r>
    <x v="4552"/>
    <x v="1"/>
  </r>
  <r>
    <x v="4553"/>
    <x v="1"/>
  </r>
  <r>
    <x v="4554"/>
    <x v="1"/>
  </r>
  <r>
    <x v="4555"/>
    <x v="1"/>
  </r>
  <r>
    <x v="4556"/>
    <x v="1"/>
  </r>
  <r>
    <x v="4557"/>
    <x v="1"/>
  </r>
  <r>
    <x v="4558"/>
    <x v="1"/>
  </r>
  <r>
    <x v="4559"/>
    <x v="2"/>
  </r>
  <r>
    <x v="4560"/>
    <x v="1"/>
  </r>
  <r>
    <x v="4561"/>
    <x v="0"/>
  </r>
  <r>
    <x v="4562"/>
    <x v="0"/>
  </r>
  <r>
    <x v="4563"/>
    <x v="1"/>
  </r>
  <r>
    <x v="4564"/>
    <x v="0"/>
  </r>
  <r>
    <x v="4565"/>
    <x v="1"/>
  </r>
  <r>
    <x v="4566"/>
    <x v="0"/>
  </r>
  <r>
    <x v="4567"/>
    <x v="0"/>
  </r>
  <r>
    <x v="4568"/>
    <x v="1"/>
  </r>
  <r>
    <x v="4569"/>
    <x v="1"/>
  </r>
  <r>
    <x v="4570"/>
    <x v="0"/>
  </r>
  <r>
    <x v="4571"/>
    <x v="1"/>
  </r>
  <r>
    <x v="4572"/>
    <x v="1"/>
  </r>
  <r>
    <x v="4573"/>
    <x v="1"/>
  </r>
  <r>
    <x v="4574"/>
    <x v="1"/>
  </r>
  <r>
    <x v="4575"/>
    <x v="1"/>
  </r>
  <r>
    <x v="4576"/>
    <x v="1"/>
  </r>
  <r>
    <x v="4577"/>
    <x v="1"/>
  </r>
  <r>
    <x v="4578"/>
    <x v="1"/>
  </r>
  <r>
    <x v="4579"/>
    <x v="1"/>
  </r>
  <r>
    <x v="4580"/>
    <x v="1"/>
  </r>
  <r>
    <x v="4581"/>
    <x v="1"/>
  </r>
  <r>
    <x v="4582"/>
    <x v="1"/>
  </r>
  <r>
    <x v="4583"/>
    <x v="1"/>
  </r>
  <r>
    <x v="4584"/>
    <x v="1"/>
  </r>
  <r>
    <x v="4585"/>
    <x v="0"/>
  </r>
  <r>
    <x v="4586"/>
    <x v="1"/>
  </r>
  <r>
    <x v="4587"/>
    <x v="1"/>
  </r>
  <r>
    <x v="4588"/>
    <x v="1"/>
  </r>
  <r>
    <x v="4589"/>
    <x v="1"/>
  </r>
  <r>
    <x v="4590"/>
    <x v="1"/>
  </r>
  <r>
    <x v="4591"/>
    <x v="1"/>
  </r>
  <r>
    <x v="4592"/>
    <x v="1"/>
  </r>
  <r>
    <x v="4593"/>
    <x v="1"/>
  </r>
  <r>
    <x v="4594"/>
    <x v="1"/>
  </r>
  <r>
    <x v="4595"/>
    <x v="1"/>
  </r>
  <r>
    <x v="4596"/>
    <x v="1"/>
  </r>
  <r>
    <x v="4597"/>
    <x v="1"/>
  </r>
  <r>
    <x v="4598"/>
    <x v="1"/>
  </r>
  <r>
    <x v="4599"/>
    <x v="1"/>
  </r>
  <r>
    <x v="4600"/>
    <x v="1"/>
  </r>
  <r>
    <x v="4601"/>
    <x v="1"/>
  </r>
  <r>
    <x v="4602"/>
    <x v="1"/>
  </r>
  <r>
    <x v="4603"/>
    <x v="0"/>
  </r>
  <r>
    <x v="4604"/>
    <x v="1"/>
  </r>
  <r>
    <x v="4605"/>
    <x v="1"/>
  </r>
  <r>
    <x v="4606"/>
    <x v="1"/>
  </r>
  <r>
    <x v="4607"/>
    <x v="1"/>
  </r>
  <r>
    <x v="4608"/>
    <x v="1"/>
  </r>
  <r>
    <x v="4609"/>
    <x v="1"/>
  </r>
  <r>
    <x v="4610"/>
    <x v="1"/>
  </r>
  <r>
    <x v="4611"/>
    <x v="1"/>
  </r>
  <r>
    <x v="4612"/>
    <x v="1"/>
  </r>
  <r>
    <x v="4613"/>
    <x v="1"/>
  </r>
  <r>
    <x v="4614"/>
    <x v="1"/>
  </r>
  <r>
    <x v="4615"/>
    <x v="1"/>
  </r>
  <r>
    <x v="4616"/>
    <x v="1"/>
  </r>
  <r>
    <x v="4617"/>
    <x v="0"/>
  </r>
  <r>
    <x v="4618"/>
    <x v="1"/>
  </r>
  <r>
    <x v="4619"/>
    <x v="1"/>
  </r>
  <r>
    <x v="4620"/>
    <x v="1"/>
  </r>
  <r>
    <x v="4621"/>
    <x v="1"/>
  </r>
  <r>
    <x v="4622"/>
    <x v="1"/>
  </r>
  <r>
    <x v="4623"/>
    <x v="1"/>
  </r>
  <r>
    <x v="4624"/>
    <x v="1"/>
  </r>
  <r>
    <x v="4625"/>
    <x v="0"/>
  </r>
  <r>
    <x v="4626"/>
    <x v="1"/>
  </r>
  <r>
    <x v="4627"/>
    <x v="1"/>
  </r>
  <r>
    <x v="4628"/>
    <x v="1"/>
  </r>
  <r>
    <x v="4629"/>
    <x v="1"/>
  </r>
  <r>
    <x v="4630"/>
    <x v="0"/>
  </r>
  <r>
    <x v="4631"/>
    <x v="1"/>
  </r>
  <r>
    <x v="4632"/>
    <x v="0"/>
  </r>
  <r>
    <x v="4633"/>
    <x v="1"/>
  </r>
  <r>
    <x v="4634"/>
    <x v="2"/>
  </r>
  <r>
    <x v="4635"/>
    <x v="1"/>
  </r>
  <r>
    <x v="4636"/>
    <x v="1"/>
  </r>
  <r>
    <x v="4637"/>
    <x v="1"/>
  </r>
  <r>
    <x v="4638"/>
    <x v="1"/>
  </r>
  <r>
    <x v="4639"/>
    <x v="1"/>
  </r>
  <r>
    <x v="4640"/>
    <x v="1"/>
  </r>
  <r>
    <x v="4641"/>
    <x v="0"/>
  </r>
  <r>
    <x v="4642"/>
    <x v="0"/>
  </r>
  <r>
    <x v="4643"/>
    <x v="1"/>
  </r>
  <r>
    <x v="4644"/>
    <x v="1"/>
  </r>
  <r>
    <x v="4645"/>
    <x v="1"/>
  </r>
  <r>
    <x v="4646"/>
    <x v="1"/>
  </r>
  <r>
    <x v="4647"/>
    <x v="0"/>
  </r>
  <r>
    <x v="4648"/>
    <x v="1"/>
  </r>
  <r>
    <x v="4649"/>
    <x v="1"/>
  </r>
  <r>
    <x v="4650"/>
    <x v="1"/>
  </r>
  <r>
    <x v="4651"/>
    <x v="1"/>
  </r>
  <r>
    <x v="4652"/>
    <x v="1"/>
  </r>
  <r>
    <x v="4653"/>
    <x v="1"/>
  </r>
  <r>
    <x v="4654"/>
    <x v="1"/>
  </r>
  <r>
    <x v="4655"/>
    <x v="1"/>
  </r>
  <r>
    <x v="4656"/>
    <x v="1"/>
  </r>
  <r>
    <x v="4657"/>
    <x v="1"/>
  </r>
  <r>
    <x v="4658"/>
    <x v="1"/>
  </r>
  <r>
    <x v="4659"/>
    <x v="1"/>
  </r>
  <r>
    <x v="4660"/>
    <x v="1"/>
  </r>
  <r>
    <x v="4661"/>
    <x v="1"/>
  </r>
  <r>
    <x v="4662"/>
    <x v="1"/>
  </r>
  <r>
    <x v="4663"/>
    <x v="1"/>
  </r>
  <r>
    <x v="4664"/>
    <x v="1"/>
  </r>
  <r>
    <x v="4665"/>
    <x v="1"/>
  </r>
  <r>
    <x v="4666"/>
    <x v="0"/>
  </r>
  <r>
    <x v="4667"/>
    <x v="1"/>
  </r>
  <r>
    <x v="4668"/>
    <x v="1"/>
  </r>
  <r>
    <x v="4669"/>
    <x v="1"/>
  </r>
  <r>
    <x v="4670"/>
    <x v="1"/>
  </r>
  <r>
    <x v="4671"/>
    <x v="1"/>
  </r>
  <r>
    <x v="4672"/>
    <x v="1"/>
  </r>
  <r>
    <x v="4673"/>
    <x v="0"/>
  </r>
  <r>
    <x v="4674"/>
    <x v="1"/>
  </r>
  <r>
    <x v="4675"/>
    <x v="1"/>
  </r>
  <r>
    <x v="4676"/>
    <x v="1"/>
  </r>
  <r>
    <x v="4677"/>
    <x v="1"/>
  </r>
  <r>
    <x v="4678"/>
    <x v="1"/>
  </r>
  <r>
    <x v="4679"/>
    <x v="1"/>
  </r>
  <r>
    <x v="4680"/>
    <x v="0"/>
  </r>
  <r>
    <x v="4681"/>
    <x v="1"/>
  </r>
  <r>
    <x v="4682"/>
    <x v="1"/>
  </r>
  <r>
    <x v="4683"/>
    <x v="1"/>
  </r>
  <r>
    <x v="4684"/>
    <x v="1"/>
  </r>
  <r>
    <x v="4685"/>
    <x v="0"/>
  </r>
  <r>
    <x v="4686"/>
    <x v="1"/>
  </r>
  <r>
    <x v="4687"/>
    <x v="1"/>
  </r>
  <r>
    <x v="4688"/>
    <x v="1"/>
  </r>
  <r>
    <x v="4689"/>
    <x v="1"/>
  </r>
  <r>
    <x v="4690"/>
    <x v="1"/>
  </r>
  <r>
    <x v="4691"/>
    <x v="1"/>
  </r>
  <r>
    <x v="4692"/>
    <x v="1"/>
  </r>
  <r>
    <x v="4693"/>
    <x v="1"/>
  </r>
  <r>
    <x v="4694"/>
    <x v="2"/>
  </r>
  <r>
    <x v="4695"/>
    <x v="1"/>
  </r>
  <r>
    <x v="4696"/>
    <x v="1"/>
  </r>
  <r>
    <x v="4697"/>
    <x v="1"/>
  </r>
  <r>
    <x v="4698"/>
    <x v="1"/>
  </r>
  <r>
    <x v="4699"/>
    <x v="1"/>
  </r>
  <r>
    <x v="4700"/>
    <x v="1"/>
  </r>
  <r>
    <x v="4701"/>
    <x v="1"/>
  </r>
  <r>
    <x v="4702"/>
    <x v="1"/>
  </r>
  <r>
    <x v="4703"/>
    <x v="1"/>
  </r>
  <r>
    <x v="4704"/>
    <x v="1"/>
  </r>
  <r>
    <x v="4705"/>
    <x v="0"/>
  </r>
  <r>
    <x v="4706"/>
    <x v="2"/>
  </r>
  <r>
    <x v="4707"/>
    <x v="1"/>
  </r>
  <r>
    <x v="4708"/>
    <x v="1"/>
  </r>
  <r>
    <x v="4709"/>
    <x v="1"/>
  </r>
  <r>
    <x v="4710"/>
    <x v="1"/>
  </r>
  <r>
    <x v="4711"/>
    <x v="1"/>
  </r>
  <r>
    <x v="4712"/>
    <x v="1"/>
  </r>
  <r>
    <x v="4713"/>
    <x v="1"/>
  </r>
  <r>
    <x v="4714"/>
    <x v="1"/>
  </r>
  <r>
    <x v="4715"/>
    <x v="0"/>
  </r>
  <r>
    <x v="4716"/>
    <x v="0"/>
  </r>
  <r>
    <x v="4717"/>
    <x v="1"/>
  </r>
  <r>
    <x v="4718"/>
    <x v="1"/>
  </r>
  <r>
    <x v="4719"/>
    <x v="1"/>
  </r>
  <r>
    <x v="4720"/>
    <x v="1"/>
  </r>
  <r>
    <x v="4721"/>
    <x v="1"/>
  </r>
  <r>
    <x v="4722"/>
    <x v="1"/>
  </r>
  <r>
    <x v="4723"/>
    <x v="1"/>
  </r>
  <r>
    <x v="4724"/>
    <x v="1"/>
  </r>
  <r>
    <x v="4725"/>
    <x v="1"/>
  </r>
  <r>
    <x v="4726"/>
    <x v="1"/>
  </r>
  <r>
    <x v="4727"/>
    <x v="1"/>
  </r>
  <r>
    <x v="4728"/>
    <x v="1"/>
  </r>
  <r>
    <x v="4729"/>
    <x v="1"/>
  </r>
  <r>
    <x v="4730"/>
    <x v="1"/>
  </r>
  <r>
    <x v="4731"/>
    <x v="1"/>
  </r>
  <r>
    <x v="4732"/>
    <x v="1"/>
  </r>
  <r>
    <x v="4733"/>
    <x v="0"/>
  </r>
  <r>
    <x v="4734"/>
    <x v="1"/>
  </r>
  <r>
    <x v="4735"/>
    <x v="1"/>
  </r>
  <r>
    <x v="4736"/>
    <x v="1"/>
  </r>
  <r>
    <x v="4737"/>
    <x v="1"/>
  </r>
  <r>
    <x v="4738"/>
    <x v="1"/>
  </r>
  <r>
    <x v="4739"/>
    <x v="0"/>
  </r>
  <r>
    <x v="4740"/>
    <x v="1"/>
  </r>
  <r>
    <x v="4741"/>
    <x v="1"/>
  </r>
  <r>
    <x v="4742"/>
    <x v="1"/>
  </r>
  <r>
    <x v="4743"/>
    <x v="1"/>
  </r>
  <r>
    <x v="4744"/>
    <x v="1"/>
  </r>
  <r>
    <x v="4745"/>
    <x v="1"/>
  </r>
  <r>
    <x v="4746"/>
    <x v="1"/>
  </r>
  <r>
    <x v="4747"/>
    <x v="1"/>
  </r>
  <r>
    <x v="4748"/>
    <x v="1"/>
  </r>
  <r>
    <x v="4749"/>
    <x v="0"/>
  </r>
  <r>
    <x v="4750"/>
    <x v="1"/>
  </r>
  <r>
    <x v="4751"/>
    <x v="1"/>
  </r>
  <r>
    <x v="4752"/>
    <x v="1"/>
  </r>
  <r>
    <x v="4753"/>
    <x v="1"/>
  </r>
  <r>
    <x v="4754"/>
    <x v="1"/>
  </r>
  <r>
    <x v="4755"/>
    <x v="0"/>
  </r>
  <r>
    <x v="4756"/>
    <x v="1"/>
  </r>
  <r>
    <x v="4757"/>
    <x v="1"/>
  </r>
  <r>
    <x v="4758"/>
    <x v="1"/>
  </r>
  <r>
    <x v="4759"/>
    <x v="1"/>
  </r>
  <r>
    <x v="4760"/>
    <x v="1"/>
  </r>
  <r>
    <x v="4761"/>
    <x v="1"/>
  </r>
  <r>
    <x v="4762"/>
    <x v="1"/>
  </r>
  <r>
    <x v="4763"/>
    <x v="1"/>
  </r>
  <r>
    <x v="4764"/>
    <x v="1"/>
  </r>
  <r>
    <x v="4765"/>
    <x v="1"/>
  </r>
  <r>
    <x v="4766"/>
    <x v="0"/>
  </r>
  <r>
    <x v="4767"/>
    <x v="1"/>
  </r>
  <r>
    <x v="4768"/>
    <x v="1"/>
  </r>
  <r>
    <x v="4769"/>
    <x v="1"/>
  </r>
  <r>
    <x v="4770"/>
    <x v="1"/>
  </r>
  <r>
    <x v="4771"/>
    <x v="1"/>
  </r>
  <r>
    <x v="4772"/>
    <x v="1"/>
  </r>
  <r>
    <x v="4773"/>
    <x v="1"/>
  </r>
  <r>
    <x v="4774"/>
    <x v="1"/>
  </r>
  <r>
    <x v="4775"/>
    <x v="1"/>
  </r>
  <r>
    <x v="4776"/>
    <x v="1"/>
  </r>
  <r>
    <x v="4777"/>
    <x v="1"/>
  </r>
  <r>
    <x v="4778"/>
    <x v="1"/>
  </r>
  <r>
    <x v="4779"/>
    <x v="1"/>
  </r>
  <r>
    <x v="4780"/>
    <x v="1"/>
  </r>
  <r>
    <x v="4781"/>
    <x v="1"/>
  </r>
  <r>
    <x v="4782"/>
    <x v="1"/>
  </r>
  <r>
    <x v="4783"/>
    <x v="1"/>
  </r>
  <r>
    <x v="4784"/>
    <x v="1"/>
  </r>
  <r>
    <x v="4785"/>
    <x v="1"/>
  </r>
  <r>
    <x v="4786"/>
    <x v="1"/>
  </r>
  <r>
    <x v="4787"/>
    <x v="1"/>
  </r>
  <r>
    <x v="4788"/>
    <x v="1"/>
  </r>
  <r>
    <x v="4789"/>
    <x v="0"/>
  </r>
  <r>
    <x v="4790"/>
    <x v="1"/>
  </r>
  <r>
    <x v="4791"/>
    <x v="0"/>
  </r>
  <r>
    <x v="4792"/>
    <x v="1"/>
  </r>
  <r>
    <x v="4793"/>
    <x v="1"/>
  </r>
  <r>
    <x v="4794"/>
    <x v="1"/>
  </r>
  <r>
    <x v="4795"/>
    <x v="1"/>
  </r>
  <r>
    <x v="4796"/>
    <x v="1"/>
  </r>
  <r>
    <x v="4797"/>
    <x v="0"/>
  </r>
  <r>
    <x v="4798"/>
    <x v="1"/>
  </r>
  <r>
    <x v="4799"/>
    <x v="1"/>
  </r>
  <r>
    <x v="4800"/>
    <x v="1"/>
  </r>
  <r>
    <x v="4801"/>
    <x v="1"/>
  </r>
  <r>
    <x v="4802"/>
    <x v="1"/>
  </r>
  <r>
    <x v="4803"/>
    <x v="1"/>
  </r>
  <r>
    <x v="4804"/>
    <x v="0"/>
  </r>
  <r>
    <x v="4805"/>
    <x v="1"/>
  </r>
  <r>
    <x v="4806"/>
    <x v="1"/>
  </r>
  <r>
    <x v="4807"/>
    <x v="0"/>
  </r>
  <r>
    <x v="4808"/>
    <x v="1"/>
  </r>
  <r>
    <x v="4809"/>
    <x v="1"/>
  </r>
  <r>
    <x v="4810"/>
    <x v="0"/>
  </r>
  <r>
    <x v="4811"/>
    <x v="1"/>
  </r>
  <r>
    <x v="4812"/>
    <x v="1"/>
  </r>
  <r>
    <x v="4813"/>
    <x v="1"/>
  </r>
  <r>
    <x v="4814"/>
    <x v="1"/>
  </r>
  <r>
    <x v="4815"/>
    <x v="1"/>
  </r>
  <r>
    <x v="4816"/>
    <x v="1"/>
  </r>
  <r>
    <x v="4817"/>
    <x v="1"/>
  </r>
  <r>
    <x v="4818"/>
    <x v="1"/>
  </r>
  <r>
    <x v="4819"/>
    <x v="1"/>
  </r>
  <r>
    <x v="4820"/>
    <x v="1"/>
  </r>
  <r>
    <x v="4821"/>
    <x v="1"/>
  </r>
  <r>
    <x v="4822"/>
    <x v="1"/>
  </r>
  <r>
    <x v="4823"/>
    <x v="1"/>
  </r>
  <r>
    <x v="4824"/>
    <x v="1"/>
  </r>
  <r>
    <x v="4825"/>
    <x v="1"/>
  </r>
  <r>
    <x v="4826"/>
    <x v="1"/>
  </r>
  <r>
    <x v="4827"/>
    <x v="0"/>
  </r>
  <r>
    <x v="4828"/>
    <x v="1"/>
  </r>
  <r>
    <x v="4829"/>
    <x v="1"/>
  </r>
  <r>
    <x v="4830"/>
    <x v="1"/>
  </r>
  <r>
    <x v="4831"/>
    <x v="0"/>
  </r>
  <r>
    <x v="4832"/>
    <x v="1"/>
  </r>
  <r>
    <x v="4833"/>
    <x v="1"/>
  </r>
  <r>
    <x v="4834"/>
    <x v="1"/>
  </r>
  <r>
    <x v="4835"/>
    <x v="1"/>
  </r>
  <r>
    <x v="4836"/>
    <x v="0"/>
  </r>
  <r>
    <x v="4837"/>
    <x v="1"/>
  </r>
  <r>
    <x v="4838"/>
    <x v="1"/>
  </r>
  <r>
    <x v="4839"/>
    <x v="1"/>
  </r>
  <r>
    <x v="4840"/>
    <x v="1"/>
  </r>
  <r>
    <x v="4841"/>
    <x v="1"/>
  </r>
  <r>
    <x v="4842"/>
    <x v="1"/>
  </r>
  <r>
    <x v="4843"/>
    <x v="0"/>
  </r>
  <r>
    <x v="4844"/>
    <x v="1"/>
  </r>
  <r>
    <x v="4845"/>
    <x v="1"/>
  </r>
  <r>
    <x v="4846"/>
    <x v="0"/>
  </r>
  <r>
    <x v="4847"/>
    <x v="1"/>
  </r>
  <r>
    <x v="4848"/>
    <x v="0"/>
  </r>
  <r>
    <x v="4849"/>
    <x v="1"/>
  </r>
  <r>
    <x v="4850"/>
    <x v="1"/>
  </r>
  <r>
    <x v="4851"/>
    <x v="1"/>
  </r>
  <r>
    <x v="4852"/>
    <x v="0"/>
  </r>
  <r>
    <x v="4853"/>
    <x v="1"/>
  </r>
  <r>
    <x v="4854"/>
    <x v="1"/>
  </r>
  <r>
    <x v="4855"/>
    <x v="0"/>
  </r>
  <r>
    <x v="4856"/>
    <x v="0"/>
  </r>
  <r>
    <x v="4857"/>
    <x v="1"/>
  </r>
  <r>
    <x v="4858"/>
    <x v="1"/>
  </r>
  <r>
    <x v="4859"/>
    <x v="0"/>
  </r>
  <r>
    <x v="4860"/>
    <x v="1"/>
  </r>
  <r>
    <x v="4861"/>
    <x v="1"/>
  </r>
  <r>
    <x v="4862"/>
    <x v="1"/>
  </r>
  <r>
    <x v="4863"/>
    <x v="1"/>
  </r>
  <r>
    <x v="4864"/>
    <x v="0"/>
  </r>
  <r>
    <x v="4865"/>
    <x v="0"/>
  </r>
  <r>
    <x v="4866"/>
    <x v="1"/>
  </r>
  <r>
    <x v="4867"/>
    <x v="1"/>
  </r>
  <r>
    <x v="4868"/>
    <x v="0"/>
  </r>
  <r>
    <x v="4869"/>
    <x v="1"/>
  </r>
  <r>
    <x v="4870"/>
    <x v="1"/>
  </r>
  <r>
    <x v="4871"/>
    <x v="0"/>
  </r>
  <r>
    <x v="4872"/>
    <x v="1"/>
  </r>
  <r>
    <x v="4873"/>
    <x v="1"/>
  </r>
  <r>
    <x v="4874"/>
    <x v="1"/>
  </r>
  <r>
    <x v="4875"/>
    <x v="1"/>
  </r>
  <r>
    <x v="4876"/>
    <x v="1"/>
  </r>
  <r>
    <x v="4877"/>
    <x v="1"/>
  </r>
  <r>
    <x v="4878"/>
    <x v="1"/>
  </r>
  <r>
    <x v="4879"/>
    <x v="1"/>
  </r>
  <r>
    <x v="4880"/>
    <x v="1"/>
  </r>
  <r>
    <x v="4881"/>
    <x v="1"/>
  </r>
  <r>
    <x v="4882"/>
    <x v="1"/>
  </r>
  <r>
    <x v="4883"/>
    <x v="1"/>
  </r>
  <r>
    <x v="4884"/>
    <x v="1"/>
  </r>
  <r>
    <x v="4885"/>
    <x v="1"/>
  </r>
  <r>
    <x v="4886"/>
    <x v="1"/>
  </r>
  <r>
    <x v="4887"/>
    <x v="1"/>
  </r>
  <r>
    <x v="4888"/>
    <x v="1"/>
  </r>
  <r>
    <x v="4889"/>
    <x v="1"/>
  </r>
  <r>
    <x v="4890"/>
    <x v="1"/>
  </r>
  <r>
    <x v="4891"/>
    <x v="1"/>
  </r>
  <r>
    <x v="4892"/>
    <x v="0"/>
  </r>
  <r>
    <x v="4893"/>
    <x v="1"/>
  </r>
  <r>
    <x v="4894"/>
    <x v="1"/>
  </r>
  <r>
    <x v="4895"/>
    <x v="1"/>
  </r>
  <r>
    <x v="4896"/>
    <x v="1"/>
  </r>
  <r>
    <x v="4897"/>
    <x v="1"/>
  </r>
  <r>
    <x v="4898"/>
    <x v="1"/>
  </r>
  <r>
    <x v="4899"/>
    <x v="1"/>
  </r>
  <r>
    <x v="4900"/>
    <x v="1"/>
  </r>
  <r>
    <x v="4901"/>
    <x v="1"/>
  </r>
  <r>
    <x v="4902"/>
    <x v="0"/>
  </r>
  <r>
    <x v="4903"/>
    <x v="1"/>
  </r>
  <r>
    <x v="4904"/>
    <x v="1"/>
  </r>
  <r>
    <x v="4905"/>
    <x v="1"/>
  </r>
  <r>
    <x v="4906"/>
    <x v="1"/>
  </r>
  <r>
    <x v="4907"/>
    <x v="1"/>
  </r>
  <r>
    <x v="4908"/>
    <x v="1"/>
  </r>
  <r>
    <x v="4909"/>
    <x v="1"/>
  </r>
  <r>
    <x v="4910"/>
    <x v="0"/>
  </r>
  <r>
    <x v="4911"/>
    <x v="1"/>
  </r>
  <r>
    <x v="4912"/>
    <x v="0"/>
  </r>
  <r>
    <x v="4913"/>
    <x v="1"/>
  </r>
  <r>
    <x v="4914"/>
    <x v="1"/>
  </r>
  <r>
    <x v="4915"/>
    <x v="1"/>
  </r>
  <r>
    <x v="4916"/>
    <x v="1"/>
  </r>
  <r>
    <x v="4917"/>
    <x v="1"/>
  </r>
  <r>
    <x v="4918"/>
    <x v="1"/>
  </r>
  <r>
    <x v="4919"/>
    <x v="0"/>
  </r>
  <r>
    <x v="4920"/>
    <x v="1"/>
  </r>
  <r>
    <x v="4921"/>
    <x v="1"/>
  </r>
  <r>
    <x v="4922"/>
    <x v="1"/>
  </r>
  <r>
    <x v="4923"/>
    <x v="1"/>
  </r>
  <r>
    <x v="4924"/>
    <x v="1"/>
  </r>
  <r>
    <x v="4925"/>
    <x v="1"/>
  </r>
  <r>
    <x v="4926"/>
    <x v="0"/>
  </r>
  <r>
    <x v="4927"/>
    <x v="1"/>
  </r>
  <r>
    <x v="4928"/>
    <x v="1"/>
  </r>
  <r>
    <x v="4929"/>
    <x v="0"/>
  </r>
  <r>
    <x v="4930"/>
    <x v="0"/>
  </r>
  <r>
    <x v="4931"/>
    <x v="0"/>
  </r>
  <r>
    <x v="4932"/>
    <x v="1"/>
  </r>
  <r>
    <x v="4933"/>
    <x v="1"/>
  </r>
  <r>
    <x v="4934"/>
    <x v="1"/>
  </r>
  <r>
    <x v="4935"/>
    <x v="1"/>
  </r>
  <r>
    <x v="4936"/>
    <x v="1"/>
  </r>
  <r>
    <x v="4937"/>
    <x v="1"/>
  </r>
  <r>
    <x v="4938"/>
    <x v="0"/>
  </r>
  <r>
    <x v="4939"/>
    <x v="0"/>
  </r>
  <r>
    <x v="4940"/>
    <x v="1"/>
  </r>
  <r>
    <x v="4941"/>
    <x v="0"/>
  </r>
  <r>
    <x v="4942"/>
    <x v="1"/>
  </r>
  <r>
    <x v="4943"/>
    <x v="1"/>
  </r>
  <r>
    <x v="4944"/>
    <x v="0"/>
  </r>
  <r>
    <x v="4945"/>
    <x v="1"/>
  </r>
  <r>
    <x v="4946"/>
    <x v="1"/>
  </r>
  <r>
    <x v="4947"/>
    <x v="1"/>
  </r>
  <r>
    <x v="4948"/>
    <x v="1"/>
  </r>
  <r>
    <x v="4949"/>
    <x v="1"/>
  </r>
  <r>
    <x v="4950"/>
    <x v="1"/>
  </r>
  <r>
    <x v="4951"/>
    <x v="1"/>
  </r>
  <r>
    <x v="4952"/>
    <x v="1"/>
  </r>
  <r>
    <x v="4953"/>
    <x v="1"/>
  </r>
  <r>
    <x v="4954"/>
    <x v="1"/>
  </r>
  <r>
    <x v="4955"/>
    <x v="1"/>
  </r>
  <r>
    <x v="4956"/>
    <x v="1"/>
  </r>
  <r>
    <x v="4957"/>
    <x v="1"/>
  </r>
  <r>
    <x v="4958"/>
    <x v="1"/>
  </r>
  <r>
    <x v="4959"/>
    <x v="1"/>
  </r>
  <r>
    <x v="4960"/>
    <x v="1"/>
  </r>
  <r>
    <x v="4961"/>
    <x v="1"/>
  </r>
  <r>
    <x v="4962"/>
    <x v="1"/>
  </r>
  <r>
    <x v="4963"/>
    <x v="1"/>
  </r>
  <r>
    <x v="4964"/>
    <x v="1"/>
  </r>
  <r>
    <x v="4965"/>
    <x v="1"/>
  </r>
  <r>
    <x v="4966"/>
    <x v="1"/>
  </r>
  <r>
    <x v="4967"/>
    <x v="1"/>
  </r>
  <r>
    <x v="4968"/>
    <x v="1"/>
  </r>
  <r>
    <x v="4969"/>
    <x v="1"/>
  </r>
  <r>
    <x v="4970"/>
    <x v="1"/>
  </r>
  <r>
    <x v="4971"/>
    <x v="1"/>
  </r>
  <r>
    <x v="4972"/>
    <x v="1"/>
  </r>
  <r>
    <x v="4973"/>
    <x v="0"/>
  </r>
  <r>
    <x v="4974"/>
    <x v="1"/>
  </r>
  <r>
    <x v="4975"/>
    <x v="1"/>
  </r>
  <r>
    <x v="4976"/>
    <x v="1"/>
  </r>
  <r>
    <x v="4977"/>
    <x v="1"/>
  </r>
  <r>
    <x v="4978"/>
    <x v="1"/>
  </r>
  <r>
    <x v="4979"/>
    <x v="1"/>
  </r>
  <r>
    <x v="4980"/>
    <x v="1"/>
  </r>
  <r>
    <x v="4981"/>
    <x v="1"/>
  </r>
  <r>
    <x v="4982"/>
    <x v="1"/>
  </r>
  <r>
    <x v="4983"/>
    <x v="1"/>
  </r>
  <r>
    <x v="4984"/>
    <x v="1"/>
  </r>
  <r>
    <x v="4985"/>
    <x v="1"/>
  </r>
  <r>
    <x v="4986"/>
    <x v="0"/>
  </r>
  <r>
    <x v="4987"/>
    <x v="1"/>
  </r>
  <r>
    <x v="4988"/>
    <x v="1"/>
  </r>
  <r>
    <x v="4989"/>
    <x v="0"/>
  </r>
  <r>
    <x v="4990"/>
    <x v="1"/>
  </r>
  <r>
    <x v="4991"/>
    <x v="1"/>
  </r>
  <r>
    <x v="4992"/>
    <x v="1"/>
  </r>
  <r>
    <x v="4993"/>
    <x v="1"/>
  </r>
  <r>
    <x v="4994"/>
    <x v="1"/>
  </r>
  <r>
    <x v="4995"/>
    <x v="1"/>
  </r>
  <r>
    <x v="4996"/>
    <x v="1"/>
  </r>
  <r>
    <x v="4997"/>
    <x v="1"/>
  </r>
  <r>
    <x v="4998"/>
    <x v="1"/>
  </r>
  <r>
    <x v="4999"/>
    <x v="1"/>
  </r>
  <r>
    <x v="5000"/>
    <x v="1"/>
  </r>
  <r>
    <x v="5001"/>
    <x v="1"/>
  </r>
  <r>
    <x v="5002"/>
    <x v="1"/>
  </r>
  <r>
    <x v="5003"/>
    <x v="1"/>
  </r>
  <r>
    <x v="5004"/>
    <x v="1"/>
  </r>
  <r>
    <x v="5005"/>
    <x v="1"/>
  </r>
  <r>
    <x v="5006"/>
    <x v="1"/>
  </r>
  <r>
    <x v="5007"/>
    <x v="1"/>
  </r>
  <r>
    <x v="5008"/>
    <x v="2"/>
  </r>
  <r>
    <x v="5009"/>
    <x v="1"/>
  </r>
  <r>
    <x v="5010"/>
    <x v="1"/>
  </r>
  <r>
    <x v="5011"/>
    <x v="0"/>
  </r>
  <r>
    <x v="5012"/>
    <x v="0"/>
  </r>
  <r>
    <x v="5013"/>
    <x v="1"/>
  </r>
  <r>
    <x v="5014"/>
    <x v="1"/>
  </r>
  <r>
    <x v="5015"/>
    <x v="0"/>
  </r>
  <r>
    <x v="5016"/>
    <x v="1"/>
  </r>
  <r>
    <x v="5017"/>
    <x v="1"/>
  </r>
  <r>
    <x v="5018"/>
    <x v="1"/>
  </r>
  <r>
    <x v="5019"/>
    <x v="1"/>
  </r>
  <r>
    <x v="5020"/>
    <x v="1"/>
  </r>
  <r>
    <x v="5021"/>
    <x v="1"/>
  </r>
  <r>
    <x v="5022"/>
    <x v="1"/>
  </r>
  <r>
    <x v="5023"/>
    <x v="0"/>
  </r>
  <r>
    <x v="5024"/>
    <x v="1"/>
  </r>
  <r>
    <x v="5025"/>
    <x v="1"/>
  </r>
  <r>
    <x v="5026"/>
    <x v="0"/>
  </r>
  <r>
    <x v="5027"/>
    <x v="1"/>
  </r>
  <r>
    <x v="5028"/>
    <x v="1"/>
  </r>
  <r>
    <x v="5029"/>
    <x v="1"/>
  </r>
  <r>
    <x v="5030"/>
    <x v="1"/>
  </r>
  <r>
    <x v="5031"/>
    <x v="1"/>
  </r>
  <r>
    <x v="5032"/>
    <x v="1"/>
  </r>
  <r>
    <x v="5033"/>
    <x v="1"/>
  </r>
  <r>
    <x v="5034"/>
    <x v="1"/>
  </r>
  <r>
    <x v="5035"/>
    <x v="1"/>
  </r>
  <r>
    <x v="5036"/>
    <x v="1"/>
  </r>
  <r>
    <x v="5037"/>
    <x v="1"/>
  </r>
  <r>
    <x v="5038"/>
    <x v="1"/>
  </r>
  <r>
    <x v="5039"/>
    <x v="1"/>
  </r>
  <r>
    <x v="5040"/>
    <x v="1"/>
  </r>
  <r>
    <x v="5041"/>
    <x v="1"/>
  </r>
  <r>
    <x v="5042"/>
    <x v="1"/>
  </r>
  <r>
    <x v="5043"/>
    <x v="1"/>
  </r>
  <r>
    <x v="5044"/>
    <x v="1"/>
  </r>
  <r>
    <x v="5045"/>
    <x v="1"/>
  </r>
  <r>
    <x v="5046"/>
    <x v="1"/>
  </r>
  <r>
    <x v="5047"/>
    <x v="1"/>
  </r>
  <r>
    <x v="5048"/>
    <x v="1"/>
  </r>
  <r>
    <x v="5049"/>
    <x v="1"/>
  </r>
  <r>
    <x v="5050"/>
    <x v="1"/>
  </r>
  <r>
    <x v="5051"/>
    <x v="1"/>
  </r>
  <r>
    <x v="5052"/>
    <x v="1"/>
  </r>
  <r>
    <x v="5053"/>
    <x v="1"/>
  </r>
  <r>
    <x v="5054"/>
    <x v="1"/>
  </r>
  <r>
    <x v="5055"/>
    <x v="1"/>
  </r>
  <r>
    <x v="5056"/>
    <x v="1"/>
  </r>
  <r>
    <x v="5057"/>
    <x v="1"/>
  </r>
  <r>
    <x v="5058"/>
    <x v="1"/>
  </r>
  <r>
    <x v="5059"/>
    <x v="1"/>
  </r>
  <r>
    <x v="5060"/>
    <x v="1"/>
  </r>
  <r>
    <x v="5061"/>
    <x v="1"/>
  </r>
  <r>
    <x v="5062"/>
    <x v="1"/>
  </r>
  <r>
    <x v="5063"/>
    <x v="1"/>
  </r>
  <r>
    <x v="5064"/>
    <x v="1"/>
  </r>
  <r>
    <x v="5065"/>
    <x v="1"/>
  </r>
  <r>
    <x v="5066"/>
    <x v="2"/>
  </r>
  <r>
    <x v="5067"/>
    <x v="1"/>
  </r>
  <r>
    <x v="5068"/>
    <x v="1"/>
  </r>
  <r>
    <x v="5069"/>
    <x v="1"/>
  </r>
  <r>
    <x v="5070"/>
    <x v="1"/>
  </r>
  <r>
    <x v="5071"/>
    <x v="1"/>
  </r>
  <r>
    <x v="5072"/>
    <x v="0"/>
  </r>
  <r>
    <x v="5073"/>
    <x v="1"/>
  </r>
  <r>
    <x v="5074"/>
    <x v="0"/>
  </r>
  <r>
    <x v="5075"/>
    <x v="1"/>
  </r>
  <r>
    <x v="5076"/>
    <x v="1"/>
  </r>
  <r>
    <x v="5077"/>
    <x v="1"/>
  </r>
  <r>
    <x v="5078"/>
    <x v="1"/>
  </r>
  <r>
    <x v="5079"/>
    <x v="0"/>
  </r>
  <r>
    <x v="5080"/>
    <x v="1"/>
  </r>
  <r>
    <x v="5081"/>
    <x v="1"/>
  </r>
  <r>
    <x v="5082"/>
    <x v="1"/>
  </r>
  <r>
    <x v="5083"/>
    <x v="1"/>
  </r>
  <r>
    <x v="5084"/>
    <x v="0"/>
  </r>
  <r>
    <x v="5085"/>
    <x v="1"/>
  </r>
  <r>
    <x v="5086"/>
    <x v="1"/>
  </r>
  <r>
    <x v="5087"/>
    <x v="0"/>
  </r>
  <r>
    <x v="5088"/>
    <x v="1"/>
  </r>
  <r>
    <x v="5089"/>
    <x v="1"/>
  </r>
  <r>
    <x v="5090"/>
    <x v="1"/>
  </r>
  <r>
    <x v="5091"/>
    <x v="1"/>
  </r>
  <r>
    <x v="5092"/>
    <x v="1"/>
  </r>
  <r>
    <x v="5093"/>
    <x v="0"/>
  </r>
  <r>
    <x v="5094"/>
    <x v="1"/>
  </r>
  <r>
    <x v="5095"/>
    <x v="1"/>
  </r>
  <r>
    <x v="5096"/>
    <x v="0"/>
  </r>
  <r>
    <x v="5097"/>
    <x v="1"/>
  </r>
  <r>
    <x v="5098"/>
    <x v="1"/>
  </r>
  <r>
    <x v="5099"/>
    <x v="1"/>
  </r>
  <r>
    <x v="5100"/>
    <x v="2"/>
  </r>
  <r>
    <x v="5101"/>
    <x v="1"/>
  </r>
  <r>
    <x v="5102"/>
    <x v="1"/>
  </r>
  <r>
    <x v="5103"/>
    <x v="1"/>
  </r>
  <r>
    <x v="5104"/>
    <x v="1"/>
  </r>
  <r>
    <x v="5105"/>
    <x v="1"/>
  </r>
  <r>
    <x v="5106"/>
    <x v="1"/>
  </r>
  <r>
    <x v="5107"/>
    <x v="1"/>
  </r>
  <r>
    <x v="5108"/>
    <x v="1"/>
  </r>
  <r>
    <x v="5109"/>
    <x v="1"/>
  </r>
  <r>
    <x v="5110"/>
    <x v="1"/>
  </r>
  <r>
    <x v="5111"/>
    <x v="1"/>
  </r>
  <r>
    <x v="5112"/>
    <x v="1"/>
  </r>
  <r>
    <x v="5113"/>
    <x v="1"/>
  </r>
  <r>
    <x v="5114"/>
    <x v="1"/>
  </r>
  <r>
    <x v="5115"/>
    <x v="1"/>
  </r>
  <r>
    <x v="5116"/>
    <x v="1"/>
  </r>
  <r>
    <x v="5117"/>
    <x v="1"/>
  </r>
  <r>
    <x v="5118"/>
    <x v="0"/>
  </r>
  <r>
    <x v="5119"/>
    <x v="1"/>
  </r>
  <r>
    <x v="5120"/>
    <x v="1"/>
  </r>
  <r>
    <x v="5121"/>
    <x v="0"/>
  </r>
  <r>
    <x v="5122"/>
    <x v="1"/>
  </r>
  <r>
    <x v="5123"/>
    <x v="1"/>
  </r>
  <r>
    <x v="5124"/>
    <x v="1"/>
  </r>
  <r>
    <x v="5125"/>
    <x v="1"/>
  </r>
  <r>
    <x v="5126"/>
    <x v="0"/>
  </r>
  <r>
    <x v="5127"/>
    <x v="1"/>
  </r>
  <r>
    <x v="5128"/>
    <x v="1"/>
  </r>
  <r>
    <x v="5129"/>
    <x v="1"/>
  </r>
  <r>
    <x v="5130"/>
    <x v="1"/>
  </r>
  <r>
    <x v="5131"/>
    <x v="1"/>
  </r>
  <r>
    <x v="5132"/>
    <x v="1"/>
  </r>
  <r>
    <x v="5133"/>
    <x v="1"/>
  </r>
  <r>
    <x v="5134"/>
    <x v="1"/>
  </r>
  <r>
    <x v="5135"/>
    <x v="1"/>
  </r>
  <r>
    <x v="5136"/>
    <x v="1"/>
  </r>
  <r>
    <x v="5137"/>
    <x v="0"/>
  </r>
  <r>
    <x v="5138"/>
    <x v="1"/>
  </r>
  <r>
    <x v="5139"/>
    <x v="0"/>
  </r>
  <r>
    <x v="5140"/>
    <x v="1"/>
  </r>
  <r>
    <x v="5141"/>
    <x v="2"/>
  </r>
  <r>
    <x v="5142"/>
    <x v="2"/>
  </r>
  <r>
    <x v="5143"/>
    <x v="1"/>
  </r>
  <r>
    <x v="5144"/>
    <x v="1"/>
  </r>
  <r>
    <x v="5145"/>
    <x v="1"/>
  </r>
  <r>
    <x v="5146"/>
    <x v="1"/>
  </r>
  <r>
    <x v="5147"/>
    <x v="1"/>
  </r>
  <r>
    <x v="5148"/>
    <x v="1"/>
  </r>
  <r>
    <x v="5149"/>
    <x v="1"/>
  </r>
  <r>
    <x v="5150"/>
    <x v="0"/>
  </r>
  <r>
    <x v="5151"/>
    <x v="1"/>
  </r>
  <r>
    <x v="5152"/>
    <x v="1"/>
  </r>
  <r>
    <x v="5153"/>
    <x v="1"/>
  </r>
  <r>
    <x v="5154"/>
    <x v="1"/>
  </r>
  <r>
    <x v="5155"/>
    <x v="1"/>
  </r>
  <r>
    <x v="5156"/>
    <x v="0"/>
  </r>
  <r>
    <x v="5157"/>
    <x v="0"/>
  </r>
  <r>
    <x v="5158"/>
    <x v="1"/>
  </r>
  <r>
    <x v="5159"/>
    <x v="1"/>
  </r>
  <r>
    <x v="5160"/>
    <x v="1"/>
  </r>
  <r>
    <x v="5161"/>
    <x v="1"/>
  </r>
  <r>
    <x v="5162"/>
    <x v="1"/>
  </r>
  <r>
    <x v="5163"/>
    <x v="1"/>
  </r>
  <r>
    <x v="5164"/>
    <x v="1"/>
  </r>
  <r>
    <x v="5165"/>
    <x v="1"/>
  </r>
  <r>
    <x v="5166"/>
    <x v="1"/>
  </r>
  <r>
    <x v="5167"/>
    <x v="1"/>
  </r>
  <r>
    <x v="5168"/>
    <x v="1"/>
  </r>
  <r>
    <x v="5169"/>
    <x v="0"/>
  </r>
  <r>
    <x v="5170"/>
    <x v="1"/>
  </r>
  <r>
    <x v="5171"/>
    <x v="1"/>
  </r>
  <r>
    <x v="5172"/>
    <x v="1"/>
  </r>
  <r>
    <x v="5173"/>
    <x v="1"/>
  </r>
  <r>
    <x v="5174"/>
    <x v="1"/>
  </r>
  <r>
    <x v="5175"/>
    <x v="1"/>
  </r>
  <r>
    <x v="5176"/>
    <x v="1"/>
  </r>
  <r>
    <x v="5177"/>
    <x v="1"/>
  </r>
  <r>
    <x v="5178"/>
    <x v="0"/>
  </r>
  <r>
    <x v="5179"/>
    <x v="1"/>
  </r>
  <r>
    <x v="5180"/>
    <x v="1"/>
  </r>
  <r>
    <x v="5181"/>
    <x v="0"/>
  </r>
  <r>
    <x v="5182"/>
    <x v="2"/>
  </r>
  <r>
    <x v="5183"/>
    <x v="1"/>
  </r>
  <r>
    <x v="5184"/>
    <x v="1"/>
  </r>
  <r>
    <x v="5185"/>
    <x v="1"/>
  </r>
  <r>
    <x v="5186"/>
    <x v="1"/>
  </r>
  <r>
    <x v="5187"/>
    <x v="1"/>
  </r>
  <r>
    <x v="5188"/>
    <x v="1"/>
  </r>
  <r>
    <x v="5189"/>
    <x v="1"/>
  </r>
  <r>
    <x v="5190"/>
    <x v="1"/>
  </r>
  <r>
    <x v="5191"/>
    <x v="1"/>
  </r>
  <r>
    <x v="5192"/>
    <x v="1"/>
  </r>
  <r>
    <x v="5193"/>
    <x v="1"/>
  </r>
  <r>
    <x v="5194"/>
    <x v="1"/>
  </r>
  <r>
    <x v="5195"/>
    <x v="1"/>
  </r>
  <r>
    <x v="5196"/>
    <x v="1"/>
  </r>
  <r>
    <x v="5197"/>
    <x v="1"/>
  </r>
  <r>
    <x v="5198"/>
    <x v="1"/>
  </r>
  <r>
    <x v="5199"/>
    <x v="1"/>
  </r>
  <r>
    <x v="5200"/>
    <x v="1"/>
  </r>
  <r>
    <x v="5201"/>
    <x v="1"/>
  </r>
  <r>
    <x v="5202"/>
    <x v="1"/>
  </r>
  <r>
    <x v="5203"/>
    <x v="0"/>
  </r>
  <r>
    <x v="5204"/>
    <x v="0"/>
  </r>
  <r>
    <x v="5205"/>
    <x v="1"/>
  </r>
  <r>
    <x v="5206"/>
    <x v="1"/>
  </r>
  <r>
    <x v="5207"/>
    <x v="1"/>
  </r>
  <r>
    <x v="5208"/>
    <x v="1"/>
  </r>
  <r>
    <x v="5209"/>
    <x v="1"/>
  </r>
  <r>
    <x v="5210"/>
    <x v="1"/>
  </r>
  <r>
    <x v="5211"/>
    <x v="1"/>
  </r>
  <r>
    <x v="5212"/>
    <x v="1"/>
  </r>
  <r>
    <x v="5213"/>
    <x v="0"/>
  </r>
  <r>
    <x v="5214"/>
    <x v="1"/>
  </r>
  <r>
    <x v="5215"/>
    <x v="0"/>
  </r>
  <r>
    <x v="5216"/>
    <x v="1"/>
  </r>
  <r>
    <x v="5217"/>
    <x v="1"/>
  </r>
  <r>
    <x v="5218"/>
    <x v="1"/>
  </r>
  <r>
    <x v="5219"/>
    <x v="1"/>
  </r>
  <r>
    <x v="5220"/>
    <x v="1"/>
  </r>
  <r>
    <x v="5221"/>
    <x v="1"/>
  </r>
  <r>
    <x v="5222"/>
    <x v="1"/>
  </r>
  <r>
    <x v="5223"/>
    <x v="1"/>
  </r>
  <r>
    <x v="5224"/>
    <x v="0"/>
  </r>
  <r>
    <x v="5225"/>
    <x v="1"/>
  </r>
  <r>
    <x v="5226"/>
    <x v="1"/>
  </r>
  <r>
    <x v="5227"/>
    <x v="1"/>
  </r>
  <r>
    <x v="5228"/>
    <x v="1"/>
  </r>
  <r>
    <x v="5229"/>
    <x v="1"/>
  </r>
  <r>
    <x v="5230"/>
    <x v="1"/>
  </r>
  <r>
    <x v="5231"/>
    <x v="1"/>
  </r>
  <r>
    <x v="5232"/>
    <x v="1"/>
  </r>
  <r>
    <x v="5233"/>
    <x v="1"/>
  </r>
  <r>
    <x v="5234"/>
    <x v="1"/>
  </r>
  <r>
    <x v="5235"/>
    <x v="0"/>
  </r>
  <r>
    <x v="5236"/>
    <x v="1"/>
  </r>
  <r>
    <x v="5237"/>
    <x v="1"/>
  </r>
  <r>
    <x v="5238"/>
    <x v="1"/>
  </r>
  <r>
    <x v="5239"/>
    <x v="1"/>
  </r>
  <r>
    <x v="5240"/>
    <x v="1"/>
  </r>
  <r>
    <x v="5241"/>
    <x v="1"/>
  </r>
  <r>
    <x v="5242"/>
    <x v="1"/>
  </r>
  <r>
    <x v="5243"/>
    <x v="1"/>
  </r>
  <r>
    <x v="5244"/>
    <x v="1"/>
  </r>
  <r>
    <x v="5245"/>
    <x v="1"/>
  </r>
  <r>
    <x v="5246"/>
    <x v="1"/>
  </r>
  <r>
    <x v="5247"/>
    <x v="1"/>
  </r>
  <r>
    <x v="5248"/>
    <x v="1"/>
  </r>
  <r>
    <x v="5249"/>
    <x v="1"/>
  </r>
  <r>
    <x v="5250"/>
    <x v="1"/>
  </r>
  <r>
    <x v="5251"/>
    <x v="1"/>
  </r>
  <r>
    <x v="5252"/>
    <x v="1"/>
  </r>
  <r>
    <x v="5253"/>
    <x v="1"/>
  </r>
  <r>
    <x v="5254"/>
    <x v="0"/>
  </r>
  <r>
    <x v="5255"/>
    <x v="0"/>
  </r>
  <r>
    <x v="5256"/>
    <x v="1"/>
  </r>
  <r>
    <x v="5257"/>
    <x v="1"/>
  </r>
  <r>
    <x v="5258"/>
    <x v="1"/>
  </r>
  <r>
    <x v="5259"/>
    <x v="1"/>
  </r>
  <r>
    <x v="5260"/>
    <x v="1"/>
  </r>
  <r>
    <x v="5261"/>
    <x v="1"/>
  </r>
  <r>
    <x v="5262"/>
    <x v="1"/>
  </r>
  <r>
    <x v="5263"/>
    <x v="1"/>
  </r>
  <r>
    <x v="5264"/>
    <x v="1"/>
  </r>
  <r>
    <x v="5265"/>
    <x v="1"/>
  </r>
  <r>
    <x v="5266"/>
    <x v="1"/>
  </r>
  <r>
    <x v="5267"/>
    <x v="1"/>
  </r>
  <r>
    <x v="5268"/>
    <x v="1"/>
  </r>
  <r>
    <x v="5269"/>
    <x v="1"/>
  </r>
  <r>
    <x v="5270"/>
    <x v="1"/>
  </r>
  <r>
    <x v="5271"/>
    <x v="1"/>
  </r>
  <r>
    <x v="5272"/>
    <x v="1"/>
  </r>
  <r>
    <x v="5273"/>
    <x v="1"/>
  </r>
  <r>
    <x v="5274"/>
    <x v="1"/>
  </r>
  <r>
    <x v="5275"/>
    <x v="1"/>
  </r>
  <r>
    <x v="5276"/>
    <x v="0"/>
  </r>
  <r>
    <x v="5277"/>
    <x v="1"/>
  </r>
  <r>
    <x v="5278"/>
    <x v="1"/>
  </r>
  <r>
    <x v="5279"/>
    <x v="1"/>
  </r>
  <r>
    <x v="5280"/>
    <x v="1"/>
  </r>
  <r>
    <x v="5281"/>
    <x v="1"/>
  </r>
  <r>
    <x v="5282"/>
    <x v="1"/>
  </r>
  <r>
    <x v="5283"/>
    <x v="1"/>
  </r>
  <r>
    <x v="5284"/>
    <x v="1"/>
  </r>
  <r>
    <x v="5285"/>
    <x v="1"/>
  </r>
  <r>
    <x v="5286"/>
    <x v="1"/>
  </r>
  <r>
    <x v="5287"/>
    <x v="0"/>
  </r>
  <r>
    <x v="5288"/>
    <x v="1"/>
  </r>
  <r>
    <x v="5289"/>
    <x v="1"/>
  </r>
  <r>
    <x v="5290"/>
    <x v="1"/>
  </r>
  <r>
    <x v="5291"/>
    <x v="1"/>
  </r>
  <r>
    <x v="5292"/>
    <x v="1"/>
  </r>
  <r>
    <x v="5293"/>
    <x v="1"/>
  </r>
  <r>
    <x v="5294"/>
    <x v="1"/>
  </r>
  <r>
    <x v="5295"/>
    <x v="1"/>
  </r>
  <r>
    <x v="5296"/>
    <x v="1"/>
  </r>
  <r>
    <x v="5297"/>
    <x v="1"/>
  </r>
  <r>
    <x v="5298"/>
    <x v="0"/>
  </r>
  <r>
    <x v="5299"/>
    <x v="1"/>
  </r>
  <r>
    <x v="5300"/>
    <x v="1"/>
  </r>
  <r>
    <x v="5301"/>
    <x v="1"/>
  </r>
  <r>
    <x v="5302"/>
    <x v="1"/>
  </r>
  <r>
    <x v="5303"/>
    <x v="1"/>
  </r>
  <r>
    <x v="5304"/>
    <x v="1"/>
  </r>
  <r>
    <x v="5305"/>
    <x v="1"/>
  </r>
  <r>
    <x v="5306"/>
    <x v="2"/>
  </r>
  <r>
    <x v="5307"/>
    <x v="1"/>
  </r>
  <r>
    <x v="5308"/>
    <x v="0"/>
  </r>
  <r>
    <x v="5309"/>
    <x v="1"/>
  </r>
  <r>
    <x v="5310"/>
    <x v="1"/>
  </r>
  <r>
    <x v="5311"/>
    <x v="1"/>
  </r>
  <r>
    <x v="5312"/>
    <x v="1"/>
  </r>
  <r>
    <x v="5313"/>
    <x v="1"/>
  </r>
  <r>
    <x v="5314"/>
    <x v="1"/>
  </r>
  <r>
    <x v="5315"/>
    <x v="1"/>
  </r>
  <r>
    <x v="5316"/>
    <x v="0"/>
  </r>
  <r>
    <x v="5317"/>
    <x v="1"/>
  </r>
  <r>
    <x v="5318"/>
    <x v="0"/>
  </r>
  <r>
    <x v="5319"/>
    <x v="1"/>
  </r>
  <r>
    <x v="5320"/>
    <x v="1"/>
  </r>
  <r>
    <x v="5321"/>
    <x v="1"/>
  </r>
  <r>
    <x v="5322"/>
    <x v="1"/>
  </r>
  <r>
    <x v="5323"/>
    <x v="1"/>
  </r>
  <r>
    <x v="5324"/>
    <x v="1"/>
  </r>
  <r>
    <x v="5325"/>
    <x v="1"/>
  </r>
  <r>
    <x v="5326"/>
    <x v="1"/>
  </r>
  <r>
    <x v="5327"/>
    <x v="1"/>
  </r>
  <r>
    <x v="5328"/>
    <x v="2"/>
  </r>
  <r>
    <x v="5329"/>
    <x v="1"/>
  </r>
  <r>
    <x v="5330"/>
    <x v="1"/>
  </r>
  <r>
    <x v="5331"/>
    <x v="0"/>
  </r>
  <r>
    <x v="5332"/>
    <x v="1"/>
  </r>
  <r>
    <x v="5333"/>
    <x v="1"/>
  </r>
  <r>
    <x v="5334"/>
    <x v="1"/>
  </r>
  <r>
    <x v="5335"/>
    <x v="1"/>
  </r>
  <r>
    <x v="5336"/>
    <x v="1"/>
  </r>
  <r>
    <x v="5337"/>
    <x v="1"/>
  </r>
  <r>
    <x v="5338"/>
    <x v="0"/>
  </r>
  <r>
    <x v="5339"/>
    <x v="1"/>
  </r>
  <r>
    <x v="5340"/>
    <x v="1"/>
  </r>
  <r>
    <x v="5341"/>
    <x v="1"/>
  </r>
  <r>
    <x v="5342"/>
    <x v="1"/>
  </r>
  <r>
    <x v="5343"/>
    <x v="1"/>
  </r>
  <r>
    <x v="5344"/>
    <x v="1"/>
  </r>
  <r>
    <x v="5345"/>
    <x v="1"/>
  </r>
  <r>
    <x v="5346"/>
    <x v="1"/>
  </r>
  <r>
    <x v="5347"/>
    <x v="1"/>
  </r>
  <r>
    <x v="5348"/>
    <x v="1"/>
  </r>
  <r>
    <x v="5349"/>
    <x v="1"/>
  </r>
  <r>
    <x v="5350"/>
    <x v="0"/>
  </r>
  <r>
    <x v="5351"/>
    <x v="2"/>
  </r>
  <r>
    <x v="5352"/>
    <x v="1"/>
  </r>
  <r>
    <x v="5353"/>
    <x v="1"/>
  </r>
  <r>
    <x v="5354"/>
    <x v="0"/>
  </r>
  <r>
    <x v="5355"/>
    <x v="1"/>
  </r>
  <r>
    <x v="5356"/>
    <x v="1"/>
  </r>
  <r>
    <x v="5357"/>
    <x v="1"/>
  </r>
  <r>
    <x v="5358"/>
    <x v="1"/>
  </r>
  <r>
    <x v="5359"/>
    <x v="1"/>
  </r>
  <r>
    <x v="5360"/>
    <x v="1"/>
  </r>
  <r>
    <x v="5361"/>
    <x v="1"/>
  </r>
  <r>
    <x v="5362"/>
    <x v="1"/>
  </r>
  <r>
    <x v="5363"/>
    <x v="1"/>
  </r>
  <r>
    <x v="5364"/>
    <x v="1"/>
  </r>
  <r>
    <x v="5365"/>
    <x v="1"/>
  </r>
  <r>
    <x v="5366"/>
    <x v="0"/>
  </r>
  <r>
    <x v="5367"/>
    <x v="1"/>
  </r>
  <r>
    <x v="5368"/>
    <x v="0"/>
  </r>
  <r>
    <x v="5369"/>
    <x v="1"/>
  </r>
  <r>
    <x v="5370"/>
    <x v="1"/>
  </r>
  <r>
    <x v="5371"/>
    <x v="1"/>
  </r>
  <r>
    <x v="5372"/>
    <x v="1"/>
  </r>
  <r>
    <x v="5373"/>
    <x v="1"/>
  </r>
  <r>
    <x v="5374"/>
    <x v="1"/>
  </r>
  <r>
    <x v="5375"/>
    <x v="1"/>
  </r>
  <r>
    <x v="5376"/>
    <x v="0"/>
  </r>
  <r>
    <x v="5377"/>
    <x v="1"/>
  </r>
  <r>
    <x v="5378"/>
    <x v="1"/>
  </r>
  <r>
    <x v="5379"/>
    <x v="1"/>
  </r>
  <r>
    <x v="5380"/>
    <x v="1"/>
  </r>
  <r>
    <x v="5381"/>
    <x v="0"/>
  </r>
  <r>
    <x v="5382"/>
    <x v="1"/>
  </r>
  <r>
    <x v="5383"/>
    <x v="1"/>
  </r>
  <r>
    <x v="5384"/>
    <x v="1"/>
  </r>
  <r>
    <x v="5385"/>
    <x v="0"/>
  </r>
  <r>
    <x v="5386"/>
    <x v="1"/>
  </r>
  <r>
    <x v="5387"/>
    <x v="1"/>
  </r>
  <r>
    <x v="5388"/>
    <x v="1"/>
  </r>
  <r>
    <x v="5389"/>
    <x v="1"/>
  </r>
  <r>
    <x v="5390"/>
    <x v="1"/>
  </r>
  <r>
    <x v="5391"/>
    <x v="1"/>
  </r>
  <r>
    <x v="5392"/>
    <x v="1"/>
  </r>
  <r>
    <x v="5393"/>
    <x v="0"/>
  </r>
  <r>
    <x v="5394"/>
    <x v="0"/>
  </r>
  <r>
    <x v="5395"/>
    <x v="1"/>
  </r>
  <r>
    <x v="5396"/>
    <x v="1"/>
  </r>
  <r>
    <x v="5397"/>
    <x v="1"/>
  </r>
  <r>
    <x v="5398"/>
    <x v="1"/>
  </r>
  <r>
    <x v="5399"/>
    <x v="1"/>
  </r>
  <r>
    <x v="5400"/>
    <x v="1"/>
  </r>
  <r>
    <x v="5401"/>
    <x v="1"/>
  </r>
  <r>
    <x v="5402"/>
    <x v="1"/>
  </r>
  <r>
    <x v="5403"/>
    <x v="2"/>
  </r>
  <r>
    <x v="5404"/>
    <x v="1"/>
  </r>
  <r>
    <x v="5405"/>
    <x v="1"/>
  </r>
  <r>
    <x v="5406"/>
    <x v="0"/>
  </r>
  <r>
    <x v="5407"/>
    <x v="1"/>
  </r>
  <r>
    <x v="5408"/>
    <x v="1"/>
  </r>
  <r>
    <x v="5409"/>
    <x v="1"/>
  </r>
  <r>
    <x v="5410"/>
    <x v="1"/>
  </r>
  <r>
    <x v="5411"/>
    <x v="0"/>
  </r>
  <r>
    <x v="5412"/>
    <x v="1"/>
  </r>
  <r>
    <x v="5413"/>
    <x v="0"/>
  </r>
  <r>
    <x v="5414"/>
    <x v="1"/>
  </r>
  <r>
    <x v="5415"/>
    <x v="1"/>
  </r>
  <r>
    <x v="5416"/>
    <x v="1"/>
  </r>
  <r>
    <x v="5417"/>
    <x v="1"/>
  </r>
  <r>
    <x v="5418"/>
    <x v="1"/>
  </r>
  <r>
    <x v="5419"/>
    <x v="1"/>
  </r>
  <r>
    <x v="5420"/>
    <x v="1"/>
  </r>
  <r>
    <x v="5421"/>
    <x v="0"/>
  </r>
  <r>
    <x v="5422"/>
    <x v="1"/>
  </r>
  <r>
    <x v="5423"/>
    <x v="1"/>
  </r>
  <r>
    <x v="5424"/>
    <x v="0"/>
  </r>
  <r>
    <x v="5425"/>
    <x v="1"/>
  </r>
  <r>
    <x v="5426"/>
    <x v="0"/>
  </r>
  <r>
    <x v="5427"/>
    <x v="1"/>
  </r>
  <r>
    <x v="5428"/>
    <x v="0"/>
  </r>
  <r>
    <x v="5429"/>
    <x v="1"/>
  </r>
  <r>
    <x v="5430"/>
    <x v="1"/>
  </r>
  <r>
    <x v="5431"/>
    <x v="0"/>
  </r>
  <r>
    <x v="5432"/>
    <x v="1"/>
  </r>
  <r>
    <x v="5433"/>
    <x v="0"/>
  </r>
  <r>
    <x v="5434"/>
    <x v="0"/>
  </r>
  <r>
    <x v="5435"/>
    <x v="1"/>
  </r>
  <r>
    <x v="5436"/>
    <x v="1"/>
  </r>
  <r>
    <x v="5437"/>
    <x v="1"/>
  </r>
  <r>
    <x v="5438"/>
    <x v="0"/>
  </r>
  <r>
    <x v="5439"/>
    <x v="2"/>
  </r>
  <r>
    <x v="5440"/>
    <x v="1"/>
  </r>
  <r>
    <x v="5441"/>
    <x v="1"/>
  </r>
  <r>
    <x v="5442"/>
    <x v="1"/>
  </r>
  <r>
    <x v="5443"/>
    <x v="1"/>
  </r>
  <r>
    <x v="5444"/>
    <x v="1"/>
  </r>
  <r>
    <x v="5445"/>
    <x v="0"/>
  </r>
  <r>
    <x v="5446"/>
    <x v="1"/>
  </r>
  <r>
    <x v="5447"/>
    <x v="1"/>
  </r>
  <r>
    <x v="5448"/>
    <x v="1"/>
  </r>
  <r>
    <x v="5449"/>
    <x v="1"/>
  </r>
  <r>
    <x v="5450"/>
    <x v="1"/>
  </r>
  <r>
    <x v="5451"/>
    <x v="1"/>
  </r>
  <r>
    <x v="5452"/>
    <x v="1"/>
  </r>
  <r>
    <x v="5453"/>
    <x v="1"/>
  </r>
  <r>
    <x v="5454"/>
    <x v="1"/>
  </r>
  <r>
    <x v="5455"/>
    <x v="1"/>
  </r>
  <r>
    <x v="5456"/>
    <x v="1"/>
  </r>
  <r>
    <x v="5457"/>
    <x v="1"/>
  </r>
  <r>
    <x v="5458"/>
    <x v="1"/>
  </r>
  <r>
    <x v="5459"/>
    <x v="1"/>
  </r>
  <r>
    <x v="5460"/>
    <x v="1"/>
  </r>
  <r>
    <x v="5461"/>
    <x v="1"/>
  </r>
  <r>
    <x v="5462"/>
    <x v="1"/>
  </r>
  <r>
    <x v="5463"/>
    <x v="1"/>
  </r>
  <r>
    <x v="5464"/>
    <x v="1"/>
  </r>
  <r>
    <x v="5465"/>
    <x v="0"/>
  </r>
  <r>
    <x v="5466"/>
    <x v="1"/>
  </r>
  <r>
    <x v="5467"/>
    <x v="1"/>
  </r>
  <r>
    <x v="5468"/>
    <x v="1"/>
  </r>
  <r>
    <x v="5469"/>
    <x v="0"/>
  </r>
  <r>
    <x v="5470"/>
    <x v="1"/>
  </r>
  <r>
    <x v="5471"/>
    <x v="1"/>
  </r>
  <r>
    <x v="5472"/>
    <x v="1"/>
  </r>
  <r>
    <x v="5473"/>
    <x v="1"/>
  </r>
  <r>
    <x v="5474"/>
    <x v="1"/>
  </r>
  <r>
    <x v="5475"/>
    <x v="1"/>
  </r>
  <r>
    <x v="5476"/>
    <x v="1"/>
  </r>
  <r>
    <x v="5477"/>
    <x v="1"/>
  </r>
  <r>
    <x v="5478"/>
    <x v="1"/>
  </r>
  <r>
    <x v="5479"/>
    <x v="1"/>
  </r>
  <r>
    <x v="5480"/>
    <x v="1"/>
  </r>
  <r>
    <x v="5481"/>
    <x v="1"/>
  </r>
  <r>
    <x v="5482"/>
    <x v="1"/>
  </r>
  <r>
    <x v="5483"/>
    <x v="0"/>
  </r>
  <r>
    <x v="5484"/>
    <x v="1"/>
  </r>
  <r>
    <x v="5485"/>
    <x v="1"/>
  </r>
  <r>
    <x v="5486"/>
    <x v="1"/>
  </r>
  <r>
    <x v="5487"/>
    <x v="1"/>
  </r>
  <r>
    <x v="5488"/>
    <x v="1"/>
  </r>
  <r>
    <x v="5489"/>
    <x v="1"/>
  </r>
  <r>
    <x v="5490"/>
    <x v="1"/>
  </r>
  <r>
    <x v="5491"/>
    <x v="1"/>
  </r>
  <r>
    <x v="5492"/>
    <x v="1"/>
  </r>
  <r>
    <x v="5493"/>
    <x v="0"/>
  </r>
  <r>
    <x v="5494"/>
    <x v="1"/>
  </r>
  <r>
    <x v="5495"/>
    <x v="1"/>
  </r>
  <r>
    <x v="5496"/>
    <x v="0"/>
  </r>
  <r>
    <x v="5497"/>
    <x v="1"/>
  </r>
  <r>
    <x v="5498"/>
    <x v="1"/>
  </r>
  <r>
    <x v="5499"/>
    <x v="1"/>
  </r>
  <r>
    <x v="5500"/>
    <x v="1"/>
  </r>
  <r>
    <x v="5501"/>
    <x v="1"/>
  </r>
  <r>
    <x v="5502"/>
    <x v="1"/>
  </r>
  <r>
    <x v="5503"/>
    <x v="1"/>
  </r>
  <r>
    <x v="5504"/>
    <x v="1"/>
  </r>
  <r>
    <x v="5505"/>
    <x v="0"/>
  </r>
  <r>
    <x v="5506"/>
    <x v="1"/>
  </r>
  <r>
    <x v="5507"/>
    <x v="1"/>
  </r>
  <r>
    <x v="5508"/>
    <x v="1"/>
  </r>
  <r>
    <x v="5509"/>
    <x v="1"/>
  </r>
  <r>
    <x v="5510"/>
    <x v="1"/>
  </r>
  <r>
    <x v="5511"/>
    <x v="1"/>
  </r>
  <r>
    <x v="5512"/>
    <x v="1"/>
  </r>
  <r>
    <x v="5513"/>
    <x v="1"/>
  </r>
  <r>
    <x v="5514"/>
    <x v="1"/>
  </r>
  <r>
    <x v="5515"/>
    <x v="1"/>
  </r>
  <r>
    <x v="5516"/>
    <x v="1"/>
  </r>
  <r>
    <x v="5517"/>
    <x v="1"/>
  </r>
  <r>
    <x v="5518"/>
    <x v="1"/>
  </r>
  <r>
    <x v="5519"/>
    <x v="1"/>
  </r>
  <r>
    <x v="5520"/>
    <x v="1"/>
  </r>
  <r>
    <x v="5521"/>
    <x v="1"/>
  </r>
  <r>
    <x v="5522"/>
    <x v="1"/>
  </r>
  <r>
    <x v="5523"/>
    <x v="0"/>
  </r>
  <r>
    <x v="5524"/>
    <x v="1"/>
  </r>
  <r>
    <x v="5525"/>
    <x v="1"/>
  </r>
  <r>
    <x v="5526"/>
    <x v="1"/>
  </r>
  <r>
    <x v="5527"/>
    <x v="1"/>
  </r>
  <r>
    <x v="5528"/>
    <x v="1"/>
  </r>
  <r>
    <x v="5529"/>
    <x v="1"/>
  </r>
  <r>
    <x v="5530"/>
    <x v="2"/>
  </r>
  <r>
    <x v="5531"/>
    <x v="1"/>
  </r>
  <r>
    <x v="5532"/>
    <x v="0"/>
  </r>
  <r>
    <x v="5533"/>
    <x v="1"/>
  </r>
  <r>
    <x v="5534"/>
    <x v="1"/>
  </r>
  <r>
    <x v="5535"/>
    <x v="1"/>
  </r>
  <r>
    <x v="5536"/>
    <x v="1"/>
  </r>
  <r>
    <x v="5537"/>
    <x v="1"/>
  </r>
  <r>
    <x v="5538"/>
    <x v="1"/>
  </r>
  <r>
    <x v="5539"/>
    <x v="1"/>
  </r>
  <r>
    <x v="5540"/>
    <x v="1"/>
  </r>
  <r>
    <x v="5541"/>
    <x v="1"/>
  </r>
  <r>
    <x v="5542"/>
    <x v="1"/>
  </r>
  <r>
    <x v="5543"/>
    <x v="1"/>
  </r>
  <r>
    <x v="5544"/>
    <x v="1"/>
  </r>
  <r>
    <x v="5545"/>
    <x v="0"/>
  </r>
  <r>
    <x v="5546"/>
    <x v="1"/>
  </r>
  <r>
    <x v="5547"/>
    <x v="1"/>
  </r>
  <r>
    <x v="5548"/>
    <x v="1"/>
  </r>
  <r>
    <x v="5549"/>
    <x v="1"/>
  </r>
  <r>
    <x v="5550"/>
    <x v="1"/>
  </r>
  <r>
    <x v="5551"/>
    <x v="1"/>
  </r>
  <r>
    <x v="5552"/>
    <x v="1"/>
  </r>
  <r>
    <x v="5553"/>
    <x v="1"/>
  </r>
  <r>
    <x v="5554"/>
    <x v="0"/>
  </r>
  <r>
    <x v="5555"/>
    <x v="1"/>
  </r>
  <r>
    <x v="5556"/>
    <x v="1"/>
  </r>
  <r>
    <x v="5557"/>
    <x v="1"/>
  </r>
  <r>
    <x v="5558"/>
    <x v="1"/>
  </r>
  <r>
    <x v="5559"/>
    <x v="1"/>
  </r>
  <r>
    <x v="5560"/>
    <x v="1"/>
  </r>
  <r>
    <x v="5561"/>
    <x v="1"/>
  </r>
  <r>
    <x v="5562"/>
    <x v="1"/>
  </r>
  <r>
    <x v="5563"/>
    <x v="1"/>
  </r>
  <r>
    <x v="5564"/>
    <x v="1"/>
  </r>
  <r>
    <x v="5565"/>
    <x v="1"/>
  </r>
  <r>
    <x v="5566"/>
    <x v="1"/>
  </r>
  <r>
    <x v="5567"/>
    <x v="1"/>
  </r>
  <r>
    <x v="5568"/>
    <x v="1"/>
  </r>
  <r>
    <x v="5569"/>
    <x v="1"/>
  </r>
  <r>
    <x v="5570"/>
    <x v="1"/>
  </r>
  <r>
    <x v="5571"/>
    <x v="0"/>
  </r>
  <r>
    <x v="5572"/>
    <x v="1"/>
  </r>
  <r>
    <x v="5573"/>
    <x v="1"/>
  </r>
  <r>
    <x v="5574"/>
    <x v="0"/>
  </r>
  <r>
    <x v="5575"/>
    <x v="1"/>
  </r>
  <r>
    <x v="5576"/>
    <x v="0"/>
  </r>
  <r>
    <x v="5577"/>
    <x v="1"/>
  </r>
  <r>
    <x v="5578"/>
    <x v="1"/>
  </r>
  <r>
    <x v="5579"/>
    <x v="1"/>
  </r>
  <r>
    <x v="5580"/>
    <x v="1"/>
  </r>
  <r>
    <x v="5581"/>
    <x v="1"/>
  </r>
  <r>
    <x v="5582"/>
    <x v="1"/>
  </r>
  <r>
    <x v="5583"/>
    <x v="1"/>
  </r>
  <r>
    <x v="5584"/>
    <x v="0"/>
  </r>
  <r>
    <x v="5585"/>
    <x v="1"/>
  </r>
  <r>
    <x v="5586"/>
    <x v="1"/>
  </r>
  <r>
    <x v="5587"/>
    <x v="1"/>
  </r>
  <r>
    <x v="5588"/>
    <x v="1"/>
  </r>
  <r>
    <x v="5589"/>
    <x v="1"/>
  </r>
  <r>
    <x v="5590"/>
    <x v="1"/>
  </r>
  <r>
    <x v="5591"/>
    <x v="1"/>
  </r>
  <r>
    <x v="5592"/>
    <x v="1"/>
  </r>
  <r>
    <x v="5593"/>
    <x v="1"/>
  </r>
  <r>
    <x v="5594"/>
    <x v="1"/>
  </r>
  <r>
    <x v="5595"/>
    <x v="0"/>
  </r>
  <r>
    <x v="5596"/>
    <x v="1"/>
  </r>
  <r>
    <x v="5597"/>
    <x v="1"/>
  </r>
  <r>
    <x v="5598"/>
    <x v="1"/>
  </r>
  <r>
    <x v="5599"/>
    <x v="1"/>
  </r>
  <r>
    <x v="5600"/>
    <x v="1"/>
  </r>
  <r>
    <x v="5601"/>
    <x v="1"/>
  </r>
  <r>
    <x v="5602"/>
    <x v="1"/>
  </r>
  <r>
    <x v="5603"/>
    <x v="1"/>
  </r>
  <r>
    <x v="5604"/>
    <x v="1"/>
  </r>
  <r>
    <x v="5605"/>
    <x v="1"/>
  </r>
  <r>
    <x v="5606"/>
    <x v="1"/>
  </r>
  <r>
    <x v="5607"/>
    <x v="1"/>
  </r>
  <r>
    <x v="5608"/>
    <x v="0"/>
  </r>
  <r>
    <x v="5609"/>
    <x v="1"/>
  </r>
  <r>
    <x v="5610"/>
    <x v="1"/>
  </r>
  <r>
    <x v="5611"/>
    <x v="1"/>
  </r>
  <r>
    <x v="5612"/>
    <x v="0"/>
  </r>
  <r>
    <x v="5613"/>
    <x v="1"/>
  </r>
  <r>
    <x v="5614"/>
    <x v="1"/>
  </r>
  <r>
    <x v="5615"/>
    <x v="1"/>
  </r>
  <r>
    <x v="5616"/>
    <x v="1"/>
  </r>
  <r>
    <x v="5617"/>
    <x v="1"/>
  </r>
  <r>
    <x v="5618"/>
    <x v="1"/>
  </r>
  <r>
    <x v="5619"/>
    <x v="1"/>
  </r>
  <r>
    <x v="5620"/>
    <x v="1"/>
  </r>
  <r>
    <x v="5621"/>
    <x v="1"/>
  </r>
  <r>
    <x v="5622"/>
    <x v="1"/>
  </r>
  <r>
    <x v="5623"/>
    <x v="1"/>
  </r>
  <r>
    <x v="5624"/>
    <x v="1"/>
  </r>
  <r>
    <x v="5625"/>
    <x v="1"/>
  </r>
  <r>
    <x v="5626"/>
    <x v="1"/>
  </r>
  <r>
    <x v="5627"/>
    <x v="0"/>
  </r>
  <r>
    <x v="5628"/>
    <x v="1"/>
  </r>
  <r>
    <x v="5629"/>
    <x v="1"/>
  </r>
  <r>
    <x v="5630"/>
    <x v="1"/>
  </r>
  <r>
    <x v="5631"/>
    <x v="1"/>
  </r>
  <r>
    <x v="5632"/>
    <x v="1"/>
  </r>
  <r>
    <x v="5633"/>
    <x v="1"/>
  </r>
  <r>
    <x v="5634"/>
    <x v="1"/>
  </r>
  <r>
    <x v="5635"/>
    <x v="1"/>
  </r>
  <r>
    <x v="5636"/>
    <x v="1"/>
  </r>
  <r>
    <x v="5637"/>
    <x v="1"/>
  </r>
  <r>
    <x v="5638"/>
    <x v="1"/>
  </r>
  <r>
    <x v="5639"/>
    <x v="1"/>
  </r>
  <r>
    <x v="5640"/>
    <x v="1"/>
  </r>
  <r>
    <x v="5641"/>
    <x v="1"/>
  </r>
  <r>
    <x v="5642"/>
    <x v="1"/>
  </r>
  <r>
    <x v="5643"/>
    <x v="1"/>
  </r>
  <r>
    <x v="5644"/>
    <x v="1"/>
  </r>
  <r>
    <x v="5645"/>
    <x v="0"/>
  </r>
  <r>
    <x v="5646"/>
    <x v="1"/>
  </r>
  <r>
    <x v="5647"/>
    <x v="1"/>
  </r>
  <r>
    <x v="5648"/>
    <x v="1"/>
  </r>
  <r>
    <x v="5649"/>
    <x v="1"/>
  </r>
  <r>
    <x v="5650"/>
    <x v="1"/>
  </r>
  <r>
    <x v="5651"/>
    <x v="1"/>
  </r>
  <r>
    <x v="5652"/>
    <x v="1"/>
  </r>
  <r>
    <x v="5653"/>
    <x v="1"/>
  </r>
  <r>
    <x v="5654"/>
    <x v="1"/>
  </r>
  <r>
    <x v="5655"/>
    <x v="1"/>
  </r>
  <r>
    <x v="5656"/>
    <x v="0"/>
  </r>
  <r>
    <x v="5657"/>
    <x v="1"/>
  </r>
  <r>
    <x v="5658"/>
    <x v="1"/>
  </r>
  <r>
    <x v="5659"/>
    <x v="1"/>
  </r>
  <r>
    <x v="5660"/>
    <x v="0"/>
  </r>
  <r>
    <x v="5661"/>
    <x v="1"/>
  </r>
  <r>
    <x v="5662"/>
    <x v="1"/>
  </r>
  <r>
    <x v="5663"/>
    <x v="1"/>
  </r>
  <r>
    <x v="5664"/>
    <x v="1"/>
  </r>
  <r>
    <x v="5665"/>
    <x v="1"/>
  </r>
  <r>
    <x v="5666"/>
    <x v="0"/>
  </r>
  <r>
    <x v="5667"/>
    <x v="0"/>
  </r>
  <r>
    <x v="5668"/>
    <x v="1"/>
  </r>
  <r>
    <x v="5669"/>
    <x v="1"/>
  </r>
  <r>
    <x v="5670"/>
    <x v="1"/>
  </r>
  <r>
    <x v="5671"/>
    <x v="0"/>
  </r>
  <r>
    <x v="5672"/>
    <x v="1"/>
  </r>
  <r>
    <x v="5673"/>
    <x v="1"/>
  </r>
  <r>
    <x v="5674"/>
    <x v="1"/>
  </r>
  <r>
    <x v="5675"/>
    <x v="1"/>
  </r>
  <r>
    <x v="5676"/>
    <x v="1"/>
  </r>
  <r>
    <x v="5677"/>
    <x v="1"/>
  </r>
  <r>
    <x v="5678"/>
    <x v="1"/>
  </r>
  <r>
    <x v="5679"/>
    <x v="0"/>
  </r>
  <r>
    <x v="5680"/>
    <x v="1"/>
  </r>
  <r>
    <x v="5681"/>
    <x v="2"/>
  </r>
  <r>
    <x v="5682"/>
    <x v="1"/>
  </r>
  <r>
    <x v="5683"/>
    <x v="1"/>
  </r>
  <r>
    <x v="5684"/>
    <x v="1"/>
  </r>
  <r>
    <x v="5685"/>
    <x v="1"/>
  </r>
  <r>
    <x v="5686"/>
    <x v="1"/>
  </r>
  <r>
    <x v="5687"/>
    <x v="1"/>
  </r>
  <r>
    <x v="5688"/>
    <x v="1"/>
  </r>
  <r>
    <x v="5689"/>
    <x v="1"/>
  </r>
  <r>
    <x v="5690"/>
    <x v="1"/>
  </r>
  <r>
    <x v="5691"/>
    <x v="1"/>
  </r>
  <r>
    <x v="5692"/>
    <x v="0"/>
  </r>
  <r>
    <x v="5693"/>
    <x v="1"/>
  </r>
  <r>
    <x v="5694"/>
    <x v="1"/>
  </r>
  <r>
    <x v="5695"/>
    <x v="1"/>
  </r>
  <r>
    <x v="5696"/>
    <x v="1"/>
  </r>
  <r>
    <x v="5697"/>
    <x v="1"/>
  </r>
  <r>
    <x v="5698"/>
    <x v="1"/>
  </r>
  <r>
    <x v="5699"/>
    <x v="1"/>
  </r>
  <r>
    <x v="5700"/>
    <x v="1"/>
  </r>
  <r>
    <x v="5701"/>
    <x v="1"/>
  </r>
  <r>
    <x v="5702"/>
    <x v="1"/>
  </r>
  <r>
    <x v="5703"/>
    <x v="1"/>
  </r>
  <r>
    <x v="5704"/>
    <x v="0"/>
  </r>
  <r>
    <x v="5705"/>
    <x v="1"/>
  </r>
  <r>
    <x v="5706"/>
    <x v="1"/>
  </r>
  <r>
    <x v="5707"/>
    <x v="1"/>
  </r>
  <r>
    <x v="5708"/>
    <x v="1"/>
  </r>
  <r>
    <x v="5709"/>
    <x v="1"/>
  </r>
  <r>
    <x v="5710"/>
    <x v="1"/>
  </r>
  <r>
    <x v="5711"/>
    <x v="0"/>
  </r>
  <r>
    <x v="5712"/>
    <x v="1"/>
  </r>
  <r>
    <x v="5713"/>
    <x v="0"/>
  </r>
  <r>
    <x v="5714"/>
    <x v="1"/>
  </r>
  <r>
    <x v="5715"/>
    <x v="1"/>
  </r>
  <r>
    <x v="5716"/>
    <x v="1"/>
  </r>
  <r>
    <x v="5717"/>
    <x v="1"/>
  </r>
  <r>
    <x v="5718"/>
    <x v="0"/>
  </r>
  <r>
    <x v="5719"/>
    <x v="0"/>
  </r>
  <r>
    <x v="5720"/>
    <x v="1"/>
  </r>
  <r>
    <x v="5721"/>
    <x v="0"/>
  </r>
  <r>
    <x v="5722"/>
    <x v="1"/>
  </r>
  <r>
    <x v="5723"/>
    <x v="1"/>
  </r>
  <r>
    <x v="5724"/>
    <x v="1"/>
  </r>
  <r>
    <x v="5725"/>
    <x v="1"/>
  </r>
  <r>
    <x v="5726"/>
    <x v="1"/>
  </r>
  <r>
    <x v="5727"/>
    <x v="1"/>
  </r>
  <r>
    <x v="5728"/>
    <x v="1"/>
  </r>
  <r>
    <x v="5729"/>
    <x v="1"/>
  </r>
  <r>
    <x v="5730"/>
    <x v="1"/>
  </r>
  <r>
    <x v="5731"/>
    <x v="1"/>
  </r>
  <r>
    <x v="5732"/>
    <x v="1"/>
  </r>
  <r>
    <x v="5733"/>
    <x v="1"/>
  </r>
  <r>
    <x v="5734"/>
    <x v="1"/>
  </r>
  <r>
    <x v="5735"/>
    <x v="1"/>
  </r>
  <r>
    <x v="5736"/>
    <x v="1"/>
  </r>
  <r>
    <x v="5737"/>
    <x v="1"/>
  </r>
  <r>
    <x v="5738"/>
    <x v="1"/>
  </r>
  <r>
    <x v="5739"/>
    <x v="1"/>
  </r>
  <r>
    <x v="5740"/>
    <x v="1"/>
  </r>
  <r>
    <x v="5741"/>
    <x v="1"/>
  </r>
  <r>
    <x v="5742"/>
    <x v="1"/>
  </r>
  <r>
    <x v="5743"/>
    <x v="1"/>
  </r>
  <r>
    <x v="5744"/>
    <x v="1"/>
  </r>
  <r>
    <x v="5745"/>
    <x v="1"/>
  </r>
  <r>
    <x v="5746"/>
    <x v="1"/>
  </r>
  <r>
    <x v="5747"/>
    <x v="1"/>
  </r>
  <r>
    <x v="5748"/>
    <x v="1"/>
  </r>
  <r>
    <x v="5749"/>
    <x v="1"/>
  </r>
  <r>
    <x v="5750"/>
    <x v="1"/>
  </r>
  <r>
    <x v="5751"/>
    <x v="1"/>
  </r>
  <r>
    <x v="5752"/>
    <x v="0"/>
  </r>
  <r>
    <x v="5753"/>
    <x v="1"/>
  </r>
  <r>
    <x v="5754"/>
    <x v="1"/>
  </r>
  <r>
    <x v="5755"/>
    <x v="1"/>
  </r>
  <r>
    <x v="5756"/>
    <x v="1"/>
  </r>
  <r>
    <x v="5757"/>
    <x v="1"/>
  </r>
  <r>
    <x v="5758"/>
    <x v="1"/>
  </r>
  <r>
    <x v="5759"/>
    <x v="1"/>
  </r>
  <r>
    <x v="5760"/>
    <x v="1"/>
  </r>
  <r>
    <x v="5761"/>
    <x v="1"/>
  </r>
  <r>
    <x v="5762"/>
    <x v="1"/>
  </r>
  <r>
    <x v="5763"/>
    <x v="1"/>
  </r>
  <r>
    <x v="5764"/>
    <x v="3"/>
  </r>
  <r>
    <x v="5765"/>
    <x v="1"/>
  </r>
  <r>
    <x v="5766"/>
    <x v="1"/>
  </r>
  <r>
    <x v="5767"/>
    <x v="1"/>
  </r>
  <r>
    <x v="5768"/>
    <x v="1"/>
  </r>
  <r>
    <x v="5769"/>
    <x v="1"/>
  </r>
  <r>
    <x v="5770"/>
    <x v="1"/>
  </r>
  <r>
    <x v="5771"/>
    <x v="1"/>
  </r>
  <r>
    <x v="5772"/>
    <x v="1"/>
  </r>
  <r>
    <x v="5773"/>
    <x v="1"/>
  </r>
  <r>
    <x v="5774"/>
    <x v="1"/>
  </r>
  <r>
    <x v="5775"/>
    <x v="1"/>
  </r>
  <r>
    <x v="5776"/>
    <x v="1"/>
  </r>
  <r>
    <x v="5777"/>
    <x v="1"/>
  </r>
  <r>
    <x v="5778"/>
    <x v="1"/>
  </r>
  <r>
    <x v="5779"/>
    <x v="1"/>
  </r>
  <r>
    <x v="5780"/>
    <x v="0"/>
  </r>
  <r>
    <x v="5781"/>
    <x v="1"/>
  </r>
  <r>
    <x v="5782"/>
    <x v="1"/>
  </r>
  <r>
    <x v="5783"/>
    <x v="1"/>
  </r>
  <r>
    <x v="5784"/>
    <x v="1"/>
  </r>
  <r>
    <x v="5785"/>
    <x v="1"/>
  </r>
  <r>
    <x v="5786"/>
    <x v="1"/>
  </r>
  <r>
    <x v="5787"/>
    <x v="0"/>
  </r>
  <r>
    <x v="5788"/>
    <x v="1"/>
  </r>
  <r>
    <x v="5789"/>
    <x v="1"/>
  </r>
  <r>
    <x v="5790"/>
    <x v="1"/>
  </r>
  <r>
    <x v="5791"/>
    <x v="1"/>
  </r>
  <r>
    <x v="5792"/>
    <x v="1"/>
  </r>
  <r>
    <x v="5793"/>
    <x v="1"/>
  </r>
  <r>
    <x v="5794"/>
    <x v="1"/>
  </r>
  <r>
    <x v="5795"/>
    <x v="1"/>
  </r>
  <r>
    <x v="5796"/>
    <x v="1"/>
  </r>
  <r>
    <x v="5797"/>
    <x v="1"/>
  </r>
  <r>
    <x v="5798"/>
    <x v="1"/>
  </r>
  <r>
    <x v="5799"/>
    <x v="0"/>
  </r>
  <r>
    <x v="5800"/>
    <x v="1"/>
  </r>
  <r>
    <x v="5801"/>
    <x v="1"/>
  </r>
  <r>
    <x v="5802"/>
    <x v="1"/>
  </r>
  <r>
    <x v="5803"/>
    <x v="1"/>
  </r>
  <r>
    <x v="5804"/>
    <x v="1"/>
  </r>
  <r>
    <x v="5805"/>
    <x v="1"/>
  </r>
  <r>
    <x v="5806"/>
    <x v="1"/>
  </r>
  <r>
    <x v="5807"/>
    <x v="1"/>
  </r>
  <r>
    <x v="5808"/>
    <x v="0"/>
  </r>
  <r>
    <x v="5809"/>
    <x v="1"/>
  </r>
  <r>
    <x v="5810"/>
    <x v="0"/>
  </r>
  <r>
    <x v="5811"/>
    <x v="0"/>
  </r>
  <r>
    <x v="5812"/>
    <x v="1"/>
  </r>
  <r>
    <x v="5813"/>
    <x v="1"/>
  </r>
  <r>
    <x v="5814"/>
    <x v="1"/>
  </r>
  <r>
    <x v="5815"/>
    <x v="1"/>
  </r>
  <r>
    <x v="5816"/>
    <x v="1"/>
  </r>
  <r>
    <x v="5817"/>
    <x v="1"/>
  </r>
  <r>
    <x v="5818"/>
    <x v="1"/>
  </r>
  <r>
    <x v="5819"/>
    <x v="1"/>
  </r>
  <r>
    <x v="5820"/>
    <x v="0"/>
  </r>
  <r>
    <x v="5821"/>
    <x v="1"/>
  </r>
  <r>
    <x v="5822"/>
    <x v="1"/>
  </r>
  <r>
    <x v="5823"/>
    <x v="1"/>
  </r>
  <r>
    <x v="5824"/>
    <x v="0"/>
  </r>
  <r>
    <x v="5825"/>
    <x v="0"/>
  </r>
  <r>
    <x v="5826"/>
    <x v="1"/>
  </r>
  <r>
    <x v="5827"/>
    <x v="1"/>
  </r>
  <r>
    <x v="5828"/>
    <x v="1"/>
  </r>
  <r>
    <x v="5829"/>
    <x v="0"/>
  </r>
  <r>
    <x v="5830"/>
    <x v="1"/>
  </r>
  <r>
    <x v="5831"/>
    <x v="1"/>
  </r>
  <r>
    <x v="5832"/>
    <x v="1"/>
  </r>
  <r>
    <x v="5833"/>
    <x v="1"/>
  </r>
  <r>
    <x v="5834"/>
    <x v="1"/>
  </r>
  <r>
    <x v="5835"/>
    <x v="1"/>
  </r>
  <r>
    <x v="5836"/>
    <x v="1"/>
  </r>
  <r>
    <x v="5837"/>
    <x v="0"/>
  </r>
  <r>
    <x v="5838"/>
    <x v="1"/>
  </r>
  <r>
    <x v="5839"/>
    <x v="0"/>
  </r>
  <r>
    <x v="5840"/>
    <x v="1"/>
  </r>
  <r>
    <x v="5841"/>
    <x v="1"/>
  </r>
  <r>
    <x v="5842"/>
    <x v="1"/>
  </r>
  <r>
    <x v="5843"/>
    <x v="1"/>
  </r>
  <r>
    <x v="5844"/>
    <x v="1"/>
  </r>
  <r>
    <x v="5845"/>
    <x v="0"/>
  </r>
  <r>
    <x v="5846"/>
    <x v="0"/>
  </r>
  <r>
    <x v="5847"/>
    <x v="1"/>
  </r>
  <r>
    <x v="5848"/>
    <x v="1"/>
  </r>
  <r>
    <x v="5849"/>
    <x v="1"/>
  </r>
  <r>
    <x v="5850"/>
    <x v="1"/>
  </r>
  <r>
    <x v="5851"/>
    <x v="1"/>
  </r>
  <r>
    <x v="5852"/>
    <x v="1"/>
  </r>
  <r>
    <x v="5853"/>
    <x v="1"/>
  </r>
  <r>
    <x v="5854"/>
    <x v="1"/>
  </r>
  <r>
    <x v="5855"/>
    <x v="1"/>
  </r>
  <r>
    <x v="5856"/>
    <x v="1"/>
  </r>
  <r>
    <x v="5857"/>
    <x v="1"/>
  </r>
  <r>
    <x v="5858"/>
    <x v="0"/>
  </r>
  <r>
    <x v="5859"/>
    <x v="1"/>
  </r>
  <r>
    <x v="5860"/>
    <x v="1"/>
  </r>
  <r>
    <x v="5861"/>
    <x v="1"/>
  </r>
  <r>
    <x v="5862"/>
    <x v="1"/>
  </r>
  <r>
    <x v="5863"/>
    <x v="0"/>
  </r>
  <r>
    <x v="5864"/>
    <x v="1"/>
  </r>
  <r>
    <x v="5865"/>
    <x v="1"/>
  </r>
  <r>
    <x v="5866"/>
    <x v="0"/>
  </r>
  <r>
    <x v="5867"/>
    <x v="1"/>
  </r>
  <r>
    <x v="5868"/>
    <x v="1"/>
  </r>
  <r>
    <x v="5869"/>
    <x v="1"/>
  </r>
  <r>
    <x v="5870"/>
    <x v="2"/>
  </r>
  <r>
    <x v="5871"/>
    <x v="0"/>
  </r>
  <r>
    <x v="5872"/>
    <x v="1"/>
  </r>
  <r>
    <x v="5873"/>
    <x v="1"/>
  </r>
  <r>
    <x v="5874"/>
    <x v="1"/>
  </r>
  <r>
    <x v="5875"/>
    <x v="1"/>
  </r>
  <r>
    <x v="5876"/>
    <x v="0"/>
  </r>
  <r>
    <x v="5877"/>
    <x v="1"/>
  </r>
  <r>
    <x v="5878"/>
    <x v="1"/>
  </r>
  <r>
    <x v="5879"/>
    <x v="1"/>
  </r>
  <r>
    <x v="5880"/>
    <x v="1"/>
  </r>
  <r>
    <x v="5881"/>
    <x v="1"/>
  </r>
  <r>
    <x v="5882"/>
    <x v="1"/>
  </r>
  <r>
    <x v="5883"/>
    <x v="1"/>
  </r>
  <r>
    <x v="5884"/>
    <x v="1"/>
  </r>
  <r>
    <x v="5885"/>
    <x v="1"/>
  </r>
  <r>
    <x v="5886"/>
    <x v="1"/>
  </r>
  <r>
    <x v="5887"/>
    <x v="0"/>
  </r>
  <r>
    <x v="5888"/>
    <x v="1"/>
  </r>
  <r>
    <x v="5889"/>
    <x v="1"/>
  </r>
  <r>
    <x v="5890"/>
    <x v="1"/>
  </r>
  <r>
    <x v="5891"/>
    <x v="1"/>
  </r>
  <r>
    <x v="5892"/>
    <x v="1"/>
  </r>
  <r>
    <x v="5893"/>
    <x v="1"/>
  </r>
  <r>
    <x v="5894"/>
    <x v="1"/>
  </r>
  <r>
    <x v="5895"/>
    <x v="1"/>
  </r>
  <r>
    <x v="5896"/>
    <x v="1"/>
  </r>
  <r>
    <x v="5897"/>
    <x v="1"/>
  </r>
  <r>
    <x v="5898"/>
    <x v="1"/>
  </r>
  <r>
    <x v="5899"/>
    <x v="1"/>
  </r>
  <r>
    <x v="5900"/>
    <x v="1"/>
  </r>
  <r>
    <x v="5901"/>
    <x v="1"/>
  </r>
  <r>
    <x v="5902"/>
    <x v="1"/>
  </r>
  <r>
    <x v="5903"/>
    <x v="1"/>
  </r>
  <r>
    <x v="5904"/>
    <x v="1"/>
  </r>
  <r>
    <x v="5905"/>
    <x v="1"/>
  </r>
  <r>
    <x v="5906"/>
    <x v="1"/>
  </r>
  <r>
    <x v="5907"/>
    <x v="0"/>
  </r>
  <r>
    <x v="5908"/>
    <x v="1"/>
  </r>
  <r>
    <x v="5909"/>
    <x v="1"/>
  </r>
  <r>
    <x v="5910"/>
    <x v="1"/>
  </r>
  <r>
    <x v="5911"/>
    <x v="1"/>
  </r>
  <r>
    <x v="5912"/>
    <x v="1"/>
  </r>
  <r>
    <x v="5913"/>
    <x v="1"/>
  </r>
  <r>
    <x v="5914"/>
    <x v="1"/>
  </r>
  <r>
    <x v="5915"/>
    <x v="1"/>
  </r>
  <r>
    <x v="5916"/>
    <x v="1"/>
  </r>
  <r>
    <x v="5917"/>
    <x v="1"/>
  </r>
  <r>
    <x v="5918"/>
    <x v="1"/>
  </r>
  <r>
    <x v="5919"/>
    <x v="1"/>
  </r>
  <r>
    <x v="5920"/>
    <x v="1"/>
  </r>
  <r>
    <x v="5921"/>
    <x v="1"/>
  </r>
  <r>
    <x v="5922"/>
    <x v="1"/>
  </r>
  <r>
    <x v="5923"/>
    <x v="1"/>
  </r>
  <r>
    <x v="5924"/>
    <x v="1"/>
  </r>
  <r>
    <x v="5925"/>
    <x v="1"/>
  </r>
  <r>
    <x v="5926"/>
    <x v="1"/>
  </r>
  <r>
    <x v="5927"/>
    <x v="0"/>
  </r>
  <r>
    <x v="5928"/>
    <x v="1"/>
  </r>
  <r>
    <x v="5929"/>
    <x v="1"/>
  </r>
  <r>
    <x v="5930"/>
    <x v="1"/>
  </r>
  <r>
    <x v="5931"/>
    <x v="1"/>
  </r>
  <r>
    <x v="5932"/>
    <x v="1"/>
  </r>
  <r>
    <x v="5933"/>
    <x v="1"/>
  </r>
  <r>
    <x v="5934"/>
    <x v="1"/>
  </r>
  <r>
    <x v="5935"/>
    <x v="1"/>
  </r>
  <r>
    <x v="5936"/>
    <x v="1"/>
  </r>
  <r>
    <x v="5937"/>
    <x v="1"/>
  </r>
  <r>
    <x v="5938"/>
    <x v="1"/>
  </r>
  <r>
    <x v="5939"/>
    <x v="1"/>
  </r>
  <r>
    <x v="5940"/>
    <x v="0"/>
  </r>
  <r>
    <x v="5941"/>
    <x v="1"/>
  </r>
  <r>
    <x v="5942"/>
    <x v="1"/>
  </r>
  <r>
    <x v="5943"/>
    <x v="1"/>
  </r>
  <r>
    <x v="5944"/>
    <x v="1"/>
  </r>
  <r>
    <x v="5945"/>
    <x v="1"/>
  </r>
  <r>
    <x v="5946"/>
    <x v="1"/>
  </r>
  <r>
    <x v="5947"/>
    <x v="1"/>
  </r>
  <r>
    <x v="5948"/>
    <x v="1"/>
  </r>
  <r>
    <x v="5949"/>
    <x v="1"/>
  </r>
  <r>
    <x v="5950"/>
    <x v="1"/>
  </r>
  <r>
    <x v="5951"/>
    <x v="0"/>
  </r>
  <r>
    <x v="5952"/>
    <x v="1"/>
  </r>
  <r>
    <x v="5953"/>
    <x v="1"/>
  </r>
  <r>
    <x v="5954"/>
    <x v="1"/>
  </r>
  <r>
    <x v="5955"/>
    <x v="1"/>
  </r>
  <r>
    <x v="5956"/>
    <x v="1"/>
  </r>
  <r>
    <x v="5957"/>
    <x v="1"/>
  </r>
  <r>
    <x v="5958"/>
    <x v="1"/>
  </r>
  <r>
    <x v="5959"/>
    <x v="1"/>
  </r>
  <r>
    <x v="5960"/>
    <x v="1"/>
  </r>
  <r>
    <x v="5961"/>
    <x v="0"/>
  </r>
  <r>
    <x v="5962"/>
    <x v="1"/>
  </r>
  <r>
    <x v="5963"/>
    <x v="1"/>
  </r>
  <r>
    <x v="5964"/>
    <x v="1"/>
  </r>
  <r>
    <x v="5965"/>
    <x v="1"/>
  </r>
  <r>
    <x v="5966"/>
    <x v="1"/>
  </r>
  <r>
    <x v="5967"/>
    <x v="1"/>
  </r>
  <r>
    <x v="5968"/>
    <x v="1"/>
  </r>
  <r>
    <x v="5969"/>
    <x v="1"/>
  </r>
  <r>
    <x v="5970"/>
    <x v="1"/>
  </r>
  <r>
    <x v="5971"/>
    <x v="1"/>
  </r>
  <r>
    <x v="5972"/>
    <x v="0"/>
  </r>
  <r>
    <x v="5973"/>
    <x v="1"/>
  </r>
  <r>
    <x v="5974"/>
    <x v="0"/>
  </r>
  <r>
    <x v="5975"/>
    <x v="1"/>
  </r>
  <r>
    <x v="5976"/>
    <x v="1"/>
  </r>
  <r>
    <x v="5977"/>
    <x v="1"/>
  </r>
  <r>
    <x v="5978"/>
    <x v="1"/>
  </r>
  <r>
    <x v="5979"/>
    <x v="1"/>
  </r>
  <r>
    <x v="5980"/>
    <x v="1"/>
  </r>
  <r>
    <x v="5981"/>
    <x v="1"/>
  </r>
  <r>
    <x v="5982"/>
    <x v="1"/>
  </r>
  <r>
    <x v="5983"/>
    <x v="1"/>
  </r>
  <r>
    <x v="5984"/>
    <x v="1"/>
  </r>
  <r>
    <x v="5985"/>
    <x v="1"/>
  </r>
  <r>
    <x v="5986"/>
    <x v="1"/>
  </r>
  <r>
    <x v="5987"/>
    <x v="1"/>
  </r>
  <r>
    <x v="5988"/>
    <x v="1"/>
  </r>
  <r>
    <x v="5989"/>
    <x v="1"/>
  </r>
  <r>
    <x v="5990"/>
    <x v="1"/>
  </r>
  <r>
    <x v="5991"/>
    <x v="0"/>
  </r>
  <r>
    <x v="5992"/>
    <x v="0"/>
  </r>
  <r>
    <x v="5993"/>
    <x v="1"/>
  </r>
  <r>
    <x v="5994"/>
    <x v="1"/>
  </r>
  <r>
    <x v="5995"/>
    <x v="1"/>
  </r>
  <r>
    <x v="5996"/>
    <x v="1"/>
  </r>
  <r>
    <x v="5997"/>
    <x v="1"/>
  </r>
  <r>
    <x v="5998"/>
    <x v="1"/>
  </r>
  <r>
    <x v="5999"/>
    <x v="1"/>
  </r>
  <r>
    <x v="6000"/>
    <x v="0"/>
  </r>
  <r>
    <x v="6001"/>
    <x v="1"/>
  </r>
  <r>
    <x v="6002"/>
    <x v="1"/>
  </r>
  <r>
    <x v="6003"/>
    <x v="1"/>
  </r>
  <r>
    <x v="6004"/>
    <x v="1"/>
  </r>
  <r>
    <x v="6005"/>
    <x v="1"/>
  </r>
  <r>
    <x v="6006"/>
    <x v="1"/>
  </r>
  <r>
    <x v="6007"/>
    <x v="0"/>
  </r>
  <r>
    <x v="6008"/>
    <x v="0"/>
  </r>
  <r>
    <x v="6009"/>
    <x v="1"/>
  </r>
  <r>
    <x v="6010"/>
    <x v="1"/>
  </r>
  <r>
    <x v="6011"/>
    <x v="1"/>
  </r>
  <r>
    <x v="6012"/>
    <x v="1"/>
  </r>
  <r>
    <x v="6013"/>
    <x v="1"/>
  </r>
  <r>
    <x v="6014"/>
    <x v="1"/>
  </r>
  <r>
    <x v="6015"/>
    <x v="1"/>
  </r>
  <r>
    <x v="6016"/>
    <x v="0"/>
  </r>
  <r>
    <x v="6017"/>
    <x v="1"/>
  </r>
  <r>
    <x v="6018"/>
    <x v="1"/>
  </r>
  <r>
    <x v="6019"/>
    <x v="1"/>
  </r>
  <r>
    <x v="6020"/>
    <x v="1"/>
  </r>
  <r>
    <x v="6021"/>
    <x v="1"/>
  </r>
  <r>
    <x v="6022"/>
    <x v="0"/>
  </r>
  <r>
    <x v="6023"/>
    <x v="1"/>
  </r>
  <r>
    <x v="6024"/>
    <x v="1"/>
  </r>
  <r>
    <x v="6025"/>
    <x v="1"/>
  </r>
  <r>
    <x v="6026"/>
    <x v="1"/>
  </r>
  <r>
    <x v="6027"/>
    <x v="1"/>
  </r>
  <r>
    <x v="6028"/>
    <x v="1"/>
  </r>
  <r>
    <x v="6029"/>
    <x v="1"/>
  </r>
  <r>
    <x v="6030"/>
    <x v="1"/>
  </r>
  <r>
    <x v="6031"/>
    <x v="1"/>
  </r>
  <r>
    <x v="6032"/>
    <x v="0"/>
  </r>
  <r>
    <x v="6033"/>
    <x v="1"/>
  </r>
  <r>
    <x v="6034"/>
    <x v="0"/>
  </r>
  <r>
    <x v="6035"/>
    <x v="1"/>
  </r>
  <r>
    <x v="6036"/>
    <x v="1"/>
  </r>
  <r>
    <x v="6037"/>
    <x v="1"/>
  </r>
  <r>
    <x v="6038"/>
    <x v="1"/>
  </r>
  <r>
    <x v="6039"/>
    <x v="1"/>
  </r>
  <r>
    <x v="6040"/>
    <x v="1"/>
  </r>
  <r>
    <x v="6041"/>
    <x v="1"/>
  </r>
  <r>
    <x v="6042"/>
    <x v="1"/>
  </r>
  <r>
    <x v="6043"/>
    <x v="1"/>
  </r>
  <r>
    <x v="6044"/>
    <x v="1"/>
  </r>
  <r>
    <x v="6045"/>
    <x v="1"/>
  </r>
  <r>
    <x v="6046"/>
    <x v="1"/>
  </r>
  <r>
    <x v="6047"/>
    <x v="1"/>
  </r>
  <r>
    <x v="6048"/>
    <x v="1"/>
  </r>
  <r>
    <x v="6049"/>
    <x v="1"/>
  </r>
  <r>
    <x v="6050"/>
    <x v="1"/>
  </r>
  <r>
    <x v="6051"/>
    <x v="1"/>
  </r>
  <r>
    <x v="6052"/>
    <x v="1"/>
  </r>
  <r>
    <x v="6053"/>
    <x v="1"/>
  </r>
  <r>
    <x v="6054"/>
    <x v="1"/>
  </r>
  <r>
    <x v="6055"/>
    <x v="1"/>
  </r>
  <r>
    <x v="6056"/>
    <x v="0"/>
  </r>
  <r>
    <x v="6057"/>
    <x v="1"/>
  </r>
  <r>
    <x v="6058"/>
    <x v="1"/>
  </r>
  <r>
    <x v="6059"/>
    <x v="1"/>
  </r>
  <r>
    <x v="6060"/>
    <x v="1"/>
  </r>
  <r>
    <x v="6061"/>
    <x v="0"/>
  </r>
  <r>
    <x v="6062"/>
    <x v="1"/>
  </r>
  <r>
    <x v="6063"/>
    <x v="1"/>
  </r>
  <r>
    <x v="6064"/>
    <x v="1"/>
  </r>
  <r>
    <x v="6065"/>
    <x v="1"/>
  </r>
  <r>
    <x v="6066"/>
    <x v="1"/>
  </r>
  <r>
    <x v="6067"/>
    <x v="1"/>
  </r>
  <r>
    <x v="6068"/>
    <x v="1"/>
  </r>
  <r>
    <x v="6069"/>
    <x v="1"/>
  </r>
  <r>
    <x v="6070"/>
    <x v="1"/>
  </r>
  <r>
    <x v="6071"/>
    <x v="1"/>
  </r>
  <r>
    <x v="6072"/>
    <x v="1"/>
  </r>
  <r>
    <x v="6073"/>
    <x v="1"/>
  </r>
  <r>
    <x v="6074"/>
    <x v="1"/>
  </r>
  <r>
    <x v="6075"/>
    <x v="1"/>
  </r>
  <r>
    <x v="6076"/>
    <x v="1"/>
  </r>
  <r>
    <x v="6077"/>
    <x v="1"/>
  </r>
  <r>
    <x v="6078"/>
    <x v="1"/>
  </r>
  <r>
    <x v="6079"/>
    <x v="0"/>
  </r>
  <r>
    <x v="6080"/>
    <x v="1"/>
  </r>
  <r>
    <x v="6081"/>
    <x v="1"/>
  </r>
  <r>
    <x v="6082"/>
    <x v="1"/>
  </r>
  <r>
    <x v="6083"/>
    <x v="1"/>
  </r>
  <r>
    <x v="6084"/>
    <x v="1"/>
  </r>
  <r>
    <x v="6085"/>
    <x v="1"/>
  </r>
  <r>
    <x v="6086"/>
    <x v="1"/>
  </r>
  <r>
    <x v="6087"/>
    <x v="1"/>
  </r>
  <r>
    <x v="6088"/>
    <x v="1"/>
  </r>
  <r>
    <x v="6089"/>
    <x v="1"/>
  </r>
  <r>
    <x v="6090"/>
    <x v="1"/>
  </r>
  <r>
    <x v="6091"/>
    <x v="1"/>
  </r>
  <r>
    <x v="6092"/>
    <x v="1"/>
  </r>
  <r>
    <x v="6093"/>
    <x v="1"/>
  </r>
  <r>
    <x v="6094"/>
    <x v="1"/>
  </r>
  <r>
    <x v="6095"/>
    <x v="1"/>
  </r>
  <r>
    <x v="6096"/>
    <x v="0"/>
  </r>
  <r>
    <x v="6097"/>
    <x v="0"/>
  </r>
  <r>
    <x v="6098"/>
    <x v="1"/>
  </r>
  <r>
    <x v="6099"/>
    <x v="1"/>
  </r>
  <r>
    <x v="6100"/>
    <x v="1"/>
  </r>
  <r>
    <x v="6101"/>
    <x v="1"/>
  </r>
  <r>
    <x v="6102"/>
    <x v="1"/>
  </r>
  <r>
    <x v="6103"/>
    <x v="1"/>
  </r>
  <r>
    <x v="6104"/>
    <x v="1"/>
  </r>
  <r>
    <x v="6105"/>
    <x v="1"/>
  </r>
  <r>
    <x v="6106"/>
    <x v="1"/>
  </r>
  <r>
    <x v="6107"/>
    <x v="1"/>
  </r>
  <r>
    <x v="6108"/>
    <x v="1"/>
  </r>
  <r>
    <x v="6109"/>
    <x v="1"/>
  </r>
  <r>
    <x v="6110"/>
    <x v="1"/>
  </r>
  <r>
    <x v="6111"/>
    <x v="1"/>
  </r>
  <r>
    <x v="6112"/>
    <x v="1"/>
  </r>
  <r>
    <x v="6113"/>
    <x v="1"/>
  </r>
  <r>
    <x v="6114"/>
    <x v="1"/>
  </r>
  <r>
    <x v="6115"/>
    <x v="0"/>
  </r>
  <r>
    <x v="6116"/>
    <x v="0"/>
  </r>
  <r>
    <x v="6117"/>
    <x v="1"/>
  </r>
  <r>
    <x v="6118"/>
    <x v="1"/>
  </r>
  <r>
    <x v="6119"/>
    <x v="1"/>
  </r>
  <r>
    <x v="6120"/>
    <x v="1"/>
  </r>
  <r>
    <x v="6121"/>
    <x v="1"/>
  </r>
  <r>
    <x v="6122"/>
    <x v="1"/>
  </r>
  <r>
    <x v="6123"/>
    <x v="1"/>
  </r>
  <r>
    <x v="6124"/>
    <x v="1"/>
  </r>
  <r>
    <x v="6125"/>
    <x v="1"/>
  </r>
  <r>
    <x v="6126"/>
    <x v="1"/>
  </r>
  <r>
    <x v="6127"/>
    <x v="1"/>
  </r>
  <r>
    <x v="6128"/>
    <x v="1"/>
  </r>
  <r>
    <x v="6129"/>
    <x v="1"/>
  </r>
  <r>
    <x v="6130"/>
    <x v="1"/>
  </r>
  <r>
    <x v="6131"/>
    <x v="1"/>
  </r>
  <r>
    <x v="6132"/>
    <x v="1"/>
  </r>
  <r>
    <x v="6133"/>
    <x v="1"/>
  </r>
  <r>
    <x v="6134"/>
    <x v="1"/>
  </r>
  <r>
    <x v="6135"/>
    <x v="1"/>
  </r>
  <r>
    <x v="6136"/>
    <x v="1"/>
  </r>
  <r>
    <x v="6137"/>
    <x v="1"/>
  </r>
  <r>
    <x v="6138"/>
    <x v="1"/>
  </r>
  <r>
    <x v="6139"/>
    <x v="1"/>
  </r>
  <r>
    <x v="6140"/>
    <x v="1"/>
  </r>
  <r>
    <x v="6141"/>
    <x v="1"/>
  </r>
  <r>
    <x v="6142"/>
    <x v="1"/>
  </r>
  <r>
    <x v="6143"/>
    <x v="1"/>
  </r>
  <r>
    <x v="6144"/>
    <x v="1"/>
  </r>
  <r>
    <x v="6145"/>
    <x v="1"/>
  </r>
  <r>
    <x v="6146"/>
    <x v="1"/>
  </r>
  <r>
    <x v="6147"/>
    <x v="1"/>
  </r>
  <r>
    <x v="6148"/>
    <x v="1"/>
  </r>
  <r>
    <x v="6149"/>
    <x v="1"/>
  </r>
  <r>
    <x v="6150"/>
    <x v="1"/>
  </r>
  <r>
    <x v="6151"/>
    <x v="1"/>
  </r>
  <r>
    <x v="6152"/>
    <x v="1"/>
  </r>
  <r>
    <x v="6153"/>
    <x v="1"/>
  </r>
  <r>
    <x v="6154"/>
    <x v="1"/>
  </r>
  <r>
    <x v="6155"/>
    <x v="1"/>
  </r>
  <r>
    <x v="6156"/>
    <x v="1"/>
  </r>
  <r>
    <x v="6157"/>
    <x v="1"/>
  </r>
  <r>
    <x v="6158"/>
    <x v="1"/>
  </r>
  <r>
    <x v="6159"/>
    <x v="1"/>
  </r>
  <r>
    <x v="6160"/>
    <x v="1"/>
  </r>
  <r>
    <x v="6161"/>
    <x v="1"/>
  </r>
  <r>
    <x v="6162"/>
    <x v="1"/>
  </r>
  <r>
    <x v="6163"/>
    <x v="1"/>
  </r>
  <r>
    <x v="6164"/>
    <x v="1"/>
  </r>
  <r>
    <x v="6165"/>
    <x v="1"/>
  </r>
  <r>
    <x v="6166"/>
    <x v="1"/>
  </r>
  <r>
    <x v="6167"/>
    <x v="0"/>
  </r>
  <r>
    <x v="6168"/>
    <x v="1"/>
  </r>
  <r>
    <x v="6169"/>
    <x v="0"/>
  </r>
  <r>
    <x v="6170"/>
    <x v="1"/>
  </r>
  <r>
    <x v="6171"/>
    <x v="1"/>
  </r>
  <r>
    <x v="6172"/>
    <x v="1"/>
  </r>
  <r>
    <x v="6173"/>
    <x v="1"/>
  </r>
  <r>
    <x v="6174"/>
    <x v="1"/>
  </r>
  <r>
    <x v="6175"/>
    <x v="1"/>
  </r>
  <r>
    <x v="6176"/>
    <x v="1"/>
  </r>
  <r>
    <x v="6177"/>
    <x v="2"/>
  </r>
  <r>
    <x v="6178"/>
    <x v="1"/>
  </r>
  <r>
    <x v="6179"/>
    <x v="1"/>
  </r>
  <r>
    <x v="6180"/>
    <x v="1"/>
  </r>
  <r>
    <x v="6181"/>
    <x v="1"/>
  </r>
  <r>
    <x v="6182"/>
    <x v="1"/>
  </r>
  <r>
    <x v="6183"/>
    <x v="1"/>
  </r>
  <r>
    <x v="6184"/>
    <x v="1"/>
  </r>
  <r>
    <x v="6185"/>
    <x v="1"/>
  </r>
  <r>
    <x v="6186"/>
    <x v="1"/>
  </r>
  <r>
    <x v="6187"/>
    <x v="1"/>
  </r>
  <r>
    <x v="6188"/>
    <x v="1"/>
  </r>
  <r>
    <x v="6189"/>
    <x v="1"/>
  </r>
  <r>
    <x v="6190"/>
    <x v="1"/>
  </r>
  <r>
    <x v="6191"/>
    <x v="1"/>
  </r>
  <r>
    <x v="6192"/>
    <x v="1"/>
  </r>
  <r>
    <x v="6193"/>
    <x v="1"/>
  </r>
  <r>
    <x v="6194"/>
    <x v="1"/>
  </r>
  <r>
    <x v="6195"/>
    <x v="0"/>
  </r>
  <r>
    <x v="6196"/>
    <x v="1"/>
  </r>
  <r>
    <x v="6197"/>
    <x v="1"/>
  </r>
  <r>
    <x v="6198"/>
    <x v="1"/>
  </r>
  <r>
    <x v="6199"/>
    <x v="1"/>
  </r>
  <r>
    <x v="6200"/>
    <x v="1"/>
  </r>
  <r>
    <x v="6201"/>
    <x v="1"/>
  </r>
  <r>
    <x v="6202"/>
    <x v="1"/>
  </r>
  <r>
    <x v="6203"/>
    <x v="1"/>
  </r>
  <r>
    <x v="6204"/>
    <x v="1"/>
  </r>
  <r>
    <x v="6205"/>
    <x v="1"/>
  </r>
  <r>
    <x v="6206"/>
    <x v="1"/>
  </r>
  <r>
    <x v="6207"/>
    <x v="1"/>
  </r>
  <r>
    <x v="6208"/>
    <x v="1"/>
  </r>
  <r>
    <x v="6209"/>
    <x v="1"/>
  </r>
  <r>
    <x v="6210"/>
    <x v="1"/>
  </r>
  <r>
    <x v="6211"/>
    <x v="1"/>
  </r>
  <r>
    <x v="6212"/>
    <x v="1"/>
  </r>
  <r>
    <x v="6213"/>
    <x v="1"/>
  </r>
  <r>
    <x v="6214"/>
    <x v="1"/>
  </r>
  <r>
    <x v="6215"/>
    <x v="1"/>
  </r>
  <r>
    <x v="6216"/>
    <x v="1"/>
  </r>
  <r>
    <x v="6217"/>
    <x v="1"/>
  </r>
  <r>
    <x v="6218"/>
    <x v="0"/>
  </r>
  <r>
    <x v="6219"/>
    <x v="1"/>
  </r>
  <r>
    <x v="6220"/>
    <x v="1"/>
  </r>
  <r>
    <x v="6221"/>
    <x v="1"/>
  </r>
  <r>
    <x v="6222"/>
    <x v="1"/>
  </r>
  <r>
    <x v="6223"/>
    <x v="1"/>
  </r>
  <r>
    <x v="6224"/>
    <x v="0"/>
  </r>
  <r>
    <x v="6225"/>
    <x v="1"/>
  </r>
  <r>
    <x v="6226"/>
    <x v="1"/>
  </r>
  <r>
    <x v="6227"/>
    <x v="1"/>
  </r>
  <r>
    <x v="6228"/>
    <x v="1"/>
  </r>
  <r>
    <x v="6229"/>
    <x v="1"/>
  </r>
  <r>
    <x v="6230"/>
    <x v="1"/>
  </r>
  <r>
    <x v="6231"/>
    <x v="1"/>
  </r>
  <r>
    <x v="6232"/>
    <x v="2"/>
  </r>
  <r>
    <x v="6233"/>
    <x v="1"/>
  </r>
  <r>
    <x v="6234"/>
    <x v="1"/>
  </r>
  <r>
    <x v="6235"/>
    <x v="1"/>
  </r>
  <r>
    <x v="6236"/>
    <x v="1"/>
  </r>
  <r>
    <x v="6237"/>
    <x v="1"/>
  </r>
  <r>
    <x v="6238"/>
    <x v="1"/>
  </r>
  <r>
    <x v="6239"/>
    <x v="0"/>
  </r>
  <r>
    <x v="6240"/>
    <x v="1"/>
  </r>
  <r>
    <x v="6241"/>
    <x v="1"/>
  </r>
  <r>
    <x v="6242"/>
    <x v="1"/>
  </r>
  <r>
    <x v="6243"/>
    <x v="1"/>
  </r>
  <r>
    <x v="6244"/>
    <x v="1"/>
  </r>
  <r>
    <x v="6245"/>
    <x v="1"/>
  </r>
  <r>
    <x v="6246"/>
    <x v="1"/>
  </r>
  <r>
    <x v="6247"/>
    <x v="1"/>
  </r>
  <r>
    <x v="6248"/>
    <x v="1"/>
  </r>
  <r>
    <x v="6249"/>
    <x v="1"/>
  </r>
  <r>
    <x v="6250"/>
    <x v="1"/>
  </r>
  <r>
    <x v="6251"/>
    <x v="1"/>
  </r>
  <r>
    <x v="6252"/>
    <x v="1"/>
  </r>
  <r>
    <x v="6253"/>
    <x v="1"/>
  </r>
  <r>
    <x v="6254"/>
    <x v="1"/>
  </r>
  <r>
    <x v="6255"/>
    <x v="1"/>
  </r>
  <r>
    <x v="6256"/>
    <x v="1"/>
  </r>
  <r>
    <x v="6257"/>
    <x v="1"/>
  </r>
  <r>
    <x v="6258"/>
    <x v="1"/>
  </r>
  <r>
    <x v="6259"/>
    <x v="1"/>
  </r>
  <r>
    <x v="6260"/>
    <x v="0"/>
  </r>
  <r>
    <x v="6261"/>
    <x v="1"/>
  </r>
  <r>
    <x v="6262"/>
    <x v="1"/>
  </r>
  <r>
    <x v="6263"/>
    <x v="1"/>
  </r>
  <r>
    <x v="6264"/>
    <x v="1"/>
  </r>
  <r>
    <x v="6265"/>
    <x v="1"/>
  </r>
  <r>
    <x v="6266"/>
    <x v="1"/>
  </r>
  <r>
    <x v="6267"/>
    <x v="1"/>
  </r>
  <r>
    <x v="6268"/>
    <x v="0"/>
  </r>
  <r>
    <x v="6269"/>
    <x v="1"/>
  </r>
  <r>
    <x v="6270"/>
    <x v="2"/>
  </r>
  <r>
    <x v="6271"/>
    <x v="0"/>
  </r>
  <r>
    <x v="6272"/>
    <x v="1"/>
  </r>
  <r>
    <x v="6273"/>
    <x v="1"/>
  </r>
  <r>
    <x v="6274"/>
    <x v="1"/>
  </r>
  <r>
    <x v="6275"/>
    <x v="1"/>
  </r>
  <r>
    <x v="6276"/>
    <x v="1"/>
  </r>
  <r>
    <x v="6277"/>
    <x v="1"/>
  </r>
  <r>
    <x v="6278"/>
    <x v="1"/>
  </r>
  <r>
    <x v="6279"/>
    <x v="1"/>
  </r>
  <r>
    <x v="6280"/>
    <x v="1"/>
  </r>
  <r>
    <x v="6281"/>
    <x v="1"/>
  </r>
  <r>
    <x v="6282"/>
    <x v="1"/>
  </r>
  <r>
    <x v="6283"/>
    <x v="1"/>
  </r>
  <r>
    <x v="6284"/>
    <x v="0"/>
  </r>
  <r>
    <x v="6285"/>
    <x v="1"/>
  </r>
  <r>
    <x v="6286"/>
    <x v="1"/>
  </r>
  <r>
    <x v="6287"/>
    <x v="1"/>
  </r>
  <r>
    <x v="6288"/>
    <x v="1"/>
  </r>
  <r>
    <x v="6289"/>
    <x v="1"/>
  </r>
  <r>
    <x v="6290"/>
    <x v="1"/>
  </r>
  <r>
    <x v="6291"/>
    <x v="1"/>
  </r>
  <r>
    <x v="6292"/>
    <x v="1"/>
  </r>
  <r>
    <x v="6293"/>
    <x v="1"/>
  </r>
  <r>
    <x v="6294"/>
    <x v="1"/>
  </r>
  <r>
    <x v="6295"/>
    <x v="1"/>
  </r>
  <r>
    <x v="6296"/>
    <x v="1"/>
  </r>
  <r>
    <x v="6297"/>
    <x v="1"/>
  </r>
  <r>
    <x v="6298"/>
    <x v="1"/>
  </r>
  <r>
    <x v="6299"/>
    <x v="1"/>
  </r>
  <r>
    <x v="6300"/>
    <x v="1"/>
  </r>
  <r>
    <x v="6301"/>
    <x v="0"/>
  </r>
  <r>
    <x v="6302"/>
    <x v="1"/>
  </r>
  <r>
    <x v="6303"/>
    <x v="1"/>
  </r>
  <r>
    <x v="6304"/>
    <x v="1"/>
  </r>
  <r>
    <x v="6305"/>
    <x v="1"/>
  </r>
  <r>
    <x v="6306"/>
    <x v="1"/>
  </r>
  <r>
    <x v="6307"/>
    <x v="1"/>
  </r>
  <r>
    <x v="6308"/>
    <x v="0"/>
  </r>
  <r>
    <x v="6309"/>
    <x v="1"/>
  </r>
  <r>
    <x v="6310"/>
    <x v="1"/>
  </r>
  <r>
    <x v="6311"/>
    <x v="1"/>
  </r>
  <r>
    <x v="6312"/>
    <x v="1"/>
  </r>
  <r>
    <x v="6313"/>
    <x v="1"/>
  </r>
  <r>
    <x v="6314"/>
    <x v="1"/>
  </r>
  <r>
    <x v="6315"/>
    <x v="1"/>
  </r>
  <r>
    <x v="6316"/>
    <x v="1"/>
  </r>
  <r>
    <x v="6317"/>
    <x v="1"/>
  </r>
  <r>
    <x v="6318"/>
    <x v="1"/>
  </r>
  <r>
    <x v="6319"/>
    <x v="1"/>
  </r>
  <r>
    <x v="6320"/>
    <x v="1"/>
  </r>
  <r>
    <x v="6321"/>
    <x v="1"/>
  </r>
  <r>
    <x v="6322"/>
    <x v="1"/>
  </r>
  <r>
    <x v="6323"/>
    <x v="1"/>
  </r>
  <r>
    <x v="6324"/>
    <x v="1"/>
  </r>
  <r>
    <x v="6325"/>
    <x v="1"/>
  </r>
  <r>
    <x v="6326"/>
    <x v="1"/>
  </r>
  <r>
    <x v="6327"/>
    <x v="1"/>
  </r>
  <r>
    <x v="6328"/>
    <x v="1"/>
  </r>
  <r>
    <x v="6329"/>
    <x v="1"/>
  </r>
  <r>
    <x v="6330"/>
    <x v="1"/>
  </r>
  <r>
    <x v="6331"/>
    <x v="0"/>
  </r>
  <r>
    <x v="6332"/>
    <x v="1"/>
  </r>
  <r>
    <x v="6333"/>
    <x v="1"/>
  </r>
  <r>
    <x v="6334"/>
    <x v="1"/>
  </r>
  <r>
    <x v="6335"/>
    <x v="1"/>
  </r>
  <r>
    <x v="6336"/>
    <x v="1"/>
  </r>
  <r>
    <x v="6337"/>
    <x v="1"/>
  </r>
  <r>
    <x v="6338"/>
    <x v="1"/>
  </r>
  <r>
    <x v="6339"/>
    <x v="1"/>
  </r>
  <r>
    <x v="6340"/>
    <x v="1"/>
  </r>
  <r>
    <x v="6341"/>
    <x v="1"/>
  </r>
  <r>
    <x v="6342"/>
    <x v="1"/>
  </r>
  <r>
    <x v="6343"/>
    <x v="1"/>
  </r>
  <r>
    <x v="6344"/>
    <x v="1"/>
  </r>
  <r>
    <x v="6345"/>
    <x v="1"/>
  </r>
  <r>
    <x v="6346"/>
    <x v="1"/>
  </r>
  <r>
    <x v="6347"/>
    <x v="0"/>
  </r>
  <r>
    <x v="6348"/>
    <x v="1"/>
  </r>
  <r>
    <x v="6349"/>
    <x v="1"/>
  </r>
  <r>
    <x v="6350"/>
    <x v="1"/>
  </r>
  <r>
    <x v="6351"/>
    <x v="1"/>
  </r>
  <r>
    <x v="6352"/>
    <x v="0"/>
  </r>
  <r>
    <x v="6353"/>
    <x v="1"/>
  </r>
  <r>
    <x v="6354"/>
    <x v="1"/>
  </r>
  <r>
    <x v="6355"/>
    <x v="1"/>
  </r>
  <r>
    <x v="6356"/>
    <x v="1"/>
  </r>
  <r>
    <x v="6357"/>
    <x v="1"/>
  </r>
  <r>
    <x v="6358"/>
    <x v="1"/>
  </r>
  <r>
    <x v="6359"/>
    <x v="1"/>
  </r>
  <r>
    <x v="6360"/>
    <x v="1"/>
  </r>
  <r>
    <x v="6361"/>
    <x v="1"/>
  </r>
  <r>
    <x v="6362"/>
    <x v="0"/>
  </r>
  <r>
    <x v="6363"/>
    <x v="0"/>
  </r>
  <r>
    <x v="6364"/>
    <x v="1"/>
  </r>
  <r>
    <x v="6365"/>
    <x v="1"/>
  </r>
  <r>
    <x v="6366"/>
    <x v="1"/>
  </r>
  <r>
    <x v="6367"/>
    <x v="1"/>
  </r>
  <r>
    <x v="6368"/>
    <x v="1"/>
  </r>
  <r>
    <x v="6369"/>
    <x v="1"/>
  </r>
  <r>
    <x v="6370"/>
    <x v="0"/>
  </r>
  <r>
    <x v="6371"/>
    <x v="0"/>
  </r>
  <r>
    <x v="6372"/>
    <x v="1"/>
  </r>
  <r>
    <x v="6373"/>
    <x v="1"/>
  </r>
  <r>
    <x v="6374"/>
    <x v="1"/>
  </r>
  <r>
    <x v="6375"/>
    <x v="1"/>
  </r>
  <r>
    <x v="6376"/>
    <x v="1"/>
  </r>
  <r>
    <x v="6377"/>
    <x v="1"/>
  </r>
  <r>
    <x v="6378"/>
    <x v="1"/>
  </r>
  <r>
    <x v="6379"/>
    <x v="1"/>
  </r>
  <r>
    <x v="6380"/>
    <x v="1"/>
  </r>
  <r>
    <x v="6381"/>
    <x v="1"/>
  </r>
  <r>
    <x v="6382"/>
    <x v="1"/>
  </r>
  <r>
    <x v="6383"/>
    <x v="1"/>
  </r>
  <r>
    <x v="6384"/>
    <x v="1"/>
  </r>
  <r>
    <x v="6385"/>
    <x v="1"/>
  </r>
  <r>
    <x v="6386"/>
    <x v="0"/>
  </r>
  <r>
    <x v="6387"/>
    <x v="1"/>
  </r>
  <r>
    <x v="6388"/>
    <x v="1"/>
  </r>
  <r>
    <x v="6389"/>
    <x v="1"/>
  </r>
  <r>
    <x v="6390"/>
    <x v="0"/>
  </r>
  <r>
    <x v="6391"/>
    <x v="1"/>
  </r>
  <r>
    <x v="6392"/>
    <x v="1"/>
  </r>
  <r>
    <x v="6393"/>
    <x v="1"/>
  </r>
  <r>
    <x v="6394"/>
    <x v="1"/>
  </r>
  <r>
    <x v="6395"/>
    <x v="1"/>
  </r>
  <r>
    <x v="6396"/>
    <x v="1"/>
  </r>
  <r>
    <x v="6397"/>
    <x v="1"/>
  </r>
  <r>
    <x v="6398"/>
    <x v="0"/>
  </r>
  <r>
    <x v="6399"/>
    <x v="1"/>
  </r>
  <r>
    <x v="6400"/>
    <x v="1"/>
  </r>
  <r>
    <x v="6401"/>
    <x v="1"/>
  </r>
  <r>
    <x v="6402"/>
    <x v="1"/>
  </r>
  <r>
    <x v="6403"/>
    <x v="1"/>
  </r>
  <r>
    <x v="6404"/>
    <x v="1"/>
  </r>
  <r>
    <x v="6405"/>
    <x v="1"/>
  </r>
  <r>
    <x v="6406"/>
    <x v="1"/>
  </r>
  <r>
    <x v="6407"/>
    <x v="0"/>
  </r>
  <r>
    <x v="6408"/>
    <x v="0"/>
  </r>
  <r>
    <x v="6409"/>
    <x v="1"/>
  </r>
  <r>
    <x v="6410"/>
    <x v="1"/>
  </r>
  <r>
    <x v="6411"/>
    <x v="1"/>
  </r>
  <r>
    <x v="6412"/>
    <x v="1"/>
  </r>
  <r>
    <x v="6413"/>
    <x v="0"/>
  </r>
  <r>
    <x v="6414"/>
    <x v="1"/>
  </r>
  <r>
    <x v="6415"/>
    <x v="1"/>
  </r>
  <r>
    <x v="6416"/>
    <x v="1"/>
  </r>
  <r>
    <x v="6417"/>
    <x v="1"/>
  </r>
  <r>
    <x v="6418"/>
    <x v="1"/>
  </r>
  <r>
    <x v="6419"/>
    <x v="1"/>
  </r>
  <r>
    <x v="6420"/>
    <x v="1"/>
  </r>
  <r>
    <x v="6421"/>
    <x v="0"/>
  </r>
  <r>
    <x v="6422"/>
    <x v="1"/>
  </r>
  <r>
    <x v="6423"/>
    <x v="1"/>
  </r>
  <r>
    <x v="6424"/>
    <x v="1"/>
  </r>
  <r>
    <x v="6425"/>
    <x v="1"/>
  </r>
  <r>
    <x v="6426"/>
    <x v="1"/>
  </r>
  <r>
    <x v="6427"/>
    <x v="1"/>
  </r>
  <r>
    <x v="6428"/>
    <x v="1"/>
  </r>
  <r>
    <x v="6429"/>
    <x v="1"/>
  </r>
  <r>
    <x v="6430"/>
    <x v="1"/>
  </r>
  <r>
    <x v="6431"/>
    <x v="1"/>
  </r>
  <r>
    <x v="6432"/>
    <x v="0"/>
  </r>
  <r>
    <x v="6433"/>
    <x v="1"/>
  </r>
  <r>
    <x v="6434"/>
    <x v="0"/>
  </r>
  <r>
    <x v="6435"/>
    <x v="1"/>
  </r>
  <r>
    <x v="6436"/>
    <x v="1"/>
  </r>
  <r>
    <x v="6437"/>
    <x v="1"/>
  </r>
  <r>
    <x v="6438"/>
    <x v="1"/>
  </r>
  <r>
    <x v="6439"/>
    <x v="1"/>
  </r>
  <r>
    <x v="6440"/>
    <x v="1"/>
  </r>
  <r>
    <x v="6441"/>
    <x v="1"/>
  </r>
  <r>
    <x v="6442"/>
    <x v="0"/>
  </r>
  <r>
    <x v="6443"/>
    <x v="0"/>
  </r>
  <r>
    <x v="6444"/>
    <x v="1"/>
  </r>
  <r>
    <x v="6445"/>
    <x v="1"/>
  </r>
  <r>
    <x v="6446"/>
    <x v="1"/>
  </r>
  <r>
    <x v="6447"/>
    <x v="1"/>
  </r>
  <r>
    <x v="6448"/>
    <x v="0"/>
  </r>
  <r>
    <x v="6449"/>
    <x v="1"/>
  </r>
  <r>
    <x v="6450"/>
    <x v="1"/>
  </r>
  <r>
    <x v="6451"/>
    <x v="1"/>
  </r>
  <r>
    <x v="6452"/>
    <x v="1"/>
  </r>
  <r>
    <x v="6453"/>
    <x v="1"/>
  </r>
  <r>
    <x v="6454"/>
    <x v="1"/>
  </r>
  <r>
    <x v="6455"/>
    <x v="1"/>
  </r>
  <r>
    <x v="6456"/>
    <x v="1"/>
  </r>
  <r>
    <x v="6457"/>
    <x v="1"/>
  </r>
  <r>
    <x v="6458"/>
    <x v="1"/>
  </r>
  <r>
    <x v="6459"/>
    <x v="1"/>
  </r>
  <r>
    <x v="6460"/>
    <x v="1"/>
  </r>
  <r>
    <x v="6461"/>
    <x v="1"/>
  </r>
  <r>
    <x v="6462"/>
    <x v="1"/>
  </r>
  <r>
    <x v="6463"/>
    <x v="1"/>
  </r>
  <r>
    <x v="6464"/>
    <x v="1"/>
  </r>
  <r>
    <x v="6465"/>
    <x v="1"/>
  </r>
  <r>
    <x v="6466"/>
    <x v="1"/>
  </r>
  <r>
    <x v="6467"/>
    <x v="1"/>
  </r>
  <r>
    <x v="6468"/>
    <x v="1"/>
  </r>
  <r>
    <x v="6469"/>
    <x v="1"/>
  </r>
  <r>
    <x v="6470"/>
    <x v="1"/>
  </r>
  <r>
    <x v="6471"/>
    <x v="1"/>
  </r>
  <r>
    <x v="6472"/>
    <x v="1"/>
  </r>
  <r>
    <x v="6473"/>
    <x v="1"/>
  </r>
  <r>
    <x v="6474"/>
    <x v="0"/>
  </r>
  <r>
    <x v="6475"/>
    <x v="1"/>
  </r>
  <r>
    <x v="6476"/>
    <x v="1"/>
  </r>
  <r>
    <x v="6477"/>
    <x v="1"/>
  </r>
  <r>
    <x v="6478"/>
    <x v="1"/>
  </r>
  <r>
    <x v="6479"/>
    <x v="1"/>
  </r>
  <r>
    <x v="6480"/>
    <x v="1"/>
  </r>
  <r>
    <x v="6481"/>
    <x v="1"/>
  </r>
  <r>
    <x v="6482"/>
    <x v="0"/>
  </r>
  <r>
    <x v="6483"/>
    <x v="1"/>
  </r>
  <r>
    <x v="6484"/>
    <x v="1"/>
  </r>
  <r>
    <x v="6485"/>
    <x v="1"/>
  </r>
  <r>
    <x v="6486"/>
    <x v="1"/>
  </r>
  <r>
    <x v="6487"/>
    <x v="1"/>
  </r>
  <r>
    <x v="6488"/>
    <x v="1"/>
  </r>
  <r>
    <x v="6489"/>
    <x v="1"/>
  </r>
  <r>
    <x v="6490"/>
    <x v="1"/>
  </r>
  <r>
    <x v="6491"/>
    <x v="1"/>
  </r>
  <r>
    <x v="6492"/>
    <x v="1"/>
  </r>
  <r>
    <x v="6493"/>
    <x v="1"/>
  </r>
  <r>
    <x v="6494"/>
    <x v="1"/>
  </r>
  <r>
    <x v="6495"/>
    <x v="1"/>
  </r>
  <r>
    <x v="6496"/>
    <x v="1"/>
  </r>
  <r>
    <x v="6497"/>
    <x v="1"/>
  </r>
  <r>
    <x v="6498"/>
    <x v="1"/>
  </r>
  <r>
    <x v="6499"/>
    <x v="1"/>
  </r>
  <r>
    <x v="6500"/>
    <x v="1"/>
  </r>
  <r>
    <x v="6501"/>
    <x v="1"/>
  </r>
  <r>
    <x v="6502"/>
    <x v="1"/>
  </r>
  <r>
    <x v="6503"/>
    <x v="1"/>
  </r>
  <r>
    <x v="6504"/>
    <x v="1"/>
  </r>
  <r>
    <x v="6505"/>
    <x v="1"/>
  </r>
  <r>
    <x v="6506"/>
    <x v="1"/>
  </r>
  <r>
    <x v="6507"/>
    <x v="1"/>
  </r>
  <r>
    <x v="6508"/>
    <x v="1"/>
  </r>
  <r>
    <x v="6509"/>
    <x v="1"/>
  </r>
  <r>
    <x v="6510"/>
    <x v="1"/>
  </r>
  <r>
    <x v="6511"/>
    <x v="1"/>
  </r>
  <r>
    <x v="6512"/>
    <x v="1"/>
  </r>
  <r>
    <x v="6513"/>
    <x v="1"/>
  </r>
  <r>
    <x v="6514"/>
    <x v="1"/>
  </r>
  <r>
    <x v="6515"/>
    <x v="1"/>
  </r>
  <r>
    <x v="6516"/>
    <x v="1"/>
  </r>
  <r>
    <x v="6517"/>
    <x v="1"/>
  </r>
  <r>
    <x v="6518"/>
    <x v="1"/>
  </r>
  <r>
    <x v="6519"/>
    <x v="1"/>
  </r>
  <r>
    <x v="6520"/>
    <x v="1"/>
  </r>
  <r>
    <x v="6521"/>
    <x v="1"/>
  </r>
  <r>
    <x v="6522"/>
    <x v="1"/>
  </r>
  <r>
    <x v="6523"/>
    <x v="1"/>
  </r>
  <r>
    <x v="6524"/>
    <x v="1"/>
  </r>
  <r>
    <x v="6525"/>
    <x v="1"/>
  </r>
  <r>
    <x v="6526"/>
    <x v="1"/>
  </r>
  <r>
    <x v="6527"/>
    <x v="1"/>
  </r>
  <r>
    <x v="6528"/>
    <x v="1"/>
  </r>
  <r>
    <x v="6529"/>
    <x v="1"/>
  </r>
  <r>
    <x v="6530"/>
    <x v="1"/>
  </r>
  <r>
    <x v="6531"/>
    <x v="1"/>
  </r>
  <r>
    <x v="6532"/>
    <x v="1"/>
  </r>
  <r>
    <x v="6533"/>
    <x v="1"/>
  </r>
  <r>
    <x v="6534"/>
    <x v="1"/>
  </r>
  <r>
    <x v="6535"/>
    <x v="1"/>
  </r>
  <r>
    <x v="6536"/>
    <x v="1"/>
  </r>
  <r>
    <x v="6537"/>
    <x v="1"/>
  </r>
  <r>
    <x v="6538"/>
    <x v="1"/>
  </r>
  <r>
    <x v="6539"/>
    <x v="1"/>
  </r>
  <r>
    <x v="6540"/>
    <x v="1"/>
  </r>
  <r>
    <x v="6541"/>
    <x v="1"/>
  </r>
  <r>
    <x v="6542"/>
    <x v="1"/>
  </r>
  <r>
    <x v="6543"/>
    <x v="1"/>
  </r>
  <r>
    <x v="6544"/>
    <x v="1"/>
  </r>
  <r>
    <x v="6545"/>
    <x v="1"/>
  </r>
  <r>
    <x v="6546"/>
    <x v="1"/>
  </r>
  <r>
    <x v="6547"/>
    <x v="1"/>
  </r>
  <r>
    <x v="6548"/>
    <x v="1"/>
  </r>
  <r>
    <x v="6549"/>
    <x v="1"/>
  </r>
  <r>
    <x v="6550"/>
    <x v="1"/>
  </r>
  <r>
    <x v="6551"/>
    <x v="1"/>
  </r>
  <r>
    <x v="6552"/>
    <x v="0"/>
  </r>
  <r>
    <x v="6553"/>
    <x v="1"/>
  </r>
  <r>
    <x v="6554"/>
    <x v="1"/>
  </r>
  <r>
    <x v="6555"/>
    <x v="1"/>
  </r>
  <r>
    <x v="6556"/>
    <x v="1"/>
  </r>
  <r>
    <x v="6557"/>
    <x v="1"/>
  </r>
  <r>
    <x v="6558"/>
    <x v="0"/>
  </r>
  <r>
    <x v="6559"/>
    <x v="1"/>
  </r>
  <r>
    <x v="6560"/>
    <x v="1"/>
  </r>
  <r>
    <x v="6561"/>
    <x v="1"/>
  </r>
  <r>
    <x v="6562"/>
    <x v="0"/>
  </r>
  <r>
    <x v="6563"/>
    <x v="1"/>
  </r>
  <r>
    <x v="6564"/>
    <x v="1"/>
  </r>
  <r>
    <x v="6565"/>
    <x v="1"/>
  </r>
  <r>
    <x v="6566"/>
    <x v="1"/>
  </r>
  <r>
    <x v="6567"/>
    <x v="1"/>
  </r>
  <r>
    <x v="6568"/>
    <x v="1"/>
  </r>
  <r>
    <x v="6569"/>
    <x v="1"/>
  </r>
  <r>
    <x v="6570"/>
    <x v="1"/>
  </r>
  <r>
    <x v="6571"/>
    <x v="1"/>
  </r>
  <r>
    <x v="6572"/>
    <x v="1"/>
  </r>
  <r>
    <x v="6573"/>
    <x v="1"/>
  </r>
  <r>
    <x v="6574"/>
    <x v="1"/>
  </r>
  <r>
    <x v="6575"/>
    <x v="1"/>
  </r>
  <r>
    <x v="6576"/>
    <x v="1"/>
  </r>
  <r>
    <x v="6577"/>
    <x v="1"/>
  </r>
  <r>
    <x v="6578"/>
    <x v="1"/>
  </r>
  <r>
    <x v="6579"/>
    <x v="1"/>
  </r>
  <r>
    <x v="6580"/>
    <x v="1"/>
  </r>
  <r>
    <x v="6581"/>
    <x v="1"/>
  </r>
  <r>
    <x v="6582"/>
    <x v="1"/>
  </r>
  <r>
    <x v="6583"/>
    <x v="1"/>
  </r>
  <r>
    <x v="6584"/>
    <x v="0"/>
  </r>
  <r>
    <x v="6585"/>
    <x v="1"/>
  </r>
  <r>
    <x v="6586"/>
    <x v="1"/>
  </r>
  <r>
    <x v="6587"/>
    <x v="1"/>
  </r>
  <r>
    <x v="6588"/>
    <x v="1"/>
  </r>
  <r>
    <x v="6589"/>
    <x v="1"/>
  </r>
  <r>
    <x v="6590"/>
    <x v="1"/>
  </r>
  <r>
    <x v="6591"/>
    <x v="0"/>
  </r>
  <r>
    <x v="6592"/>
    <x v="1"/>
  </r>
  <r>
    <x v="6593"/>
    <x v="1"/>
  </r>
  <r>
    <x v="6594"/>
    <x v="1"/>
  </r>
  <r>
    <x v="6595"/>
    <x v="1"/>
  </r>
  <r>
    <x v="6596"/>
    <x v="1"/>
  </r>
  <r>
    <x v="6597"/>
    <x v="1"/>
  </r>
  <r>
    <x v="6598"/>
    <x v="1"/>
  </r>
  <r>
    <x v="6599"/>
    <x v="1"/>
  </r>
  <r>
    <x v="6600"/>
    <x v="1"/>
  </r>
  <r>
    <x v="6601"/>
    <x v="1"/>
  </r>
  <r>
    <x v="6602"/>
    <x v="1"/>
  </r>
  <r>
    <x v="6603"/>
    <x v="1"/>
  </r>
  <r>
    <x v="6604"/>
    <x v="1"/>
  </r>
  <r>
    <x v="6605"/>
    <x v="1"/>
  </r>
  <r>
    <x v="6606"/>
    <x v="0"/>
  </r>
  <r>
    <x v="6607"/>
    <x v="1"/>
  </r>
  <r>
    <x v="6608"/>
    <x v="1"/>
  </r>
  <r>
    <x v="6609"/>
    <x v="1"/>
  </r>
  <r>
    <x v="6610"/>
    <x v="1"/>
  </r>
  <r>
    <x v="6611"/>
    <x v="1"/>
  </r>
  <r>
    <x v="6612"/>
    <x v="1"/>
  </r>
  <r>
    <x v="6613"/>
    <x v="1"/>
  </r>
  <r>
    <x v="6614"/>
    <x v="1"/>
  </r>
  <r>
    <x v="6615"/>
    <x v="1"/>
  </r>
  <r>
    <x v="6616"/>
    <x v="1"/>
  </r>
  <r>
    <x v="6617"/>
    <x v="0"/>
  </r>
  <r>
    <x v="6618"/>
    <x v="0"/>
  </r>
  <r>
    <x v="6619"/>
    <x v="1"/>
  </r>
  <r>
    <x v="6620"/>
    <x v="1"/>
  </r>
  <r>
    <x v="6621"/>
    <x v="1"/>
  </r>
  <r>
    <x v="6622"/>
    <x v="1"/>
  </r>
  <r>
    <x v="6623"/>
    <x v="1"/>
  </r>
  <r>
    <x v="6624"/>
    <x v="1"/>
  </r>
  <r>
    <x v="6625"/>
    <x v="1"/>
  </r>
  <r>
    <x v="6626"/>
    <x v="1"/>
  </r>
  <r>
    <x v="6627"/>
    <x v="1"/>
  </r>
  <r>
    <x v="6628"/>
    <x v="1"/>
  </r>
  <r>
    <x v="6629"/>
    <x v="1"/>
  </r>
  <r>
    <x v="6630"/>
    <x v="1"/>
  </r>
  <r>
    <x v="6631"/>
    <x v="1"/>
  </r>
  <r>
    <x v="6632"/>
    <x v="1"/>
  </r>
  <r>
    <x v="6633"/>
    <x v="1"/>
  </r>
  <r>
    <x v="6634"/>
    <x v="0"/>
  </r>
  <r>
    <x v="6635"/>
    <x v="1"/>
  </r>
  <r>
    <x v="6636"/>
    <x v="1"/>
  </r>
  <r>
    <x v="6637"/>
    <x v="1"/>
  </r>
  <r>
    <x v="6638"/>
    <x v="1"/>
  </r>
  <r>
    <x v="6639"/>
    <x v="1"/>
  </r>
  <r>
    <x v="6640"/>
    <x v="1"/>
  </r>
  <r>
    <x v="6641"/>
    <x v="1"/>
  </r>
  <r>
    <x v="6642"/>
    <x v="1"/>
  </r>
  <r>
    <x v="6643"/>
    <x v="1"/>
  </r>
  <r>
    <x v="6644"/>
    <x v="1"/>
  </r>
  <r>
    <x v="6645"/>
    <x v="1"/>
  </r>
  <r>
    <x v="6646"/>
    <x v="1"/>
  </r>
  <r>
    <x v="6647"/>
    <x v="1"/>
  </r>
  <r>
    <x v="6648"/>
    <x v="1"/>
  </r>
  <r>
    <x v="6649"/>
    <x v="1"/>
  </r>
  <r>
    <x v="6650"/>
    <x v="1"/>
  </r>
  <r>
    <x v="6651"/>
    <x v="1"/>
  </r>
  <r>
    <x v="6652"/>
    <x v="1"/>
  </r>
  <r>
    <x v="6653"/>
    <x v="1"/>
  </r>
  <r>
    <x v="6654"/>
    <x v="1"/>
  </r>
  <r>
    <x v="6655"/>
    <x v="1"/>
  </r>
  <r>
    <x v="6656"/>
    <x v="1"/>
  </r>
  <r>
    <x v="6657"/>
    <x v="1"/>
  </r>
  <r>
    <x v="6658"/>
    <x v="1"/>
  </r>
  <r>
    <x v="6659"/>
    <x v="1"/>
  </r>
  <r>
    <x v="6660"/>
    <x v="1"/>
  </r>
  <r>
    <x v="6661"/>
    <x v="1"/>
  </r>
  <r>
    <x v="6662"/>
    <x v="1"/>
  </r>
  <r>
    <x v="6663"/>
    <x v="1"/>
  </r>
  <r>
    <x v="6664"/>
    <x v="1"/>
  </r>
  <r>
    <x v="6665"/>
    <x v="1"/>
  </r>
  <r>
    <x v="6666"/>
    <x v="1"/>
  </r>
  <r>
    <x v="6667"/>
    <x v="1"/>
  </r>
  <r>
    <x v="6668"/>
    <x v="1"/>
  </r>
  <r>
    <x v="6669"/>
    <x v="1"/>
  </r>
  <r>
    <x v="6670"/>
    <x v="1"/>
  </r>
  <r>
    <x v="6671"/>
    <x v="1"/>
  </r>
  <r>
    <x v="6672"/>
    <x v="0"/>
  </r>
  <r>
    <x v="6673"/>
    <x v="1"/>
  </r>
  <r>
    <x v="6674"/>
    <x v="1"/>
  </r>
  <r>
    <x v="6675"/>
    <x v="1"/>
  </r>
  <r>
    <x v="6676"/>
    <x v="1"/>
  </r>
  <r>
    <x v="6677"/>
    <x v="1"/>
  </r>
  <r>
    <x v="6678"/>
    <x v="1"/>
  </r>
  <r>
    <x v="6679"/>
    <x v="0"/>
  </r>
  <r>
    <x v="6680"/>
    <x v="1"/>
  </r>
  <r>
    <x v="6681"/>
    <x v="1"/>
  </r>
  <r>
    <x v="6682"/>
    <x v="1"/>
  </r>
  <r>
    <x v="6683"/>
    <x v="1"/>
  </r>
  <r>
    <x v="6684"/>
    <x v="1"/>
  </r>
  <r>
    <x v="6685"/>
    <x v="1"/>
  </r>
  <r>
    <x v="6686"/>
    <x v="1"/>
  </r>
  <r>
    <x v="6687"/>
    <x v="0"/>
  </r>
  <r>
    <x v="6688"/>
    <x v="1"/>
  </r>
  <r>
    <x v="6689"/>
    <x v="1"/>
  </r>
  <r>
    <x v="6690"/>
    <x v="1"/>
  </r>
  <r>
    <x v="6691"/>
    <x v="1"/>
  </r>
  <r>
    <x v="6692"/>
    <x v="1"/>
  </r>
  <r>
    <x v="6693"/>
    <x v="1"/>
  </r>
  <r>
    <x v="6694"/>
    <x v="1"/>
  </r>
  <r>
    <x v="6695"/>
    <x v="1"/>
  </r>
  <r>
    <x v="6696"/>
    <x v="1"/>
  </r>
  <r>
    <x v="6697"/>
    <x v="1"/>
  </r>
  <r>
    <x v="6698"/>
    <x v="1"/>
  </r>
  <r>
    <x v="6699"/>
    <x v="1"/>
  </r>
  <r>
    <x v="6700"/>
    <x v="1"/>
  </r>
  <r>
    <x v="6701"/>
    <x v="0"/>
  </r>
  <r>
    <x v="6702"/>
    <x v="1"/>
  </r>
  <r>
    <x v="6703"/>
    <x v="1"/>
  </r>
  <r>
    <x v="6704"/>
    <x v="1"/>
  </r>
  <r>
    <x v="6705"/>
    <x v="1"/>
  </r>
  <r>
    <x v="6706"/>
    <x v="1"/>
  </r>
  <r>
    <x v="6707"/>
    <x v="0"/>
  </r>
  <r>
    <x v="6708"/>
    <x v="1"/>
  </r>
  <r>
    <x v="6709"/>
    <x v="1"/>
  </r>
  <r>
    <x v="6710"/>
    <x v="1"/>
  </r>
  <r>
    <x v="6711"/>
    <x v="1"/>
  </r>
  <r>
    <x v="6712"/>
    <x v="1"/>
  </r>
  <r>
    <x v="6713"/>
    <x v="1"/>
  </r>
  <r>
    <x v="6714"/>
    <x v="1"/>
  </r>
  <r>
    <x v="6715"/>
    <x v="1"/>
  </r>
  <r>
    <x v="6716"/>
    <x v="1"/>
  </r>
  <r>
    <x v="6717"/>
    <x v="1"/>
  </r>
  <r>
    <x v="6718"/>
    <x v="1"/>
  </r>
  <r>
    <x v="6719"/>
    <x v="1"/>
  </r>
  <r>
    <x v="6720"/>
    <x v="1"/>
  </r>
  <r>
    <x v="6721"/>
    <x v="1"/>
  </r>
  <r>
    <x v="6722"/>
    <x v="1"/>
  </r>
  <r>
    <x v="6723"/>
    <x v="1"/>
  </r>
  <r>
    <x v="6724"/>
    <x v="1"/>
  </r>
  <r>
    <x v="6725"/>
    <x v="1"/>
  </r>
  <r>
    <x v="6726"/>
    <x v="0"/>
  </r>
  <r>
    <x v="6727"/>
    <x v="1"/>
  </r>
  <r>
    <x v="6728"/>
    <x v="1"/>
  </r>
  <r>
    <x v="6729"/>
    <x v="1"/>
  </r>
  <r>
    <x v="6730"/>
    <x v="0"/>
  </r>
  <r>
    <x v="6731"/>
    <x v="1"/>
  </r>
  <r>
    <x v="6732"/>
    <x v="1"/>
  </r>
  <r>
    <x v="6733"/>
    <x v="1"/>
  </r>
  <r>
    <x v="6734"/>
    <x v="0"/>
  </r>
  <r>
    <x v="6735"/>
    <x v="1"/>
  </r>
  <r>
    <x v="6736"/>
    <x v="1"/>
  </r>
  <r>
    <x v="6737"/>
    <x v="1"/>
  </r>
  <r>
    <x v="6738"/>
    <x v="1"/>
  </r>
  <r>
    <x v="6739"/>
    <x v="1"/>
  </r>
  <r>
    <x v="6740"/>
    <x v="1"/>
  </r>
  <r>
    <x v="6741"/>
    <x v="1"/>
  </r>
  <r>
    <x v="6742"/>
    <x v="1"/>
  </r>
  <r>
    <x v="6743"/>
    <x v="1"/>
  </r>
  <r>
    <x v="6744"/>
    <x v="1"/>
  </r>
  <r>
    <x v="6745"/>
    <x v="1"/>
  </r>
  <r>
    <x v="6746"/>
    <x v="1"/>
  </r>
  <r>
    <x v="6747"/>
    <x v="1"/>
  </r>
  <r>
    <x v="6748"/>
    <x v="0"/>
  </r>
  <r>
    <x v="6749"/>
    <x v="1"/>
  </r>
  <r>
    <x v="6750"/>
    <x v="1"/>
  </r>
  <r>
    <x v="6751"/>
    <x v="1"/>
  </r>
  <r>
    <x v="6752"/>
    <x v="0"/>
  </r>
  <r>
    <x v="6753"/>
    <x v="1"/>
  </r>
  <r>
    <x v="6754"/>
    <x v="1"/>
  </r>
  <r>
    <x v="6755"/>
    <x v="1"/>
  </r>
  <r>
    <x v="6756"/>
    <x v="1"/>
  </r>
  <r>
    <x v="6757"/>
    <x v="1"/>
  </r>
  <r>
    <x v="6758"/>
    <x v="1"/>
  </r>
  <r>
    <x v="6759"/>
    <x v="1"/>
  </r>
  <r>
    <x v="6760"/>
    <x v="0"/>
  </r>
  <r>
    <x v="6761"/>
    <x v="1"/>
  </r>
  <r>
    <x v="6762"/>
    <x v="1"/>
  </r>
  <r>
    <x v="6763"/>
    <x v="1"/>
  </r>
  <r>
    <x v="6764"/>
    <x v="1"/>
  </r>
  <r>
    <x v="6765"/>
    <x v="1"/>
  </r>
  <r>
    <x v="6766"/>
    <x v="1"/>
  </r>
  <r>
    <x v="6767"/>
    <x v="1"/>
  </r>
  <r>
    <x v="6768"/>
    <x v="1"/>
  </r>
  <r>
    <x v="6769"/>
    <x v="1"/>
  </r>
  <r>
    <x v="6770"/>
    <x v="1"/>
  </r>
  <r>
    <x v="6771"/>
    <x v="1"/>
  </r>
  <r>
    <x v="6772"/>
    <x v="1"/>
  </r>
  <r>
    <x v="6773"/>
    <x v="1"/>
  </r>
  <r>
    <x v="6774"/>
    <x v="1"/>
  </r>
  <r>
    <x v="6775"/>
    <x v="1"/>
  </r>
  <r>
    <x v="6776"/>
    <x v="1"/>
  </r>
  <r>
    <x v="6777"/>
    <x v="1"/>
  </r>
  <r>
    <x v="6778"/>
    <x v="1"/>
  </r>
  <r>
    <x v="6779"/>
    <x v="1"/>
  </r>
  <r>
    <x v="6780"/>
    <x v="1"/>
  </r>
  <r>
    <x v="6781"/>
    <x v="1"/>
  </r>
  <r>
    <x v="6782"/>
    <x v="1"/>
  </r>
  <r>
    <x v="6783"/>
    <x v="1"/>
  </r>
  <r>
    <x v="6784"/>
    <x v="1"/>
  </r>
  <r>
    <x v="6785"/>
    <x v="0"/>
  </r>
  <r>
    <x v="6786"/>
    <x v="1"/>
  </r>
  <r>
    <x v="6787"/>
    <x v="1"/>
  </r>
  <r>
    <x v="6788"/>
    <x v="1"/>
  </r>
  <r>
    <x v="6789"/>
    <x v="1"/>
  </r>
  <r>
    <x v="6790"/>
    <x v="1"/>
  </r>
  <r>
    <x v="6791"/>
    <x v="1"/>
  </r>
  <r>
    <x v="6792"/>
    <x v="1"/>
  </r>
  <r>
    <x v="6793"/>
    <x v="1"/>
  </r>
  <r>
    <x v="6794"/>
    <x v="1"/>
  </r>
  <r>
    <x v="6795"/>
    <x v="1"/>
  </r>
  <r>
    <x v="6796"/>
    <x v="1"/>
  </r>
  <r>
    <x v="6797"/>
    <x v="1"/>
  </r>
  <r>
    <x v="6798"/>
    <x v="1"/>
  </r>
  <r>
    <x v="6799"/>
    <x v="1"/>
  </r>
  <r>
    <x v="6800"/>
    <x v="1"/>
  </r>
  <r>
    <x v="6801"/>
    <x v="1"/>
  </r>
  <r>
    <x v="6802"/>
    <x v="1"/>
  </r>
  <r>
    <x v="6803"/>
    <x v="1"/>
  </r>
  <r>
    <x v="6804"/>
    <x v="1"/>
  </r>
  <r>
    <x v="6805"/>
    <x v="1"/>
  </r>
  <r>
    <x v="6806"/>
    <x v="1"/>
  </r>
  <r>
    <x v="6807"/>
    <x v="1"/>
  </r>
  <r>
    <x v="6808"/>
    <x v="1"/>
  </r>
  <r>
    <x v="6809"/>
    <x v="1"/>
  </r>
  <r>
    <x v="6810"/>
    <x v="1"/>
  </r>
  <r>
    <x v="6811"/>
    <x v="1"/>
  </r>
  <r>
    <x v="6812"/>
    <x v="0"/>
  </r>
  <r>
    <x v="6813"/>
    <x v="1"/>
  </r>
  <r>
    <x v="6814"/>
    <x v="1"/>
  </r>
  <r>
    <x v="6815"/>
    <x v="1"/>
  </r>
  <r>
    <x v="6816"/>
    <x v="0"/>
  </r>
  <r>
    <x v="6817"/>
    <x v="1"/>
  </r>
  <r>
    <x v="6818"/>
    <x v="1"/>
  </r>
  <r>
    <x v="6819"/>
    <x v="1"/>
  </r>
  <r>
    <x v="6820"/>
    <x v="1"/>
  </r>
  <r>
    <x v="6821"/>
    <x v="1"/>
  </r>
  <r>
    <x v="6822"/>
    <x v="0"/>
  </r>
  <r>
    <x v="6823"/>
    <x v="1"/>
  </r>
  <r>
    <x v="6824"/>
    <x v="1"/>
  </r>
  <r>
    <x v="6825"/>
    <x v="1"/>
  </r>
  <r>
    <x v="6826"/>
    <x v="1"/>
  </r>
  <r>
    <x v="6827"/>
    <x v="1"/>
  </r>
  <r>
    <x v="6828"/>
    <x v="1"/>
  </r>
  <r>
    <x v="6829"/>
    <x v="1"/>
  </r>
  <r>
    <x v="6830"/>
    <x v="1"/>
  </r>
  <r>
    <x v="6831"/>
    <x v="1"/>
  </r>
  <r>
    <x v="6832"/>
    <x v="1"/>
  </r>
  <r>
    <x v="6833"/>
    <x v="1"/>
  </r>
  <r>
    <x v="6834"/>
    <x v="1"/>
  </r>
  <r>
    <x v="6835"/>
    <x v="1"/>
  </r>
  <r>
    <x v="6836"/>
    <x v="1"/>
  </r>
  <r>
    <x v="6837"/>
    <x v="1"/>
  </r>
  <r>
    <x v="6838"/>
    <x v="1"/>
  </r>
  <r>
    <x v="6839"/>
    <x v="1"/>
  </r>
  <r>
    <x v="6840"/>
    <x v="1"/>
  </r>
  <r>
    <x v="6841"/>
    <x v="1"/>
  </r>
  <r>
    <x v="6842"/>
    <x v="1"/>
  </r>
  <r>
    <x v="6843"/>
    <x v="1"/>
  </r>
  <r>
    <x v="6844"/>
    <x v="1"/>
  </r>
  <r>
    <x v="6845"/>
    <x v="1"/>
  </r>
  <r>
    <x v="6846"/>
    <x v="1"/>
  </r>
  <r>
    <x v="6847"/>
    <x v="1"/>
  </r>
  <r>
    <x v="6848"/>
    <x v="1"/>
  </r>
  <r>
    <x v="6849"/>
    <x v="1"/>
  </r>
  <r>
    <x v="6850"/>
    <x v="1"/>
  </r>
  <r>
    <x v="6851"/>
    <x v="1"/>
  </r>
  <r>
    <x v="6852"/>
    <x v="1"/>
  </r>
  <r>
    <x v="6853"/>
    <x v="1"/>
  </r>
  <r>
    <x v="6854"/>
    <x v="1"/>
  </r>
  <r>
    <x v="6855"/>
    <x v="0"/>
  </r>
  <r>
    <x v="6856"/>
    <x v="1"/>
  </r>
  <r>
    <x v="6857"/>
    <x v="1"/>
  </r>
  <r>
    <x v="6858"/>
    <x v="1"/>
  </r>
  <r>
    <x v="6859"/>
    <x v="1"/>
  </r>
  <r>
    <x v="6860"/>
    <x v="1"/>
  </r>
  <r>
    <x v="6861"/>
    <x v="1"/>
  </r>
  <r>
    <x v="6862"/>
    <x v="1"/>
  </r>
  <r>
    <x v="6863"/>
    <x v="1"/>
  </r>
  <r>
    <x v="6864"/>
    <x v="1"/>
  </r>
  <r>
    <x v="6865"/>
    <x v="1"/>
  </r>
  <r>
    <x v="6866"/>
    <x v="1"/>
  </r>
  <r>
    <x v="6867"/>
    <x v="1"/>
  </r>
  <r>
    <x v="6868"/>
    <x v="1"/>
  </r>
  <r>
    <x v="6869"/>
    <x v="1"/>
  </r>
  <r>
    <x v="6870"/>
    <x v="1"/>
  </r>
  <r>
    <x v="6871"/>
    <x v="1"/>
  </r>
  <r>
    <x v="6872"/>
    <x v="1"/>
  </r>
  <r>
    <x v="6873"/>
    <x v="1"/>
  </r>
  <r>
    <x v="6874"/>
    <x v="1"/>
  </r>
  <r>
    <x v="6875"/>
    <x v="1"/>
  </r>
  <r>
    <x v="6876"/>
    <x v="1"/>
  </r>
  <r>
    <x v="6877"/>
    <x v="0"/>
  </r>
  <r>
    <x v="6878"/>
    <x v="1"/>
  </r>
  <r>
    <x v="6879"/>
    <x v="1"/>
  </r>
  <r>
    <x v="6880"/>
    <x v="1"/>
  </r>
  <r>
    <x v="6881"/>
    <x v="1"/>
  </r>
  <r>
    <x v="6882"/>
    <x v="1"/>
  </r>
  <r>
    <x v="6883"/>
    <x v="1"/>
  </r>
  <r>
    <x v="6884"/>
    <x v="1"/>
  </r>
  <r>
    <x v="6885"/>
    <x v="1"/>
  </r>
  <r>
    <x v="6886"/>
    <x v="1"/>
  </r>
  <r>
    <x v="6887"/>
    <x v="1"/>
  </r>
  <r>
    <x v="6888"/>
    <x v="1"/>
  </r>
  <r>
    <x v="6889"/>
    <x v="1"/>
  </r>
  <r>
    <x v="6890"/>
    <x v="1"/>
  </r>
  <r>
    <x v="6891"/>
    <x v="0"/>
  </r>
  <r>
    <x v="6892"/>
    <x v="1"/>
  </r>
  <r>
    <x v="6893"/>
    <x v="1"/>
  </r>
  <r>
    <x v="6894"/>
    <x v="1"/>
  </r>
  <r>
    <x v="6895"/>
    <x v="1"/>
  </r>
  <r>
    <x v="6896"/>
    <x v="1"/>
  </r>
  <r>
    <x v="6897"/>
    <x v="1"/>
  </r>
  <r>
    <x v="6898"/>
    <x v="1"/>
  </r>
  <r>
    <x v="6899"/>
    <x v="1"/>
  </r>
  <r>
    <x v="6900"/>
    <x v="1"/>
  </r>
  <r>
    <x v="6901"/>
    <x v="1"/>
  </r>
  <r>
    <x v="6902"/>
    <x v="1"/>
  </r>
  <r>
    <x v="6903"/>
    <x v="1"/>
  </r>
  <r>
    <x v="6904"/>
    <x v="1"/>
  </r>
  <r>
    <x v="6905"/>
    <x v="1"/>
  </r>
  <r>
    <x v="6906"/>
    <x v="1"/>
  </r>
  <r>
    <x v="6907"/>
    <x v="1"/>
  </r>
  <r>
    <x v="6908"/>
    <x v="1"/>
  </r>
  <r>
    <x v="6909"/>
    <x v="1"/>
  </r>
  <r>
    <x v="6910"/>
    <x v="1"/>
  </r>
  <r>
    <x v="6911"/>
    <x v="1"/>
  </r>
  <r>
    <x v="6912"/>
    <x v="1"/>
  </r>
  <r>
    <x v="6913"/>
    <x v="1"/>
  </r>
  <r>
    <x v="6914"/>
    <x v="1"/>
  </r>
  <r>
    <x v="6915"/>
    <x v="0"/>
  </r>
  <r>
    <x v="6916"/>
    <x v="1"/>
  </r>
  <r>
    <x v="6917"/>
    <x v="1"/>
  </r>
  <r>
    <x v="6918"/>
    <x v="1"/>
  </r>
  <r>
    <x v="6919"/>
    <x v="0"/>
  </r>
  <r>
    <x v="6920"/>
    <x v="1"/>
  </r>
  <r>
    <x v="6921"/>
    <x v="0"/>
  </r>
  <r>
    <x v="6922"/>
    <x v="1"/>
  </r>
  <r>
    <x v="6923"/>
    <x v="1"/>
  </r>
  <r>
    <x v="6924"/>
    <x v="1"/>
  </r>
  <r>
    <x v="6925"/>
    <x v="1"/>
  </r>
  <r>
    <x v="6926"/>
    <x v="1"/>
  </r>
  <r>
    <x v="6927"/>
    <x v="1"/>
  </r>
  <r>
    <x v="6928"/>
    <x v="2"/>
  </r>
  <r>
    <x v="6929"/>
    <x v="1"/>
  </r>
  <r>
    <x v="6930"/>
    <x v="0"/>
  </r>
  <r>
    <x v="6931"/>
    <x v="0"/>
  </r>
  <r>
    <x v="6932"/>
    <x v="1"/>
  </r>
  <r>
    <x v="6933"/>
    <x v="1"/>
  </r>
  <r>
    <x v="6934"/>
    <x v="1"/>
  </r>
  <r>
    <x v="6935"/>
    <x v="1"/>
  </r>
  <r>
    <x v="6936"/>
    <x v="1"/>
  </r>
  <r>
    <x v="6937"/>
    <x v="1"/>
  </r>
  <r>
    <x v="6938"/>
    <x v="1"/>
  </r>
  <r>
    <x v="6939"/>
    <x v="1"/>
  </r>
  <r>
    <x v="6940"/>
    <x v="1"/>
  </r>
  <r>
    <x v="6941"/>
    <x v="1"/>
  </r>
  <r>
    <x v="6942"/>
    <x v="1"/>
  </r>
  <r>
    <x v="6943"/>
    <x v="1"/>
  </r>
  <r>
    <x v="6944"/>
    <x v="1"/>
  </r>
  <r>
    <x v="6945"/>
    <x v="1"/>
  </r>
  <r>
    <x v="6946"/>
    <x v="1"/>
  </r>
  <r>
    <x v="6947"/>
    <x v="0"/>
  </r>
  <r>
    <x v="6948"/>
    <x v="1"/>
  </r>
  <r>
    <x v="6949"/>
    <x v="1"/>
  </r>
  <r>
    <x v="6950"/>
    <x v="1"/>
  </r>
  <r>
    <x v="6951"/>
    <x v="1"/>
  </r>
  <r>
    <x v="6952"/>
    <x v="1"/>
  </r>
  <r>
    <x v="6953"/>
    <x v="1"/>
  </r>
  <r>
    <x v="6954"/>
    <x v="1"/>
  </r>
  <r>
    <x v="6955"/>
    <x v="1"/>
  </r>
  <r>
    <x v="6956"/>
    <x v="1"/>
  </r>
  <r>
    <x v="6957"/>
    <x v="1"/>
  </r>
  <r>
    <x v="6958"/>
    <x v="1"/>
  </r>
  <r>
    <x v="6959"/>
    <x v="1"/>
  </r>
  <r>
    <x v="6960"/>
    <x v="1"/>
  </r>
  <r>
    <x v="6961"/>
    <x v="1"/>
  </r>
  <r>
    <x v="6962"/>
    <x v="1"/>
  </r>
  <r>
    <x v="6963"/>
    <x v="1"/>
  </r>
  <r>
    <x v="6964"/>
    <x v="1"/>
  </r>
  <r>
    <x v="6965"/>
    <x v="1"/>
  </r>
  <r>
    <x v="6966"/>
    <x v="1"/>
  </r>
  <r>
    <x v="6967"/>
    <x v="1"/>
  </r>
  <r>
    <x v="6968"/>
    <x v="1"/>
  </r>
  <r>
    <x v="6969"/>
    <x v="1"/>
  </r>
  <r>
    <x v="6970"/>
    <x v="1"/>
  </r>
  <r>
    <x v="6971"/>
    <x v="1"/>
  </r>
  <r>
    <x v="6972"/>
    <x v="1"/>
  </r>
  <r>
    <x v="6973"/>
    <x v="1"/>
  </r>
  <r>
    <x v="6974"/>
    <x v="1"/>
  </r>
  <r>
    <x v="6975"/>
    <x v="1"/>
  </r>
  <r>
    <x v="6976"/>
    <x v="1"/>
  </r>
  <r>
    <x v="6977"/>
    <x v="0"/>
  </r>
  <r>
    <x v="6978"/>
    <x v="1"/>
  </r>
  <r>
    <x v="6979"/>
    <x v="1"/>
  </r>
  <r>
    <x v="6980"/>
    <x v="1"/>
  </r>
  <r>
    <x v="6981"/>
    <x v="1"/>
  </r>
  <r>
    <x v="6982"/>
    <x v="1"/>
  </r>
  <r>
    <x v="6983"/>
    <x v="1"/>
  </r>
  <r>
    <x v="6984"/>
    <x v="1"/>
  </r>
  <r>
    <x v="6985"/>
    <x v="1"/>
  </r>
  <r>
    <x v="6986"/>
    <x v="1"/>
  </r>
  <r>
    <x v="6987"/>
    <x v="1"/>
  </r>
  <r>
    <x v="6988"/>
    <x v="1"/>
  </r>
  <r>
    <x v="6989"/>
    <x v="0"/>
  </r>
  <r>
    <x v="6990"/>
    <x v="1"/>
  </r>
  <r>
    <x v="6991"/>
    <x v="1"/>
  </r>
  <r>
    <x v="6992"/>
    <x v="1"/>
  </r>
  <r>
    <x v="6993"/>
    <x v="1"/>
  </r>
  <r>
    <x v="6994"/>
    <x v="1"/>
  </r>
  <r>
    <x v="6995"/>
    <x v="1"/>
  </r>
  <r>
    <x v="6996"/>
    <x v="1"/>
  </r>
  <r>
    <x v="6997"/>
    <x v="1"/>
  </r>
  <r>
    <x v="6998"/>
    <x v="1"/>
  </r>
  <r>
    <x v="6999"/>
    <x v="1"/>
  </r>
  <r>
    <x v="7000"/>
    <x v="1"/>
  </r>
  <r>
    <x v="7001"/>
    <x v="1"/>
  </r>
  <r>
    <x v="7002"/>
    <x v="1"/>
  </r>
  <r>
    <x v="7003"/>
    <x v="1"/>
  </r>
  <r>
    <x v="7004"/>
    <x v="1"/>
  </r>
  <r>
    <x v="7005"/>
    <x v="1"/>
  </r>
  <r>
    <x v="7006"/>
    <x v="1"/>
  </r>
  <r>
    <x v="7007"/>
    <x v="1"/>
  </r>
  <r>
    <x v="7008"/>
    <x v="1"/>
  </r>
  <r>
    <x v="7009"/>
    <x v="1"/>
  </r>
  <r>
    <x v="7010"/>
    <x v="1"/>
  </r>
  <r>
    <x v="7011"/>
    <x v="1"/>
  </r>
  <r>
    <x v="7012"/>
    <x v="1"/>
  </r>
  <r>
    <x v="7013"/>
    <x v="1"/>
  </r>
  <r>
    <x v="7014"/>
    <x v="1"/>
  </r>
  <r>
    <x v="7015"/>
    <x v="1"/>
  </r>
  <r>
    <x v="7016"/>
    <x v="1"/>
  </r>
  <r>
    <x v="7017"/>
    <x v="1"/>
  </r>
  <r>
    <x v="7018"/>
    <x v="1"/>
  </r>
  <r>
    <x v="7019"/>
    <x v="1"/>
  </r>
  <r>
    <x v="7020"/>
    <x v="1"/>
  </r>
  <r>
    <x v="7021"/>
    <x v="1"/>
  </r>
  <r>
    <x v="7022"/>
    <x v="1"/>
  </r>
  <r>
    <x v="7023"/>
    <x v="1"/>
  </r>
  <r>
    <x v="7024"/>
    <x v="1"/>
  </r>
  <r>
    <x v="7025"/>
    <x v="1"/>
  </r>
  <r>
    <x v="7026"/>
    <x v="1"/>
  </r>
  <r>
    <x v="7027"/>
    <x v="0"/>
  </r>
  <r>
    <x v="7028"/>
    <x v="1"/>
  </r>
  <r>
    <x v="7029"/>
    <x v="1"/>
  </r>
  <r>
    <x v="7030"/>
    <x v="1"/>
  </r>
  <r>
    <x v="7031"/>
    <x v="1"/>
  </r>
  <r>
    <x v="7032"/>
    <x v="1"/>
  </r>
  <r>
    <x v="7033"/>
    <x v="1"/>
  </r>
  <r>
    <x v="7034"/>
    <x v="1"/>
  </r>
  <r>
    <x v="7035"/>
    <x v="1"/>
  </r>
  <r>
    <x v="7036"/>
    <x v="1"/>
  </r>
  <r>
    <x v="7037"/>
    <x v="1"/>
  </r>
  <r>
    <x v="7038"/>
    <x v="1"/>
  </r>
  <r>
    <x v="7039"/>
    <x v="1"/>
  </r>
  <r>
    <x v="7040"/>
    <x v="1"/>
  </r>
  <r>
    <x v="7041"/>
    <x v="1"/>
  </r>
  <r>
    <x v="7042"/>
    <x v="1"/>
  </r>
  <r>
    <x v="7043"/>
    <x v="1"/>
  </r>
  <r>
    <x v="7044"/>
    <x v="1"/>
  </r>
  <r>
    <x v="7045"/>
    <x v="1"/>
  </r>
  <r>
    <x v="7046"/>
    <x v="1"/>
  </r>
  <r>
    <x v="7047"/>
    <x v="1"/>
  </r>
  <r>
    <x v="7048"/>
    <x v="1"/>
  </r>
  <r>
    <x v="7049"/>
    <x v="1"/>
  </r>
  <r>
    <x v="7050"/>
    <x v="1"/>
  </r>
  <r>
    <x v="7051"/>
    <x v="1"/>
  </r>
  <r>
    <x v="7052"/>
    <x v="1"/>
  </r>
  <r>
    <x v="7053"/>
    <x v="1"/>
  </r>
  <r>
    <x v="7054"/>
    <x v="1"/>
  </r>
  <r>
    <x v="7055"/>
    <x v="1"/>
  </r>
  <r>
    <x v="7056"/>
    <x v="1"/>
  </r>
  <r>
    <x v="7057"/>
    <x v="1"/>
  </r>
  <r>
    <x v="7058"/>
    <x v="1"/>
  </r>
  <r>
    <x v="7059"/>
    <x v="1"/>
  </r>
  <r>
    <x v="7060"/>
    <x v="1"/>
  </r>
  <r>
    <x v="7061"/>
    <x v="1"/>
  </r>
  <r>
    <x v="7062"/>
    <x v="1"/>
  </r>
  <r>
    <x v="7063"/>
    <x v="1"/>
  </r>
  <r>
    <x v="7064"/>
    <x v="1"/>
  </r>
  <r>
    <x v="7065"/>
    <x v="1"/>
  </r>
  <r>
    <x v="7066"/>
    <x v="1"/>
  </r>
  <r>
    <x v="7067"/>
    <x v="1"/>
  </r>
  <r>
    <x v="7068"/>
    <x v="1"/>
  </r>
  <r>
    <x v="7069"/>
    <x v="0"/>
  </r>
  <r>
    <x v="7070"/>
    <x v="1"/>
  </r>
  <r>
    <x v="7071"/>
    <x v="1"/>
  </r>
  <r>
    <x v="7072"/>
    <x v="0"/>
  </r>
  <r>
    <x v="7073"/>
    <x v="1"/>
  </r>
  <r>
    <x v="7074"/>
    <x v="1"/>
  </r>
  <r>
    <x v="7075"/>
    <x v="1"/>
  </r>
  <r>
    <x v="7076"/>
    <x v="1"/>
  </r>
  <r>
    <x v="7077"/>
    <x v="1"/>
  </r>
  <r>
    <x v="7078"/>
    <x v="1"/>
  </r>
  <r>
    <x v="7079"/>
    <x v="1"/>
  </r>
  <r>
    <x v="7080"/>
    <x v="1"/>
  </r>
  <r>
    <x v="7081"/>
    <x v="1"/>
  </r>
  <r>
    <x v="7082"/>
    <x v="1"/>
  </r>
  <r>
    <x v="7083"/>
    <x v="1"/>
  </r>
  <r>
    <x v="7084"/>
    <x v="1"/>
  </r>
  <r>
    <x v="7085"/>
    <x v="1"/>
  </r>
  <r>
    <x v="7086"/>
    <x v="1"/>
  </r>
  <r>
    <x v="7087"/>
    <x v="1"/>
  </r>
  <r>
    <x v="7088"/>
    <x v="0"/>
  </r>
  <r>
    <x v="7089"/>
    <x v="1"/>
  </r>
  <r>
    <x v="7090"/>
    <x v="1"/>
  </r>
  <r>
    <x v="7091"/>
    <x v="1"/>
  </r>
  <r>
    <x v="7092"/>
    <x v="1"/>
  </r>
  <r>
    <x v="7093"/>
    <x v="1"/>
  </r>
  <r>
    <x v="7094"/>
    <x v="1"/>
  </r>
  <r>
    <x v="7095"/>
    <x v="1"/>
  </r>
  <r>
    <x v="7096"/>
    <x v="1"/>
  </r>
  <r>
    <x v="7097"/>
    <x v="1"/>
  </r>
  <r>
    <x v="7098"/>
    <x v="1"/>
  </r>
  <r>
    <x v="7099"/>
    <x v="1"/>
  </r>
  <r>
    <x v="7100"/>
    <x v="1"/>
  </r>
  <r>
    <x v="7101"/>
    <x v="1"/>
  </r>
  <r>
    <x v="7102"/>
    <x v="0"/>
  </r>
  <r>
    <x v="7103"/>
    <x v="1"/>
  </r>
  <r>
    <x v="7104"/>
    <x v="1"/>
  </r>
  <r>
    <x v="7105"/>
    <x v="1"/>
  </r>
  <r>
    <x v="7106"/>
    <x v="1"/>
  </r>
  <r>
    <x v="7107"/>
    <x v="0"/>
  </r>
  <r>
    <x v="7108"/>
    <x v="1"/>
  </r>
  <r>
    <x v="7109"/>
    <x v="1"/>
  </r>
  <r>
    <x v="7110"/>
    <x v="1"/>
  </r>
  <r>
    <x v="7111"/>
    <x v="1"/>
  </r>
  <r>
    <x v="7112"/>
    <x v="1"/>
  </r>
  <r>
    <x v="7113"/>
    <x v="1"/>
  </r>
  <r>
    <x v="7114"/>
    <x v="1"/>
  </r>
  <r>
    <x v="7115"/>
    <x v="1"/>
  </r>
  <r>
    <x v="7116"/>
    <x v="1"/>
  </r>
  <r>
    <x v="7117"/>
    <x v="1"/>
  </r>
  <r>
    <x v="7118"/>
    <x v="1"/>
  </r>
  <r>
    <x v="7119"/>
    <x v="1"/>
  </r>
  <r>
    <x v="7120"/>
    <x v="1"/>
  </r>
  <r>
    <x v="7121"/>
    <x v="1"/>
  </r>
  <r>
    <x v="7122"/>
    <x v="1"/>
  </r>
  <r>
    <x v="7123"/>
    <x v="1"/>
  </r>
  <r>
    <x v="7124"/>
    <x v="1"/>
  </r>
  <r>
    <x v="7125"/>
    <x v="1"/>
  </r>
  <r>
    <x v="7126"/>
    <x v="1"/>
  </r>
  <r>
    <x v="7127"/>
    <x v="1"/>
  </r>
  <r>
    <x v="7128"/>
    <x v="1"/>
  </r>
  <r>
    <x v="7129"/>
    <x v="1"/>
  </r>
  <r>
    <x v="7130"/>
    <x v="1"/>
  </r>
  <r>
    <x v="7131"/>
    <x v="1"/>
  </r>
  <r>
    <x v="7132"/>
    <x v="1"/>
  </r>
  <r>
    <x v="7133"/>
    <x v="1"/>
  </r>
  <r>
    <x v="7134"/>
    <x v="1"/>
  </r>
  <r>
    <x v="7135"/>
    <x v="1"/>
  </r>
  <r>
    <x v="7136"/>
    <x v="1"/>
  </r>
  <r>
    <x v="7137"/>
    <x v="1"/>
  </r>
  <r>
    <x v="7138"/>
    <x v="1"/>
  </r>
  <r>
    <x v="7139"/>
    <x v="1"/>
  </r>
  <r>
    <x v="7140"/>
    <x v="1"/>
  </r>
  <r>
    <x v="7141"/>
    <x v="0"/>
  </r>
  <r>
    <x v="7142"/>
    <x v="1"/>
  </r>
  <r>
    <x v="7143"/>
    <x v="1"/>
  </r>
  <r>
    <x v="7144"/>
    <x v="1"/>
  </r>
  <r>
    <x v="7145"/>
    <x v="1"/>
  </r>
  <r>
    <x v="7146"/>
    <x v="1"/>
  </r>
  <r>
    <x v="7147"/>
    <x v="1"/>
  </r>
  <r>
    <x v="7148"/>
    <x v="1"/>
  </r>
  <r>
    <x v="7149"/>
    <x v="1"/>
  </r>
  <r>
    <x v="7150"/>
    <x v="1"/>
  </r>
  <r>
    <x v="7151"/>
    <x v="1"/>
  </r>
  <r>
    <x v="7152"/>
    <x v="1"/>
  </r>
  <r>
    <x v="7153"/>
    <x v="1"/>
  </r>
  <r>
    <x v="7154"/>
    <x v="1"/>
  </r>
  <r>
    <x v="7155"/>
    <x v="1"/>
  </r>
  <r>
    <x v="7156"/>
    <x v="1"/>
  </r>
  <r>
    <x v="7157"/>
    <x v="1"/>
  </r>
  <r>
    <x v="7158"/>
    <x v="1"/>
  </r>
  <r>
    <x v="7159"/>
    <x v="1"/>
  </r>
  <r>
    <x v="7160"/>
    <x v="1"/>
  </r>
  <r>
    <x v="7161"/>
    <x v="1"/>
  </r>
  <r>
    <x v="7162"/>
    <x v="1"/>
  </r>
  <r>
    <x v="7163"/>
    <x v="1"/>
  </r>
  <r>
    <x v="7164"/>
    <x v="1"/>
  </r>
  <r>
    <x v="7165"/>
    <x v="1"/>
  </r>
  <r>
    <x v="7166"/>
    <x v="1"/>
  </r>
  <r>
    <x v="7167"/>
    <x v="1"/>
  </r>
  <r>
    <x v="7168"/>
    <x v="1"/>
  </r>
  <r>
    <x v="7169"/>
    <x v="1"/>
  </r>
  <r>
    <x v="7170"/>
    <x v="1"/>
  </r>
  <r>
    <x v="7171"/>
    <x v="1"/>
  </r>
  <r>
    <x v="7172"/>
    <x v="1"/>
  </r>
  <r>
    <x v="7173"/>
    <x v="1"/>
  </r>
  <r>
    <x v="7174"/>
    <x v="1"/>
  </r>
  <r>
    <x v="7175"/>
    <x v="1"/>
  </r>
  <r>
    <x v="7176"/>
    <x v="1"/>
  </r>
  <r>
    <x v="7177"/>
    <x v="1"/>
  </r>
  <r>
    <x v="7178"/>
    <x v="1"/>
  </r>
  <r>
    <x v="7179"/>
    <x v="1"/>
  </r>
  <r>
    <x v="7180"/>
    <x v="1"/>
  </r>
  <r>
    <x v="7181"/>
    <x v="1"/>
  </r>
  <r>
    <x v="7182"/>
    <x v="1"/>
  </r>
  <r>
    <x v="7183"/>
    <x v="1"/>
  </r>
  <r>
    <x v="7184"/>
    <x v="1"/>
  </r>
  <r>
    <x v="7185"/>
    <x v="1"/>
  </r>
  <r>
    <x v="7186"/>
    <x v="1"/>
  </r>
  <r>
    <x v="7187"/>
    <x v="1"/>
  </r>
  <r>
    <x v="7188"/>
    <x v="1"/>
  </r>
  <r>
    <x v="7189"/>
    <x v="1"/>
  </r>
  <r>
    <x v="7190"/>
    <x v="1"/>
  </r>
  <r>
    <x v="7191"/>
    <x v="1"/>
  </r>
  <r>
    <x v="7192"/>
    <x v="1"/>
  </r>
  <r>
    <x v="7193"/>
    <x v="1"/>
  </r>
  <r>
    <x v="7194"/>
    <x v="1"/>
  </r>
  <r>
    <x v="7195"/>
    <x v="1"/>
  </r>
  <r>
    <x v="7196"/>
    <x v="0"/>
  </r>
  <r>
    <x v="7197"/>
    <x v="1"/>
  </r>
  <r>
    <x v="7198"/>
    <x v="1"/>
  </r>
  <r>
    <x v="7199"/>
    <x v="0"/>
  </r>
  <r>
    <x v="7200"/>
    <x v="1"/>
  </r>
  <r>
    <x v="7201"/>
    <x v="1"/>
  </r>
  <r>
    <x v="7202"/>
    <x v="1"/>
  </r>
  <r>
    <x v="7203"/>
    <x v="1"/>
  </r>
  <r>
    <x v="7204"/>
    <x v="1"/>
  </r>
  <r>
    <x v="7205"/>
    <x v="1"/>
  </r>
  <r>
    <x v="7206"/>
    <x v="1"/>
  </r>
  <r>
    <x v="7207"/>
    <x v="1"/>
  </r>
  <r>
    <x v="7208"/>
    <x v="1"/>
  </r>
  <r>
    <x v="7209"/>
    <x v="1"/>
  </r>
  <r>
    <x v="7210"/>
    <x v="1"/>
  </r>
  <r>
    <x v="7211"/>
    <x v="1"/>
  </r>
  <r>
    <x v="7212"/>
    <x v="1"/>
  </r>
  <r>
    <x v="7213"/>
    <x v="1"/>
  </r>
  <r>
    <x v="7214"/>
    <x v="1"/>
  </r>
  <r>
    <x v="7215"/>
    <x v="1"/>
  </r>
  <r>
    <x v="7216"/>
    <x v="1"/>
  </r>
  <r>
    <x v="7217"/>
    <x v="1"/>
  </r>
  <r>
    <x v="7218"/>
    <x v="1"/>
  </r>
  <r>
    <x v="7219"/>
    <x v="1"/>
  </r>
  <r>
    <x v="7220"/>
    <x v="1"/>
  </r>
  <r>
    <x v="7221"/>
    <x v="1"/>
  </r>
  <r>
    <x v="7222"/>
    <x v="1"/>
  </r>
  <r>
    <x v="7223"/>
    <x v="1"/>
  </r>
  <r>
    <x v="7224"/>
    <x v="1"/>
  </r>
  <r>
    <x v="7225"/>
    <x v="1"/>
  </r>
  <r>
    <x v="7226"/>
    <x v="1"/>
  </r>
  <r>
    <x v="7227"/>
    <x v="1"/>
  </r>
  <r>
    <x v="7228"/>
    <x v="1"/>
  </r>
  <r>
    <x v="7229"/>
    <x v="0"/>
  </r>
  <r>
    <x v="7230"/>
    <x v="1"/>
  </r>
  <r>
    <x v="7231"/>
    <x v="0"/>
  </r>
  <r>
    <x v="7232"/>
    <x v="1"/>
  </r>
  <r>
    <x v="7233"/>
    <x v="1"/>
  </r>
  <r>
    <x v="7234"/>
    <x v="1"/>
  </r>
  <r>
    <x v="7235"/>
    <x v="1"/>
  </r>
  <r>
    <x v="7236"/>
    <x v="1"/>
  </r>
  <r>
    <x v="7237"/>
    <x v="1"/>
  </r>
  <r>
    <x v="7238"/>
    <x v="1"/>
  </r>
  <r>
    <x v="7239"/>
    <x v="1"/>
  </r>
  <r>
    <x v="7240"/>
    <x v="1"/>
  </r>
  <r>
    <x v="7241"/>
    <x v="1"/>
  </r>
  <r>
    <x v="7242"/>
    <x v="0"/>
  </r>
  <r>
    <x v="7243"/>
    <x v="1"/>
  </r>
  <r>
    <x v="7244"/>
    <x v="1"/>
  </r>
  <r>
    <x v="7245"/>
    <x v="1"/>
  </r>
  <r>
    <x v="7246"/>
    <x v="1"/>
  </r>
  <r>
    <x v="7247"/>
    <x v="1"/>
  </r>
  <r>
    <x v="7248"/>
    <x v="1"/>
  </r>
  <r>
    <x v="7249"/>
    <x v="1"/>
  </r>
  <r>
    <x v="7250"/>
    <x v="1"/>
  </r>
  <r>
    <x v="7251"/>
    <x v="1"/>
  </r>
  <r>
    <x v="7252"/>
    <x v="1"/>
  </r>
  <r>
    <x v="7253"/>
    <x v="1"/>
  </r>
  <r>
    <x v="7254"/>
    <x v="1"/>
  </r>
  <r>
    <x v="7255"/>
    <x v="1"/>
  </r>
  <r>
    <x v="7256"/>
    <x v="0"/>
  </r>
  <r>
    <x v="7257"/>
    <x v="1"/>
  </r>
  <r>
    <x v="7258"/>
    <x v="1"/>
  </r>
  <r>
    <x v="7259"/>
    <x v="1"/>
  </r>
  <r>
    <x v="7260"/>
    <x v="1"/>
  </r>
  <r>
    <x v="7261"/>
    <x v="1"/>
  </r>
  <r>
    <x v="7262"/>
    <x v="1"/>
  </r>
  <r>
    <x v="7263"/>
    <x v="1"/>
  </r>
  <r>
    <x v="7264"/>
    <x v="1"/>
  </r>
  <r>
    <x v="7265"/>
    <x v="1"/>
  </r>
  <r>
    <x v="7266"/>
    <x v="1"/>
  </r>
  <r>
    <x v="7267"/>
    <x v="1"/>
  </r>
  <r>
    <x v="7268"/>
    <x v="1"/>
  </r>
  <r>
    <x v="7269"/>
    <x v="0"/>
  </r>
  <r>
    <x v="7270"/>
    <x v="1"/>
  </r>
  <r>
    <x v="7271"/>
    <x v="1"/>
  </r>
  <r>
    <x v="7272"/>
    <x v="1"/>
  </r>
  <r>
    <x v="7273"/>
    <x v="1"/>
  </r>
  <r>
    <x v="7274"/>
    <x v="1"/>
  </r>
  <r>
    <x v="7275"/>
    <x v="1"/>
  </r>
  <r>
    <x v="7276"/>
    <x v="1"/>
  </r>
  <r>
    <x v="7277"/>
    <x v="1"/>
  </r>
  <r>
    <x v="7278"/>
    <x v="1"/>
  </r>
  <r>
    <x v="7279"/>
    <x v="1"/>
  </r>
  <r>
    <x v="7280"/>
    <x v="1"/>
  </r>
  <r>
    <x v="7281"/>
    <x v="1"/>
  </r>
  <r>
    <x v="7282"/>
    <x v="1"/>
  </r>
  <r>
    <x v="7283"/>
    <x v="1"/>
  </r>
  <r>
    <x v="7284"/>
    <x v="1"/>
  </r>
  <r>
    <x v="7285"/>
    <x v="1"/>
  </r>
  <r>
    <x v="7286"/>
    <x v="1"/>
  </r>
  <r>
    <x v="7287"/>
    <x v="1"/>
  </r>
  <r>
    <x v="7288"/>
    <x v="1"/>
  </r>
  <r>
    <x v="7289"/>
    <x v="1"/>
  </r>
  <r>
    <x v="7290"/>
    <x v="1"/>
  </r>
  <r>
    <x v="7291"/>
    <x v="1"/>
  </r>
  <r>
    <x v="7292"/>
    <x v="1"/>
  </r>
  <r>
    <x v="7293"/>
    <x v="1"/>
  </r>
  <r>
    <x v="7294"/>
    <x v="1"/>
  </r>
  <r>
    <x v="7295"/>
    <x v="1"/>
  </r>
  <r>
    <x v="7296"/>
    <x v="1"/>
  </r>
  <r>
    <x v="7297"/>
    <x v="1"/>
  </r>
  <r>
    <x v="7298"/>
    <x v="1"/>
  </r>
  <r>
    <x v="7299"/>
    <x v="1"/>
  </r>
  <r>
    <x v="7300"/>
    <x v="1"/>
  </r>
  <r>
    <x v="7301"/>
    <x v="1"/>
  </r>
  <r>
    <x v="7302"/>
    <x v="1"/>
  </r>
  <r>
    <x v="7303"/>
    <x v="1"/>
  </r>
  <r>
    <x v="7304"/>
    <x v="1"/>
  </r>
  <r>
    <x v="7305"/>
    <x v="1"/>
  </r>
  <r>
    <x v="7306"/>
    <x v="1"/>
  </r>
  <r>
    <x v="7307"/>
    <x v="1"/>
  </r>
  <r>
    <x v="7308"/>
    <x v="1"/>
  </r>
  <r>
    <x v="7309"/>
    <x v="1"/>
  </r>
  <r>
    <x v="7310"/>
    <x v="1"/>
  </r>
  <r>
    <x v="7311"/>
    <x v="1"/>
  </r>
  <r>
    <x v="7312"/>
    <x v="1"/>
  </r>
  <r>
    <x v="7313"/>
    <x v="1"/>
  </r>
  <r>
    <x v="7314"/>
    <x v="1"/>
  </r>
  <r>
    <x v="7315"/>
    <x v="1"/>
  </r>
  <r>
    <x v="7316"/>
    <x v="1"/>
  </r>
  <r>
    <x v="7317"/>
    <x v="1"/>
  </r>
  <r>
    <x v="7318"/>
    <x v="1"/>
  </r>
  <r>
    <x v="7319"/>
    <x v="1"/>
  </r>
  <r>
    <x v="7320"/>
    <x v="1"/>
  </r>
  <r>
    <x v="7321"/>
    <x v="1"/>
  </r>
  <r>
    <x v="7322"/>
    <x v="1"/>
  </r>
  <r>
    <x v="7323"/>
    <x v="1"/>
  </r>
  <r>
    <x v="7324"/>
    <x v="1"/>
  </r>
  <r>
    <x v="7325"/>
    <x v="1"/>
  </r>
  <r>
    <x v="7326"/>
    <x v="1"/>
  </r>
  <r>
    <x v="7327"/>
    <x v="1"/>
  </r>
  <r>
    <x v="7328"/>
    <x v="1"/>
  </r>
  <r>
    <x v="7329"/>
    <x v="1"/>
  </r>
  <r>
    <x v="7330"/>
    <x v="1"/>
  </r>
  <r>
    <x v="7331"/>
    <x v="1"/>
  </r>
  <r>
    <x v="7332"/>
    <x v="1"/>
  </r>
  <r>
    <x v="7333"/>
    <x v="1"/>
  </r>
  <r>
    <x v="7334"/>
    <x v="1"/>
  </r>
  <r>
    <x v="7335"/>
    <x v="1"/>
  </r>
  <r>
    <x v="7336"/>
    <x v="1"/>
  </r>
  <r>
    <x v="7337"/>
    <x v="1"/>
  </r>
  <r>
    <x v="7338"/>
    <x v="1"/>
  </r>
  <r>
    <x v="7339"/>
    <x v="1"/>
  </r>
  <r>
    <x v="7340"/>
    <x v="1"/>
  </r>
  <r>
    <x v="7341"/>
    <x v="1"/>
  </r>
  <r>
    <x v="7342"/>
    <x v="1"/>
  </r>
  <r>
    <x v="7343"/>
    <x v="1"/>
  </r>
  <r>
    <x v="7344"/>
    <x v="1"/>
  </r>
  <r>
    <x v="7345"/>
    <x v="1"/>
  </r>
  <r>
    <x v="7346"/>
    <x v="1"/>
  </r>
  <r>
    <x v="7347"/>
    <x v="1"/>
  </r>
  <r>
    <x v="7348"/>
    <x v="0"/>
  </r>
  <r>
    <x v="7349"/>
    <x v="1"/>
  </r>
  <r>
    <x v="7350"/>
    <x v="1"/>
  </r>
  <r>
    <x v="7351"/>
    <x v="1"/>
  </r>
  <r>
    <x v="7352"/>
    <x v="1"/>
  </r>
  <r>
    <x v="7353"/>
    <x v="1"/>
  </r>
  <r>
    <x v="7354"/>
    <x v="1"/>
  </r>
  <r>
    <x v="7355"/>
    <x v="1"/>
  </r>
  <r>
    <x v="7356"/>
    <x v="1"/>
  </r>
  <r>
    <x v="7357"/>
    <x v="1"/>
  </r>
  <r>
    <x v="7358"/>
    <x v="1"/>
  </r>
  <r>
    <x v="7359"/>
    <x v="1"/>
  </r>
  <r>
    <x v="7360"/>
    <x v="1"/>
  </r>
  <r>
    <x v="7361"/>
    <x v="1"/>
  </r>
  <r>
    <x v="7362"/>
    <x v="1"/>
  </r>
  <r>
    <x v="7363"/>
    <x v="1"/>
  </r>
  <r>
    <x v="7364"/>
    <x v="1"/>
  </r>
  <r>
    <x v="7365"/>
    <x v="1"/>
  </r>
  <r>
    <x v="7366"/>
    <x v="1"/>
  </r>
  <r>
    <x v="7367"/>
    <x v="1"/>
  </r>
  <r>
    <x v="7368"/>
    <x v="1"/>
  </r>
  <r>
    <x v="7369"/>
    <x v="1"/>
  </r>
  <r>
    <x v="7370"/>
    <x v="1"/>
  </r>
  <r>
    <x v="7371"/>
    <x v="1"/>
  </r>
  <r>
    <x v="7372"/>
    <x v="1"/>
  </r>
  <r>
    <x v="7373"/>
    <x v="1"/>
  </r>
  <r>
    <x v="7374"/>
    <x v="1"/>
  </r>
  <r>
    <x v="7375"/>
    <x v="1"/>
  </r>
  <r>
    <x v="7376"/>
    <x v="1"/>
  </r>
  <r>
    <x v="7377"/>
    <x v="1"/>
  </r>
  <r>
    <x v="7378"/>
    <x v="1"/>
  </r>
  <r>
    <x v="7379"/>
    <x v="1"/>
  </r>
  <r>
    <x v="7380"/>
    <x v="1"/>
  </r>
  <r>
    <x v="7381"/>
    <x v="1"/>
  </r>
  <r>
    <x v="7382"/>
    <x v="1"/>
  </r>
  <r>
    <x v="7383"/>
    <x v="1"/>
  </r>
  <r>
    <x v="7384"/>
    <x v="1"/>
  </r>
  <r>
    <x v="7385"/>
    <x v="1"/>
  </r>
  <r>
    <x v="7386"/>
    <x v="1"/>
  </r>
  <r>
    <x v="7387"/>
    <x v="1"/>
  </r>
  <r>
    <x v="7388"/>
    <x v="1"/>
  </r>
  <r>
    <x v="7389"/>
    <x v="1"/>
  </r>
  <r>
    <x v="7390"/>
    <x v="1"/>
  </r>
  <r>
    <x v="7391"/>
    <x v="1"/>
  </r>
  <r>
    <x v="7392"/>
    <x v="1"/>
  </r>
  <r>
    <x v="7393"/>
    <x v="1"/>
  </r>
  <r>
    <x v="7394"/>
    <x v="1"/>
  </r>
  <r>
    <x v="7395"/>
    <x v="1"/>
  </r>
  <r>
    <x v="7396"/>
    <x v="1"/>
  </r>
  <r>
    <x v="7397"/>
    <x v="1"/>
  </r>
  <r>
    <x v="7398"/>
    <x v="1"/>
  </r>
  <r>
    <x v="7399"/>
    <x v="1"/>
  </r>
  <r>
    <x v="7400"/>
    <x v="1"/>
  </r>
  <r>
    <x v="7401"/>
    <x v="1"/>
  </r>
  <r>
    <x v="7402"/>
    <x v="0"/>
  </r>
  <r>
    <x v="7403"/>
    <x v="1"/>
  </r>
  <r>
    <x v="7404"/>
    <x v="1"/>
  </r>
  <r>
    <x v="7405"/>
    <x v="0"/>
  </r>
  <r>
    <x v="7406"/>
    <x v="1"/>
  </r>
  <r>
    <x v="7407"/>
    <x v="1"/>
  </r>
  <r>
    <x v="7408"/>
    <x v="1"/>
  </r>
  <r>
    <x v="7409"/>
    <x v="1"/>
  </r>
  <r>
    <x v="7410"/>
    <x v="0"/>
  </r>
  <r>
    <x v="7411"/>
    <x v="1"/>
  </r>
  <r>
    <x v="7412"/>
    <x v="1"/>
  </r>
  <r>
    <x v="7413"/>
    <x v="1"/>
  </r>
  <r>
    <x v="7414"/>
    <x v="1"/>
  </r>
  <r>
    <x v="7415"/>
    <x v="1"/>
  </r>
  <r>
    <x v="7416"/>
    <x v="1"/>
  </r>
  <r>
    <x v="7417"/>
    <x v="1"/>
  </r>
  <r>
    <x v="7418"/>
    <x v="1"/>
  </r>
  <r>
    <x v="7419"/>
    <x v="1"/>
  </r>
  <r>
    <x v="7420"/>
    <x v="1"/>
  </r>
  <r>
    <x v="7421"/>
    <x v="1"/>
  </r>
  <r>
    <x v="7422"/>
    <x v="1"/>
  </r>
  <r>
    <x v="7423"/>
    <x v="1"/>
  </r>
  <r>
    <x v="7424"/>
    <x v="1"/>
  </r>
  <r>
    <x v="7425"/>
    <x v="1"/>
  </r>
  <r>
    <x v="7426"/>
    <x v="1"/>
  </r>
  <r>
    <x v="7427"/>
    <x v="1"/>
  </r>
  <r>
    <x v="7428"/>
    <x v="0"/>
  </r>
  <r>
    <x v="7429"/>
    <x v="1"/>
  </r>
  <r>
    <x v="7430"/>
    <x v="1"/>
  </r>
  <r>
    <x v="7431"/>
    <x v="1"/>
  </r>
  <r>
    <x v="7432"/>
    <x v="1"/>
  </r>
  <r>
    <x v="7433"/>
    <x v="1"/>
  </r>
  <r>
    <x v="7434"/>
    <x v="1"/>
  </r>
  <r>
    <x v="7435"/>
    <x v="1"/>
  </r>
  <r>
    <x v="7436"/>
    <x v="1"/>
  </r>
  <r>
    <x v="7437"/>
    <x v="1"/>
  </r>
  <r>
    <x v="7438"/>
    <x v="1"/>
  </r>
  <r>
    <x v="7439"/>
    <x v="1"/>
  </r>
  <r>
    <x v="7440"/>
    <x v="1"/>
  </r>
  <r>
    <x v="7441"/>
    <x v="1"/>
  </r>
  <r>
    <x v="7442"/>
    <x v="1"/>
  </r>
  <r>
    <x v="7443"/>
    <x v="1"/>
  </r>
  <r>
    <x v="7444"/>
    <x v="1"/>
  </r>
  <r>
    <x v="7445"/>
    <x v="1"/>
  </r>
  <r>
    <x v="7446"/>
    <x v="1"/>
  </r>
  <r>
    <x v="7447"/>
    <x v="1"/>
  </r>
  <r>
    <x v="7448"/>
    <x v="1"/>
  </r>
  <r>
    <x v="7449"/>
    <x v="1"/>
  </r>
  <r>
    <x v="7450"/>
    <x v="1"/>
  </r>
  <r>
    <x v="7451"/>
    <x v="1"/>
  </r>
  <r>
    <x v="7452"/>
    <x v="1"/>
  </r>
  <r>
    <x v="7453"/>
    <x v="1"/>
  </r>
  <r>
    <x v="7454"/>
    <x v="1"/>
  </r>
  <r>
    <x v="7455"/>
    <x v="1"/>
  </r>
  <r>
    <x v="7456"/>
    <x v="1"/>
  </r>
  <r>
    <x v="7457"/>
    <x v="1"/>
  </r>
  <r>
    <x v="7458"/>
    <x v="1"/>
  </r>
  <r>
    <x v="7459"/>
    <x v="1"/>
  </r>
  <r>
    <x v="7460"/>
    <x v="1"/>
  </r>
  <r>
    <x v="7461"/>
    <x v="1"/>
  </r>
  <r>
    <x v="7462"/>
    <x v="1"/>
  </r>
  <r>
    <x v="7463"/>
    <x v="1"/>
  </r>
  <r>
    <x v="7464"/>
    <x v="1"/>
  </r>
  <r>
    <x v="7465"/>
    <x v="1"/>
  </r>
  <r>
    <x v="7466"/>
    <x v="1"/>
  </r>
  <r>
    <x v="7467"/>
    <x v="1"/>
  </r>
  <r>
    <x v="7468"/>
    <x v="1"/>
  </r>
  <r>
    <x v="7469"/>
    <x v="1"/>
  </r>
  <r>
    <x v="7470"/>
    <x v="1"/>
  </r>
  <r>
    <x v="7471"/>
    <x v="1"/>
  </r>
  <r>
    <x v="7472"/>
    <x v="1"/>
  </r>
  <r>
    <x v="7473"/>
    <x v="1"/>
  </r>
  <r>
    <x v="7474"/>
    <x v="1"/>
  </r>
  <r>
    <x v="7475"/>
    <x v="1"/>
  </r>
  <r>
    <x v="7476"/>
    <x v="0"/>
  </r>
  <r>
    <x v="7477"/>
    <x v="0"/>
  </r>
  <r>
    <x v="7478"/>
    <x v="1"/>
  </r>
  <r>
    <x v="7479"/>
    <x v="1"/>
  </r>
  <r>
    <x v="7480"/>
    <x v="1"/>
  </r>
  <r>
    <x v="7481"/>
    <x v="1"/>
  </r>
  <r>
    <x v="7482"/>
    <x v="1"/>
  </r>
  <r>
    <x v="7483"/>
    <x v="1"/>
  </r>
  <r>
    <x v="7484"/>
    <x v="1"/>
  </r>
  <r>
    <x v="7485"/>
    <x v="1"/>
  </r>
  <r>
    <x v="7486"/>
    <x v="1"/>
  </r>
  <r>
    <x v="7487"/>
    <x v="1"/>
  </r>
  <r>
    <x v="7488"/>
    <x v="1"/>
  </r>
  <r>
    <x v="7489"/>
    <x v="1"/>
  </r>
  <r>
    <x v="7490"/>
    <x v="1"/>
  </r>
  <r>
    <x v="7491"/>
    <x v="1"/>
  </r>
  <r>
    <x v="7492"/>
    <x v="1"/>
  </r>
  <r>
    <x v="7493"/>
    <x v="1"/>
  </r>
  <r>
    <x v="7494"/>
    <x v="1"/>
  </r>
  <r>
    <x v="7495"/>
    <x v="1"/>
  </r>
  <r>
    <x v="7496"/>
    <x v="1"/>
  </r>
  <r>
    <x v="7497"/>
    <x v="0"/>
  </r>
  <r>
    <x v="7498"/>
    <x v="1"/>
  </r>
  <r>
    <x v="7499"/>
    <x v="1"/>
  </r>
  <r>
    <x v="7500"/>
    <x v="1"/>
  </r>
  <r>
    <x v="7501"/>
    <x v="1"/>
  </r>
  <r>
    <x v="7502"/>
    <x v="1"/>
  </r>
  <r>
    <x v="7503"/>
    <x v="1"/>
  </r>
  <r>
    <x v="7504"/>
    <x v="1"/>
  </r>
  <r>
    <x v="7505"/>
    <x v="1"/>
  </r>
  <r>
    <x v="7506"/>
    <x v="1"/>
  </r>
  <r>
    <x v="7507"/>
    <x v="0"/>
  </r>
  <r>
    <x v="7508"/>
    <x v="1"/>
  </r>
  <r>
    <x v="7509"/>
    <x v="1"/>
  </r>
  <r>
    <x v="7510"/>
    <x v="1"/>
  </r>
  <r>
    <x v="7511"/>
    <x v="1"/>
  </r>
  <r>
    <x v="7512"/>
    <x v="1"/>
  </r>
  <r>
    <x v="7513"/>
    <x v="1"/>
  </r>
  <r>
    <x v="7514"/>
    <x v="1"/>
  </r>
  <r>
    <x v="7515"/>
    <x v="1"/>
  </r>
  <r>
    <x v="7516"/>
    <x v="1"/>
  </r>
  <r>
    <x v="7517"/>
    <x v="1"/>
  </r>
  <r>
    <x v="7518"/>
    <x v="1"/>
  </r>
  <r>
    <x v="7519"/>
    <x v="1"/>
  </r>
  <r>
    <x v="7520"/>
    <x v="1"/>
  </r>
  <r>
    <x v="7521"/>
    <x v="1"/>
  </r>
  <r>
    <x v="7522"/>
    <x v="1"/>
  </r>
  <r>
    <x v="7523"/>
    <x v="1"/>
  </r>
  <r>
    <x v="7524"/>
    <x v="1"/>
  </r>
  <r>
    <x v="7525"/>
    <x v="1"/>
  </r>
  <r>
    <x v="7526"/>
    <x v="1"/>
  </r>
  <r>
    <x v="7527"/>
    <x v="1"/>
  </r>
  <r>
    <x v="7528"/>
    <x v="1"/>
  </r>
  <r>
    <x v="7529"/>
    <x v="1"/>
  </r>
  <r>
    <x v="7530"/>
    <x v="1"/>
  </r>
  <r>
    <x v="7531"/>
    <x v="1"/>
  </r>
  <r>
    <x v="7532"/>
    <x v="1"/>
  </r>
  <r>
    <x v="7533"/>
    <x v="0"/>
  </r>
  <r>
    <x v="7534"/>
    <x v="1"/>
  </r>
  <r>
    <x v="7535"/>
    <x v="1"/>
  </r>
  <r>
    <x v="7536"/>
    <x v="1"/>
  </r>
  <r>
    <x v="7537"/>
    <x v="1"/>
  </r>
  <r>
    <x v="7538"/>
    <x v="1"/>
  </r>
  <r>
    <x v="7539"/>
    <x v="1"/>
  </r>
  <r>
    <x v="7540"/>
    <x v="1"/>
  </r>
  <r>
    <x v="7541"/>
    <x v="1"/>
  </r>
  <r>
    <x v="7542"/>
    <x v="1"/>
  </r>
  <r>
    <x v="7543"/>
    <x v="1"/>
  </r>
  <r>
    <x v="7544"/>
    <x v="1"/>
  </r>
  <r>
    <x v="7545"/>
    <x v="0"/>
  </r>
  <r>
    <x v="7546"/>
    <x v="1"/>
  </r>
  <r>
    <x v="7547"/>
    <x v="1"/>
  </r>
  <r>
    <x v="7548"/>
    <x v="1"/>
  </r>
  <r>
    <x v="7549"/>
    <x v="1"/>
  </r>
  <r>
    <x v="7550"/>
    <x v="1"/>
  </r>
  <r>
    <x v="7551"/>
    <x v="1"/>
  </r>
  <r>
    <x v="7552"/>
    <x v="1"/>
  </r>
  <r>
    <x v="7553"/>
    <x v="1"/>
  </r>
  <r>
    <x v="7554"/>
    <x v="1"/>
  </r>
  <r>
    <x v="7555"/>
    <x v="1"/>
  </r>
  <r>
    <x v="7556"/>
    <x v="1"/>
  </r>
  <r>
    <x v="7557"/>
    <x v="1"/>
  </r>
  <r>
    <x v="7558"/>
    <x v="0"/>
  </r>
  <r>
    <x v="7559"/>
    <x v="0"/>
  </r>
  <r>
    <x v="7560"/>
    <x v="1"/>
  </r>
  <r>
    <x v="7561"/>
    <x v="1"/>
  </r>
  <r>
    <x v="7562"/>
    <x v="1"/>
  </r>
  <r>
    <x v="7563"/>
    <x v="1"/>
  </r>
  <r>
    <x v="7564"/>
    <x v="1"/>
  </r>
  <r>
    <x v="7565"/>
    <x v="1"/>
  </r>
  <r>
    <x v="7566"/>
    <x v="0"/>
  </r>
  <r>
    <x v="7567"/>
    <x v="1"/>
  </r>
  <r>
    <x v="7568"/>
    <x v="1"/>
  </r>
  <r>
    <x v="7569"/>
    <x v="0"/>
  </r>
  <r>
    <x v="7570"/>
    <x v="1"/>
  </r>
  <r>
    <x v="7571"/>
    <x v="1"/>
  </r>
  <r>
    <x v="7572"/>
    <x v="0"/>
  </r>
  <r>
    <x v="7573"/>
    <x v="1"/>
  </r>
  <r>
    <x v="7574"/>
    <x v="1"/>
  </r>
  <r>
    <x v="7575"/>
    <x v="1"/>
  </r>
  <r>
    <x v="7576"/>
    <x v="1"/>
  </r>
  <r>
    <x v="7577"/>
    <x v="1"/>
  </r>
  <r>
    <x v="7578"/>
    <x v="1"/>
  </r>
  <r>
    <x v="7579"/>
    <x v="0"/>
  </r>
  <r>
    <x v="7580"/>
    <x v="1"/>
  </r>
  <r>
    <x v="7581"/>
    <x v="1"/>
  </r>
  <r>
    <x v="7582"/>
    <x v="1"/>
  </r>
  <r>
    <x v="7583"/>
    <x v="1"/>
  </r>
  <r>
    <x v="7584"/>
    <x v="0"/>
  </r>
  <r>
    <x v="7585"/>
    <x v="1"/>
  </r>
  <r>
    <x v="7586"/>
    <x v="1"/>
  </r>
  <r>
    <x v="7587"/>
    <x v="1"/>
  </r>
  <r>
    <x v="7588"/>
    <x v="1"/>
  </r>
  <r>
    <x v="7589"/>
    <x v="1"/>
  </r>
  <r>
    <x v="7590"/>
    <x v="0"/>
  </r>
  <r>
    <x v="7591"/>
    <x v="1"/>
  </r>
  <r>
    <x v="7592"/>
    <x v="1"/>
  </r>
  <r>
    <x v="7593"/>
    <x v="1"/>
  </r>
  <r>
    <x v="7594"/>
    <x v="1"/>
  </r>
  <r>
    <x v="7595"/>
    <x v="1"/>
  </r>
  <r>
    <x v="7596"/>
    <x v="1"/>
  </r>
  <r>
    <x v="7597"/>
    <x v="1"/>
  </r>
  <r>
    <x v="7598"/>
    <x v="1"/>
  </r>
  <r>
    <x v="7599"/>
    <x v="1"/>
  </r>
  <r>
    <x v="7600"/>
    <x v="1"/>
  </r>
  <r>
    <x v="7601"/>
    <x v="1"/>
  </r>
  <r>
    <x v="7602"/>
    <x v="1"/>
  </r>
  <r>
    <x v="7603"/>
    <x v="1"/>
  </r>
  <r>
    <x v="7604"/>
    <x v="1"/>
  </r>
  <r>
    <x v="7605"/>
    <x v="1"/>
  </r>
  <r>
    <x v="7606"/>
    <x v="1"/>
  </r>
  <r>
    <x v="7607"/>
    <x v="1"/>
  </r>
  <r>
    <x v="7608"/>
    <x v="1"/>
  </r>
  <r>
    <x v="7609"/>
    <x v="1"/>
  </r>
  <r>
    <x v="7610"/>
    <x v="1"/>
  </r>
  <r>
    <x v="7611"/>
    <x v="1"/>
  </r>
  <r>
    <x v="7612"/>
    <x v="1"/>
  </r>
  <r>
    <x v="7613"/>
    <x v="1"/>
  </r>
  <r>
    <x v="7614"/>
    <x v="1"/>
  </r>
  <r>
    <x v="7615"/>
    <x v="1"/>
  </r>
  <r>
    <x v="7616"/>
    <x v="1"/>
  </r>
  <r>
    <x v="7617"/>
    <x v="1"/>
  </r>
  <r>
    <x v="7618"/>
    <x v="1"/>
  </r>
  <r>
    <x v="7619"/>
    <x v="1"/>
  </r>
  <r>
    <x v="7620"/>
    <x v="1"/>
  </r>
  <r>
    <x v="7621"/>
    <x v="1"/>
  </r>
  <r>
    <x v="7622"/>
    <x v="1"/>
  </r>
  <r>
    <x v="7623"/>
    <x v="1"/>
  </r>
  <r>
    <x v="7624"/>
    <x v="1"/>
  </r>
  <r>
    <x v="7625"/>
    <x v="1"/>
  </r>
  <r>
    <x v="7626"/>
    <x v="1"/>
  </r>
  <r>
    <x v="7627"/>
    <x v="1"/>
  </r>
  <r>
    <x v="7628"/>
    <x v="1"/>
  </r>
  <r>
    <x v="7629"/>
    <x v="1"/>
  </r>
  <r>
    <x v="7630"/>
    <x v="1"/>
  </r>
  <r>
    <x v="7631"/>
    <x v="1"/>
  </r>
  <r>
    <x v="7632"/>
    <x v="1"/>
  </r>
  <r>
    <x v="7633"/>
    <x v="1"/>
  </r>
  <r>
    <x v="7634"/>
    <x v="1"/>
  </r>
  <r>
    <x v="7635"/>
    <x v="1"/>
  </r>
  <r>
    <x v="7636"/>
    <x v="1"/>
  </r>
  <r>
    <x v="7637"/>
    <x v="1"/>
  </r>
  <r>
    <x v="7638"/>
    <x v="0"/>
  </r>
  <r>
    <x v="7639"/>
    <x v="1"/>
  </r>
  <r>
    <x v="7640"/>
    <x v="1"/>
  </r>
  <r>
    <x v="7641"/>
    <x v="1"/>
  </r>
  <r>
    <x v="7642"/>
    <x v="1"/>
  </r>
  <r>
    <x v="7643"/>
    <x v="0"/>
  </r>
  <r>
    <x v="7644"/>
    <x v="1"/>
  </r>
  <r>
    <x v="7645"/>
    <x v="1"/>
  </r>
  <r>
    <x v="7646"/>
    <x v="1"/>
  </r>
  <r>
    <x v="7647"/>
    <x v="1"/>
  </r>
  <r>
    <x v="7648"/>
    <x v="1"/>
  </r>
  <r>
    <x v="7649"/>
    <x v="1"/>
  </r>
  <r>
    <x v="7650"/>
    <x v="1"/>
  </r>
  <r>
    <x v="7651"/>
    <x v="1"/>
  </r>
  <r>
    <x v="7652"/>
    <x v="1"/>
  </r>
  <r>
    <x v="7653"/>
    <x v="1"/>
  </r>
  <r>
    <x v="7654"/>
    <x v="1"/>
  </r>
  <r>
    <x v="7655"/>
    <x v="1"/>
  </r>
  <r>
    <x v="7656"/>
    <x v="1"/>
  </r>
  <r>
    <x v="7657"/>
    <x v="1"/>
  </r>
  <r>
    <x v="7658"/>
    <x v="1"/>
  </r>
  <r>
    <x v="7659"/>
    <x v="1"/>
  </r>
  <r>
    <x v="7660"/>
    <x v="1"/>
  </r>
  <r>
    <x v="7661"/>
    <x v="1"/>
  </r>
  <r>
    <x v="7662"/>
    <x v="1"/>
  </r>
  <r>
    <x v="7663"/>
    <x v="1"/>
  </r>
  <r>
    <x v="7664"/>
    <x v="1"/>
  </r>
  <r>
    <x v="7665"/>
    <x v="1"/>
  </r>
  <r>
    <x v="7666"/>
    <x v="1"/>
  </r>
  <r>
    <x v="7667"/>
    <x v="0"/>
  </r>
  <r>
    <x v="7668"/>
    <x v="1"/>
  </r>
  <r>
    <x v="7669"/>
    <x v="1"/>
  </r>
  <r>
    <x v="7670"/>
    <x v="1"/>
  </r>
  <r>
    <x v="7671"/>
    <x v="1"/>
  </r>
  <r>
    <x v="7672"/>
    <x v="1"/>
  </r>
  <r>
    <x v="7673"/>
    <x v="1"/>
  </r>
  <r>
    <x v="7674"/>
    <x v="1"/>
  </r>
  <r>
    <x v="7675"/>
    <x v="1"/>
  </r>
  <r>
    <x v="7676"/>
    <x v="1"/>
  </r>
  <r>
    <x v="7677"/>
    <x v="1"/>
  </r>
  <r>
    <x v="7678"/>
    <x v="1"/>
  </r>
  <r>
    <x v="7679"/>
    <x v="1"/>
  </r>
  <r>
    <x v="7680"/>
    <x v="1"/>
  </r>
  <r>
    <x v="7681"/>
    <x v="1"/>
  </r>
  <r>
    <x v="7682"/>
    <x v="1"/>
  </r>
  <r>
    <x v="7683"/>
    <x v="1"/>
  </r>
  <r>
    <x v="7684"/>
    <x v="1"/>
  </r>
  <r>
    <x v="7685"/>
    <x v="1"/>
  </r>
  <r>
    <x v="7686"/>
    <x v="1"/>
  </r>
  <r>
    <x v="7687"/>
    <x v="1"/>
  </r>
  <r>
    <x v="7688"/>
    <x v="1"/>
  </r>
  <r>
    <x v="7689"/>
    <x v="1"/>
  </r>
  <r>
    <x v="7690"/>
    <x v="1"/>
  </r>
  <r>
    <x v="7691"/>
    <x v="1"/>
  </r>
  <r>
    <x v="7692"/>
    <x v="1"/>
  </r>
  <r>
    <x v="7693"/>
    <x v="1"/>
  </r>
  <r>
    <x v="7694"/>
    <x v="1"/>
  </r>
  <r>
    <x v="7695"/>
    <x v="1"/>
  </r>
  <r>
    <x v="7696"/>
    <x v="1"/>
  </r>
  <r>
    <x v="7697"/>
    <x v="1"/>
  </r>
  <r>
    <x v="7698"/>
    <x v="1"/>
  </r>
  <r>
    <x v="7699"/>
    <x v="1"/>
  </r>
  <r>
    <x v="7700"/>
    <x v="1"/>
  </r>
  <r>
    <x v="7701"/>
    <x v="1"/>
  </r>
  <r>
    <x v="7702"/>
    <x v="1"/>
  </r>
  <r>
    <x v="7703"/>
    <x v="1"/>
  </r>
  <r>
    <x v="7704"/>
    <x v="1"/>
  </r>
  <r>
    <x v="7705"/>
    <x v="1"/>
  </r>
  <r>
    <x v="7706"/>
    <x v="1"/>
  </r>
  <r>
    <x v="7707"/>
    <x v="1"/>
  </r>
  <r>
    <x v="7708"/>
    <x v="1"/>
  </r>
  <r>
    <x v="7709"/>
    <x v="1"/>
  </r>
  <r>
    <x v="7710"/>
    <x v="1"/>
  </r>
  <r>
    <x v="7711"/>
    <x v="0"/>
  </r>
  <r>
    <x v="7712"/>
    <x v="1"/>
  </r>
  <r>
    <x v="7713"/>
    <x v="1"/>
  </r>
  <r>
    <x v="7714"/>
    <x v="1"/>
  </r>
  <r>
    <x v="7715"/>
    <x v="1"/>
  </r>
  <r>
    <x v="7716"/>
    <x v="1"/>
  </r>
  <r>
    <x v="7717"/>
    <x v="1"/>
  </r>
  <r>
    <x v="7718"/>
    <x v="1"/>
  </r>
  <r>
    <x v="7719"/>
    <x v="0"/>
  </r>
  <r>
    <x v="7720"/>
    <x v="1"/>
  </r>
  <r>
    <x v="7721"/>
    <x v="1"/>
  </r>
  <r>
    <x v="7722"/>
    <x v="1"/>
  </r>
  <r>
    <x v="7723"/>
    <x v="1"/>
  </r>
  <r>
    <x v="7724"/>
    <x v="1"/>
  </r>
  <r>
    <x v="7725"/>
    <x v="1"/>
  </r>
  <r>
    <x v="7726"/>
    <x v="1"/>
  </r>
  <r>
    <x v="7727"/>
    <x v="1"/>
  </r>
  <r>
    <x v="7728"/>
    <x v="1"/>
  </r>
  <r>
    <x v="7729"/>
    <x v="1"/>
  </r>
  <r>
    <x v="7730"/>
    <x v="1"/>
  </r>
  <r>
    <x v="7731"/>
    <x v="1"/>
  </r>
  <r>
    <x v="7732"/>
    <x v="1"/>
  </r>
  <r>
    <x v="7733"/>
    <x v="0"/>
  </r>
  <r>
    <x v="7734"/>
    <x v="1"/>
  </r>
  <r>
    <x v="7735"/>
    <x v="1"/>
  </r>
  <r>
    <x v="7736"/>
    <x v="1"/>
  </r>
  <r>
    <x v="7737"/>
    <x v="1"/>
  </r>
  <r>
    <x v="7738"/>
    <x v="1"/>
  </r>
  <r>
    <x v="7739"/>
    <x v="1"/>
  </r>
  <r>
    <x v="7740"/>
    <x v="1"/>
  </r>
  <r>
    <x v="7741"/>
    <x v="1"/>
  </r>
  <r>
    <x v="7742"/>
    <x v="1"/>
  </r>
  <r>
    <x v="7743"/>
    <x v="1"/>
  </r>
  <r>
    <x v="7744"/>
    <x v="1"/>
  </r>
  <r>
    <x v="7745"/>
    <x v="1"/>
  </r>
  <r>
    <x v="7746"/>
    <x v="1"/>
  </r>
  <r>
    <x v="7747"/>
    <x v="1"/>
  </r>
  <r>
    <x v="7748"/>
    <x v="1"/>
  </r>
  <r>
    <x v="7749"/>
    <x v="1"/>
  </r>
  <r>
    <x v="7750"/>
    <x v="1"/>
  </r>
  <r>
    <x v="7751"/>
    <x v="0"/>
  </r>
  <r>
    <x v="7752"/>
    <x v="1"/>
  </r>
  <r>
    <x v="7753"/>
    <x v="1"/>
  </r>
  <r>
    <x v="7754"/>
    <x v="1"/>
  </r>
  <r>
    <x v="7755"/>
    <x v="1"/>
  </r>
  <r>
    <x v="7756"/>
    <x v="1"/>
  </r>
  <r>
    <x v="7757"/>
    <x v="1"/>
  </r>
  <r>
    <x v="7758"/>
    <x v="1"/>
  </r>
  <r>
    <x v="7759"/>
    <x v="1"/>
  </r>
  <r>
    <x v="7760"/>
    <x v="1"/>
  </r>
  <r>
    <x v="7761"/>
    <x v="1"/>
  </r>
  <r>
    <x v="7762"/>
    <x v="1"/>
  </r>
  <r>
    <x v="7763"/>
    <x v="1"/>
  </r>
  <r>
    <x v="7764"/>
    <x v="1"/>
  </r>
  <r>
    <x v="7765"/>
    <x v="1"/>
  </r>
  <r>
    <x v="7766"/>
    <x v="1"/>
  </r>
  <r>
    <x v="7767"/>
    <x v="1"/>
  </r>
  <r>
    <x v="7768"/>
    <x v="1"/>
  </r>
  <r>
    <x v="7769"/>
    <x v="1"/>
  </r>
  <r>
    <x v="7770"/>
    <x v="1"/>
  </r>
  <r>
    <x v="7771"/>
    <x v="1"/>
  </r>
  <r>
    <x v="7772"/>
    <x v="1"/>
  </r>
  <r>
    <x v="7773"/>
    <x v="1"/>
  </r>
  <r>
    <x v="7774"/>
    <x v="1"/>
  </r>
  <r>
    <x v="7775"/>
    <x v="1"/>
  </r>
  <r>
    <x v="7776"/>
    <x v="1"/>
  </r>
  <r>
    <x v="7777"/>
    <x v="1"/>
  </r>
  <r>
    <x v="7778"/>
    <x v="1"/>
  </r>
  <r>
    <x v="7779"/>
    <x v="1"/>
  </r>
  <r>
    <x v="7780"/>
    <x v="1"/>
  </r>
  <r>
    <x v="7781"/>
    <x v="1"/>
  </r>
  <r>
    <x v="7782"/>
    <x v="1"/>
  </r>
  <r>
    <x v="7783"/>
    <x v="1"/>
  </r>
  <r>
    <x v="7784"/>
    <x v="1"/>
  </r>
  <r>
    <x v="7785"/>
    <x v="1"/>
  </r>
  <r>
    <x v="7786"/>
    <x v="1"/>
  </r>
  <r>
    <x v="7787"/>
    <x v="1"/>
  </r>
  <r>
    <x v="7788"/>
    <x v="1"/>
  </r>
  <r>
    <x v="7789"/>
    <x v="1"/>
  </r>
  <r>
    <x v="7790"/>
    <x v="1"/>
  </r>
  <r>
    <x v="7791"/>
    <x v="1"/>
  </r>
  <r>
    <x v="7792"/>
    <x v="1"/>
  </r>
  <r>
    <x v="7793"/>
    <x v="1"/>
  </r>
  <r>
    <x v="7794"/>
    <x v="1"/>
  </r>
  <r>
    <x v="7795"/>
    <x v="1"/>
  </r>
  <r>
    <x v="7796"/>
    <x v="1"/>
  </r>
  <r>
    <x v="7797"/>
    <x v="0"/>
  </r>
  <r>
    <x v="7798"/>
    <x v="1"/>
  </r>
  <r>
    <x v="7799"/>
    <x v="0"/>
  </r>
  <r>
    <x v="7800"/>
    <x v="0"/>
  </r>
  <r>
    <x v="7801"/>
    <x v="1"/>
  </r>
  <r>
    <x v="7802"/>
    <x v="1"/>
  </r>
  <r>
    <x v="7803"/>
    <x v="1"/>
  </r>
  <r>
    <x v="7804"/>
    <x v="1"/>
  </r>
  <r>
    <x v="7805"/>
    <x v="1"/>
  </r>
  <r>
    <x v="7806"/>
    <x v="1"/>
  </r>
  <r>
    <x v="7807"/>
    <x v="1"/>
  </r>
  <r>
    <x v="7808"/>
    <x v="1"/>
  </r>
  <r>
    <x v="7809"/>
    <x v="1"/>
  </r>
  <r>
    <x v="7810"/>
    <x v="1"/>
  </r>
  <r>
    <x v="7811"/>
    <x v="1"/>
  </r>
  <r>
    <x v="7812"/>
    <x v="1"/>
  </r>
  <r>
    <x v="7813"/>
    <x v="1"/>
  </r>
  <r>
    <x v="7814"/>
    <x v="1"/>
  </r>
  <r>
    <x v="7815"/>
    <x v="1"/>
  </r>
  <r>
    <x v="7816"/>
    <x v="1"/>
  </r>
  <r>
    <x v="7817"/>
    <x v="1"/>
  </r>
  <r>
    <x v="7818"/>
    <x v="1"/>
  </r>
  <r>
    <x v="7819"/>
    <x v="1"/>
  </r>
  <r>
    <x v="7820"/>
    <x v="0"/>
  </r>
  <r>
    <x v="7821"/>
    <x v="1"/>
  </r>
  <r>
    <x v="7822"/>
    <x v="1"/>
  </r>
  <r>
    <x v="7823"/>
    <x v="1"/>
  </r>
  <r>
    <x v="7824"/>
    <x v="1"/>
  </r>
  <r>
    <x v="7825"/>
    <x v="1"/>
  </r>
  <r>
    <x v="7826"/>
    <x v="1"/>
  </r>
  <r>
    <x v="7827"/>
    <x v="1"/>
  </r>
  <r>
    <x v="7828"/>
    <x v="1"/>
  </r>
  <r>
    <x v="7829"/>
    <x v="1"/>
  </r>
  <r>
    <x v="7830"/>
    <x v="1"/>
  </r>
  <r>
    <x v="7831"/>
    <x v="1"/>
  </r>
  <r>
    <x v="7832"/>
    <x v="1"/>
  </r>
  <r>
    <x v="7833"/>
    <x v="1"/>
  </r>
  <r>
    <x v="7834"/>
    <x v="0"/>
  </r>
  <r>
    <x v="7835"/>
    <x v="1"/>
  </r>
  <r>
    <x v="7836"/>
    <x v="1"/>
  </r>
  <r>
    <x v="7837"/>
    <x v="1"/>
  </r>
  <r>
    <x v="7838"/>
    <x v="1"/>
  </r>
  <r>
    <x v="7839"/>
    <x v="1"/>
  </r>
  <r>
    <x v="7840"/>
    <x v="1"/>
  </r>
  <r>
    <x v="7841"/>
    <x v="1"/>
  </r>
  <r>
    <x v="7842"/>
    <x v="1"/>
  </r>
  <r>
    <x v="7843"/>
    <x v="1"/>
  </r>
  <r>
    <x v="7844"/>
    <x v="1"/>
  </r>
  <r>
    <x v="7845"/>
    <x v="1"/>
  </r>
  <r>
    <x v="7846"/>
    <x v="1"/>
  </r>
  <r>
    <x v="7847"/>
    <x v="1"/>
  </r>
  <r>
    <x v="7848"/>
    <x v="1"/>
  </r>
  <r>
    <x v="7849"/>
    <x v="1"/>
  </r>
  <r>
    <x v="7850"/>
    <x v="1"/>
  </r>
  <r>
    <x v="7851"/>
    <x v="1"/>
  </r>
  <r>
    <x v="7852"/>
    <x v="1"/>
  </r>
  <r>
    <x v="7853"/>
    <x v="1"/>
  </r>
  <r>
    <x v="7854"/>
    <x v="1"/>
  </r>
  <r>
    <x v="7855"/>
    <x v="1"/>
  </r>
  <r>
    <x v="7856"/>
    <x v="1"/>
  </r>
  <r>
    <x v="7857"/>
    <x v="1"/>
  </r>
  <r>
    <x v="7858"/>
    <x v="1"/>
  </r>
  <r>
    <x v="7859"/>
    <x v="1"/>
  </r>
  <r>
    <x v="7860"/>
    <x v="1"/>
  </r>
  <r>
    <x v="7861"/>
    <x v="1"/>
  </r>
  <r>
    <x v="7862"/>
    <x v="1"/>
  </r>
  <r>
    <x v="7863"/>
    <x v="1"/>
  </r>
  <r>
    <x v="7864"/>
    <x v="1"/>
  </r>
  <r>
    <x v="7865"/>
    <x v="1"/>
  </r>
  <r>
    <x v="7866"/>
    <x v="1"/>
  </r>
  <r>
    <x v="7867"/>
    <x v="1"/>
  </r>
  <r>
    <x v="7868"/>
    <x v="1"/>
  </r>
  <r>
    <x v="7869"/>
    <x v="1"/>
  </r>
  <r>
    <x v="7870"/>
    <x v="1"/>
  </r>
  <r>
    <x v="7871"/>
    <x v="1"/>
  </r>
  <r>
    <x v="7872"/>
    <x v="1"/>
  </r>
  <r>
    <x v="7873"/>
    <x v="1"/>
  </r>
  <r>
    <x v="7874"/>
    <x v="1"/>
  </r>
  <r>
    <x v="7875"/>
    <x v="1"/>
  </r>
  <r>
    <x v="7876"/>
    <x v="1"/>
  </r>
  <r>
    <x v="7877"/>
    <x v="1"/>
  </r>
  <r>
    <x v="7878"/>
    <x v="1"/>
  </r>
  <r>
    <x v="7879"/>
    <x v="1"/>
  </r>
  <r>
    <x v="7880"/>
    <x v="1"/>
  </r>
  <r>
    <x v="7881"/>
    <x v="1"/>
  </r>
  <r>
    <x v="7882"/>
    <x v="1"/>
  </r>
  <r>
    <x v="7883"/>
    <x v="1"/>
  </r>
  <r>
    <x v="7884"/>
    <x v="1"/>
  </r>
  <r>
    <x v="7885"/>
    <x v="1"/>
  </r>
  <r>
    <x v="7886"/>
    <x v="1"/>
  </r>
  <r>
    <x v="7887"/>
    <x v="1"/>
  </r>
  <r>
    <x v="7888"/>
    <x v="1"/>
  </r>
  <r>
    <x v="7889"/>
    <x v="1"/>
  </r>
  <r>
    <x v="7890"/>
    <x v="1"/>
  </r>
  <r>
    <x v="7891"/>
    <x v="1"/>
  </r>
  <r>
    <x v="7892"/>
    <x v="1"/>
  </r>
  <r>
    <x v="7893"/>
    <x v="1"/>
  </r>
  <r>
    <x v="7894"/>
    <x v="1"/>
  </r>
  <r>
    <x v="7895"/>
    <x v="1"/>
  </r>
  <r>
    <x v="7896"/>
    <x v="1"/>
  </r>
  <r>
    <x v="7897"/>
    <x v="1"/>
  </r>
  <r>
    <x v="7898"/>
    <x v="1"/>
  </r>
  <r>
    <x v="7899"/>
    <x v="1"/>
  </r>
  <r>
    <x v="7900"/>
    <x v="1"/>
  </r>
  <r>
    <x v="7901"/>
    <x v="1"/>
  </r>
  <r>
    <x v="7902"/>
    <x v="1"/>
  </r>
  <r>
    <x v="7903"/>
    <x v="1"/>
  </r>
  <r>
    <x v="7904"/>
    <x v="1"/>
  </r>
  <r>
    <x v="7905"/>
    <x v="1"/>
  </r>
  <r>
    <x v="7906"/>
    <x v="1"/>
  </r>
  <r>
    <x v="7907"/>
    <x v="1"/>
  </r>
  <r>
    <x v="7908"/>
    <x v="1"/>
  </r>
  <r>
    <x v="7909"/>
    <x v="1"/>
  </r>
  <r>
    <x v="7910"/>
    <x v="1"/>
  </r>
  <r>
    <x v="7911"/>
    <x v="1"/>
  </r>
  <r>
    <x v="7912"/>
    <x v="1"/>
  </r>
  <r>
    <x v="7913"/>
    <x v="1"/>
  </r>
  <r>
    <x v="7914"/>
    <x v="1"/>
  </r>
  <r>
    <x v="7915"/>
    <x v="1"/>
  </r>
  <r>
    <x v="7916"/>
    <x v="1"/>
  </r>
  <r>
    <x v="7917"/>
    <x v="1"/>
  </r>
  <r>
    <x v="7918"/>
    <x v="1"/>
  </r>
  <r>
    <x v="7919"/>
    <x v="1"/>
  </r>
  <r>
    <x v="7920"/>
    <x v="1"/>
  </r>
  <r>
    <x v="7921"/>
    <x v="1"/>
  </r>
  <r>
    <x v="7922"/>
    <x v="1"/>
  </r>
  <r>
    <x v="7923"/>
    <x v="1"/>
  </r>
  <r>
    <x v="7924"/>
    <x v="1"/>
  </r>
  <r>
    <x v="7925"/>
    <x v="1"/>
  </r>
  <r>
    <x v="7926"/>
    <x v="1"/>
  </r>
  <r>
    <x v="7927"/>
    <x v="1"/>
  </r>
  <r>
    <x v="7928"/>
    <x v="1"/>
  </r>
  <r>
    <x v="7929"/>
    <x v="1"/>
  </r>
  <r>
    <x v="7930"/>
    <x v="1"/>
  </r>
  <r>
    <x v="7931"/>
    <x v="1"/>
  </r>
  <r>
    <x v="7932"/>
    <x v="1"/>
  </r>
  <r>
    <x v="7933"/>
    <x v="1"/>
  </r>
  <r>
    <x v="7934"/>
    <x v="1"/>
  </r>
  <r>
    <x v="7935"/>
    <x v="1"/>
  </r>
  <r>
    <x v="7936"/>
    <x v="1"/>
  </r>
  <r>
    <x v="7937"/>
    <x v="1"/>
  </r>
  <r>
    <x v="7938"/>
    <x v="1"/>
  </r>
  <r>
    <x v="7939"/>
    <x v="1"/>
  </r>
  <r>
    <x v="7940"/>
    <x v="1"/>
  </r>
  <r>
    <x v="7941"/>
    <x v="1"/>
  </r>
  <r>
    <x v="7942"/>
    <x v="1"/>
  </r>
  <r>
    <x v="7943"/>
    <x v="1"/>
  </r>
  <r>
    <x v="7944"/>
    <x v="1"/>
  </r>
  <r>
    <x v="7945"/>
    <x v="1"/>
  </r>
  <r>
    <x v="7946"/>
    <x v="1"/>
  </r>
  <r>
    <x v="7947"/>
    <x v="0"/>
  </r>
  <r>
    <x v="7948"/>
    <x v="1"/>
  </r>
  <r>
    <x v="7949"/>
    <x v="1"/>
  </r>
  <r>
    <x v="7950"/>
    <x v="1"/>
  </r>
  <r>
    <x v="7951"/>
    <x v="0"/>
  </r>
  <r>
    <x v="7952"/>
    <x v="1"/>
  </r>
  <r>
    <x v="7953"/>
    <x v="1"/>
  </r>
  <r>
    <x v="7954"/>
    <x v="1"/>
  </r>
  <r>
    <x v="7955"/>
    <x v="1"/>
  </r>
  <r>
    <x v="7956"/>
    <x v="1"/>
  </r>
  <r>
    <x v="7957"/>
    <x v="1"/>
  </r>
  <r>
    <x v="7958"/>
    <x v="1"/>
  </r>
  <r>
    <x v="7959"/>
    <x v="1"/>
  </r>
  <r>
    <x v="7960"/>
    <x v="1"/>
  </r>
  <r>
    <x v="7961"/>
    <x v="1"/>
  </r>
  <r>
    <x v="7962"/>
    <x v="1"/>
  </r>
  <r>
    <x v="7963"/>
    <x v="1"/>
  </r>
  <r>
    <x v="7964"/>
    <x v="1"/>
  </r>
  <r>
    <x v="7965"/>
    <x v="1"/>
  </r>
  <r>
    <x v="7966"/>
    <x v="1"/>
  </r>
  <r>
    <x v="7967"/>
    <x v="1"/>
  </r>
  <r>
    <x v="7968"/>
    <x v="1"/>
  </r>
  <r>
    <x v="7969"/>
    <x v="1"/>
  </r>
  <r>
    <x v="7970"/>
    <x v="1"/>
  </r>
  <r>
    <x v="7971"/>
    <x v="1"/>
  </r>
  <r>
    <x v="7972"/>
    <x v="1"/>
  </r>
  <r>
    <x v="7973"/>
    <x v="1"/>
  </r>
  <r>
    <x v="7974"/>
    <x v="1"/>
  </r>
  <r>
    <x v="7975"/>
    <x v="1"/>
  </r>
  <r>
    <x v="7976"/>
    <x v="1"/>
  </r>
  <r>
    <x v="7977"/>
    <x v="1"/>
  </r>
  <r>
    <x v="7978"/>
    <x v="1"/>
  </r>
  <r>
    <x v="7979"/>
    <x v="1"/>
  </r>
  <r>
    <x v="7980"/>
    <x v="1"/>
  </r>
  <r>
    <x v="7981"/>
    <x v="1"/>
  </r>
  <r>
    <x v="7982"/>
    <x v="1"/>
  </r>
  <r>
    <x v="7983"/>
    <x v="1"/>
  </r>
  <r>
    <x v="7984"/>
    <x v="1"/>
  </r>
  <r>
    <x v="7985"/>
    <x v="1"/>
  </r>
  <r>
    <x v="7986"/>
    <x v="1"/>
  </r>
  <r>
    <x v="7987"/>
    <x v="1"/>
  </r>
  <r>
    <x v="7988"/>
    <x v="1"/>
  </r>
  <r>
    <x v="7989"/>
    <x v="1"/>
  </r>
  <r>
    <x v="7990"/>
    <x v="1"/>
  </r>
  <r>
    <x v="7991"/>
    <x v="1"/>
  </r>
  <r>
    <x v="7992"/>
    <x v="1"/>
  </r>
  <r>
    <x v="7993"/>
    <x v="1"/>
  </r>
  <r>
    <x v="7994"/>
    <x v="1"/>
  </r>
  <r>
    <x v="7995"/>
    <x v="1"/>
  </r>
  <r>
    <x v="7996"/>
    <x v="1"/>
  </r>
  <r>
    <x v="7997"/>
    <x v="0"/>
  </r>
  <r>
    <x v="7998"/>
    <x v="1"/>
  </r>
  <r>
    <x v="7999"/>
    <x v="1"/>
  </r>
  <r>
    <x v="8000"/>
    <x v="1"/>
  </r>
  <r>
    <x v="8001"/>
    <x v="1"/>
  </r>
  <r>
    <x v="8002"/>
    <x v="1"/>
  </r>
  <r>
    <x v="8003"/>
    <x v="1"/>
  </r>
  <r>
    <x v="8004"/>
    <x v="1"/>
  </r>
  <r>
    <x v="8005"/>
    <x v="1"/>
  </r>
  <r>
    <x v="8006"/>
    <x v="1"/>
  </r>
  <r>
    <x v="8007"/>
    <x v="1"/>
  </r>
  <r>
    <x v="8008"/>
    <x v="1"/>
  </r>
  <r>
    <x v="8009"/>
    <x v="1"/>
  </r>
  <r>
    <x v="8010"/>
    <x v="1"/>
  </r>
  <r>
    <x v="8011"/>
    <x v="1"/>
  </r>
  <r>
    <x v="8012"/>
    <x v="1"/>
  </r>
  <r>
    <x v="8013"/>
    <x v="1"/>
  </r>
  <r>
    <x v="8014"/>
    <x v="1"/>
  </r>
  <r>
    <x v="8015"/>
    <x v="1"/>
  </r>
  <r>
    <x v="8016"/>
    <x v="1"/>
  </r>
  <r>
    <x v="8017"/>
    <x v="1"/>
  </r>
  <r>
    <x v="8018"/>
    <x v="1"/>
  </r>
  <r>
    <x v="8019"/>
    <x v="0"/>
  </r>
  <r>
    <x v="8020"/>
    <x v="1"/>
  </r>
  <r>
    <x v="8021"/>
    <x v="1"/>
  </r>
  <r>
    <x v="8022"/>
    <x v="1"/>
  </r>
  <r>
    <x v="8023"/>
    <x v="1"/>
  </r>
  <r>
    <x v="8024"/>
    <x v="1"/>
  </r>
  <r>
    <x v="8025"/>
    <x v="1"/>
  </r>
  <r>
    <x v="8026"/>
    <x v="1"/>
  </r>
  <r>
    <x v="8027"/>
    <x v="1"/>
  </r>
  <r>
    <x v="8028"/>
    <x v="1"/>
  </r>
  <r>
    <x v="8029"/>
    <x v="1"/>
  </r>
  <r>
    <x v="8030"/>
    <x v="1"/>
  </r>
  <r>
    <x v="8031"/>
    <x v="1"/>
  </r>
  <r>
    <x v="8032"/>
    <x v="1"/>
  </r>
  <r>
    <x v="8033"/>
    <x v="1"/>
  </r>
  <r>
    <x v="8034"/>
    <x v="1"/>
  </r>
  <r>
    <x v="8035"/>
    <x v="1"/>
  </r>
  <r>
    <x v="8036"/>
    <x v="1"/>
  </r>
  <r>
    <x v="8037"/>
    <x v="1"/>
  </r>
  <r>
    <x v="8038"/>
    <x v="1"/>
  </r>
  <r>
    <x v="8039"/>
    <x v="1"/>
  </r>
  <r>
    <x v="8040"/>
    <x v="1"/>
  </r>
  <r>
    <x v="8041"/>
    <x v="1"/>
  </r>
  <r>
    <x v="8042"/>
    <x v="1"/>
  </r>
  <r>
    <x v="8043"/>
    <x v="1"/>
  </r>
  <r>
    <x v="8044"/>
    <x v="1"/>
  </r>
  <r>
    <x v="8045"/>
    <x v="1"/>
  </r>
  <r>
    <x v="8046"/>
    <x v="1"/>
  </r>
  <r>
    <x v="8047"/>
    <x v="1"/>
  </r>
  <r>
    <x v="8048"/>
    <x v="1"/>
  </r>
  <r>
    <x v="8049"/>
    <x v="1"/>
  </r>
  <r>
    <x v="8050"/>
    <x v="1"/>
  </r>
  <r>
    <x v="8051"/>
    <x v="1"/>
  </r>
  <r>
    <x v="8052"/>
    <x v="1"/>
  </r>
  <r>
    <x v="8053"/>
    <x v="1"/>
  </r>
  <r>
    <x v="8054"/>
    <x v="1"/>
  </r>
  <r>
    <x v="8055"/>
    <x v="1"/>
  </r>
  <r>
    <x v="8056"/>
    <x v="1"/>
  </r>
  <r>
    <x v="8057"/>
    <x v="1"/>
  </r>
  <r>
    <x v="8058"/>
    <x v="1"/>
  </r>
  <r>
    <x v="8059"/>
    <x v="1"/>
  </r>
  <r>
    <x v="8060"/>
    <x v="1"/>
  </r>
  <r>
    <x v="8061"/>
    <x v="1"/>
  </r>
  <r>
    <x v="8062"/>
    <x v="1"/>
  </r>
  <r>
    <x v="8063"/>
    <x v="1"/>
  </r>
  <r>
    <x v="8064"/>
    <x v="1"/>
  </r>
  <r>
    <x v="8065"/>
    <x v="1"/>
  </r>
  <r>
    <x v="8066"/>
    <x v="1"/>
  </r>
  <r>
    <x v="8067"/>
    <x v="1"/>
  </r>
  <r>
    <x v="8068"/>
    <x v="0"/>
  </r>
  <r>
    <x v="8069"/>
    <x v="1"/>
  </r>
  <r>
    <x v="8070"/>
    <x v="1"/>
  </r>
  <r>
    <x v="8071"/>
    <x v="1"/>
  </r>
  <r>
    <x v="8072"/>
    <x v="1"/>
  </r>
  <r>
    <x v="8073"/>
    <x v="1"/>
  </r>
  <r>
    <x v="8074"/>
    <x v="1"/>
  </r>
  <r>
    <x v="8075"/>
    <x v="1"/>
  </r>
  <r>
    <x v="8076"/>
    <x v="1"/>
  </r>
  <r>
    <x v="8077"/>
    <x v="1"/>
  </r>
  <r>
    <x v="8078"/>
    <x v="1"/>
  </r>
  <r>
    <x v="8079"/>
    <x v="1"/>
  </r>
  <r>
    <x v="8080"/>
    <x v="1"/>
  </r>
  <r>
    <x v="8081"/>
    <x v="1"/>
  </r>
  <r>
    <x v="8082"/>
    <x v="1"/>
  </r>
  <r>
    <x v="8083"/>
    <x v="1"/>
  </r>
  <r>
    <x v="8084"/>
    <x v="1"/>
  </r>
  <r>
    <x v="8085"/>
    <x v="1"/>
  </r>
  <r>
    <x v="8086"/>
    <x v="1"/>
  </r>
  <r>
    <x v="8087"/>
    <x v="1"/>
  </r>
  <r>
    <x v="8088"/>
    <x v="1"/>
  </r>
  <r>
    <x v="8089"/>
    <x v="1"/>
  </r>
  <r>
    <x v="8090"/>
    <x v="1"/>
  </r>
  <r>
    <x v="8091"/>
    <x v="1"/>
  </r>
  <r>
    <x v="8092"/>
    <x v="1"/>
  </r>
  <r>
    <x v="8093"/>
    <x v="1"/>
  </r>
  <r>
    <x v="8094"/>
    <x v="1"/>
  </r>
  <r>
    <x v="8095"/>
    <x v="1"/>
  </r>
  <r>
    <x v="8096"/>
    <x v="1"/>
  </r>
  <r>
    <x v="8097"/>
    <x v="1"/>
  </r>
  <r>
    <x v="8098"/>
    <x v="1"/>
  </r>
  <r>
    <x v="8099"/>
    <x v="1"/>
  </r>
  <r>
    <x v="8100"/>
    <x v="1"/>
  </r>
  <r>
    <x v="8101"/>
    <x v="1"/>
  </r>
  <r>
    <x v="8102"/>
    <x v="1"/>
  </r>
  <r>
    <x v="8103"/>
    <x v="1"/>
  </r>
  <r>
    <x v="8104"/>
    <x v="1"/>
  </r>
  <r>
    <x v="8105"/>
    <x v="1"/>
  </r>
  <r>
    <x v="8106"/>
    <x v="1"/>
  </r>
  <r>
    <x v="8107"/>
    <x v="1"/>
  </r>
  <r>
    <x v="8108"/>
    <x v="1"/>
  </r>
  <r>
    <x v="8109"/>
    <x v="1"/>
  </r>
  <r>
    <x v="8110"/>
    <x v="1"/>
  </r>
  <r>
    <x v="8111"/>
    <x v="1"/>
  </r>
  <r>
    <x v="8112"/>
    <x v="1"/>
  </r>
  <r>
    <x v="8113"/>
    <x v="1"/>
  </r>
  <r>
    <x v="8114"/>
    <x v="1"/>
  </r>
  <r>
    <x v="8115"/>
    <x v="1"/>
  </r>
  <r>
    <x v="8116"/>
    <x v="1"/>
  </r>
  <r>
    <x v="8117"/>
    <x v="1"/>
  </r>
  <r>
    <x v="8118"/>
    <x v="1"/>
  </r>
  <r>
    <x v="8119"/>
    <x v="1"/>
  </r>
  <r>
    <x v="8120"/>
    <x v="1"/>
  </r>
  <r>
    <x v="8121"/>
    <x v="1"/>
  </r>
  <r>
    <x v="8122"/>
    <x v="1"/>
  </r>
  <r>
    <x v="8123"/>
    <x v="1"/>
  </r>
  <r>
    <x v="8124"/>
    <x v="1"/>
  </r>
  <r>
    <x v="8125"/>
    <x v="1"/>
  </r>
  <r>
    <x v="8126"/>
    <x v="1"/>
  </r>
  <r>
    <x v="8127"/>
    <x v="1"/>
  </r>
  <r>
    <x v="8128"/>
    <x v="1"/>
  </r>
  <r>
    <x v="8129"/>
    <x v="1"/>
  </r>
  <r>
    <x v="8130"/>
    <x v="1"/>
  </r>
  <r>
    <x v="8131"/>
    <x v="1"/>
  </r>
  <r>
    <x v="8132"/>
    <x v="1"/>
  </r>
  <r>
    <x v="8133"/>
    <x v="1"/>
  </r>
  <r>
    <x v="8134"/>
    <x v="1"/>
  </r>
  <r>
    <x v="8135"/>
    <x v="1"/>
  </r>
  <r>
    <x v="8136"/>
    <x v="1"/>
  </r>
  <r>
    <x v="8137"/>
    <x v="1"/>
  </r>
  <r>
    <x v="8138"/>
    <x v="1"/>
  </r>
  <r>
    <x v="8139"/>
    <x v="1"/>
  </r>
  <r>
    <x v="8140"/>
    <x v="1"/>
  </r>
  <r>
    <x v="8141"/>
    <x v="1"/>
  </r>
  <r>
    <x v="8142"/>
    <x v="1"/>
  </r>
  <r>
    <x v="8143"/>
    <x v="1"/>
  </r>
  <r>
    <x v="8144"/>
    <x v="1"/>
  </r>
  <r>
    <x v="8145"/>
    <x v="1"/>
  </r>
  <r>
    <x v="8146"/>
    <x v="1"/>
  </r>
  <r>
    <x v="8147"/>
    <x v="1"/>
  </r>
  <r>
    <x v="8148"/>
    <x v="1"/>
  </r>
  <r>
    <x v="8149"/>
    <x v="1"/>
  </r>
  <r>
    <x v="8150"/>
    <x v="1"/>
  </r>
  <r>
    <x v="8151"/>
    <x v="1"/>
  </r>
  <r>
    <x v="8152"/>
    <x v="1"/>
  </r>
  <r>
    <x v="8153"/>
    <x v="1"/>
  </r>
  <r>
    <x v="8154"/>
    <x v="1"/>
  </r>
  <r>
    <x v="8155"/>
    <x v="1"/>
  </r>
  <r>
    <x v="8156"/>
    <x v="1"/>
  </r>
  <r>
    <x v="8157"/>
    <x v="1"/>
  </r>
  <r>
    <x v="8158"/>
    <x v="1"/>
  </r>
  <r>
    <x v="8159"/>
    <x v="1"/>
  </r>
  <r>
    <x v="8160"/>
    <x v="1"/>
  </r>
  <r>
    <x v="8161"/>
    <x v="1"/>
  </r>
  <r>
    <x v="8162"/>
    <x v="1"/>
  </r>
  <r>
    <x v="8163"/>
    <x v="1"/>
  </r>
  <r>
    <x v="8164"/>
    <x v="1"/>
  </r>
  <r>
    <x v="8165"/>
    <x v="1"/>
  </r>
  <r>
    <x v="8166"/>
    <x v="1"/>
  </r>
  <r>
    <x v="8167"/>
    <x v="1"/>
  </r>
  <r>
    <x v="8168"/>
    <x v="1"/>
  </r>
  <r>
    <x v="8169"/>
    <x v="1"/>
  </r>
  <r>
    <x v="8170"/>
    <x v="1"/>
  </r>
  <r>
    <x v="8171"/>
    <x v="1"/>
  </r>
  <r>
    <x v="8172"/>
    <x v="1"/>
  </r>
  <r>
    <x v="8173"/>
    <x v="1"/>
  </r>
  <r>
    <x v="8174"/>
    <x v="1"/>
  </r>
  <r>
    <x v="8175"/>
    <x v="1"/>
  </r>
  <r>
    <x v="8176"/>
    <x v="1"/>
  </r>
  <r>
    <x v="8177"/>
    <x v="1"/>
  </r>
  <r>
    <x v="8178"/>
    <x v="1"/>
  </r>
  <r>
    <x v="8179"/>
    <x v="1"/>
  </r>
  <r>
    <x v="8180"/>
    <x v="1"/>
  </r>
  <r>
    <x v="8181"/>
    <x v="1"/>
  </r>
  <r>
    <x v="8182"/>
    <x v="1"/>
  </r>
  <r>
    <x v="8183"/>
    <x v="1"/>
  </r>
  <r>
    <x v="8184"/>
    <x v="1"/>
  </r>
  <r>
    <x v="8185"/>
    <x v="1"/>
  </r>
  <r>
    <x v="8186"/>
    <x v="1"/>
  </r>
  <r>
    <x v="8187"/>
    <x v="1"/>
  </r>
  <r>
    <x v="8188"/>
    <x v="1"/>
  </r>
  <r>
    <x v="8189"/>
    <x v="1"/>
  </r>
  <r>
    <x v="8190"/>
    <x v="1"/>
  </r>
  <r>
    <x v="8191"/>
    <x v="1"/>
  </r>
  <r>
    <x v="8192"/>
    <x v="1"/>
  </r>
  <r>
    <x v="8193"/>
    <x v="1"/>
  </r>
  <r>
    <x v="8194"/>
    <x v="1"/>
  </r>
  <r>
    <x v="8195"/>
    <x v="1"/>
  </r>
  <r>
    <x v="8196"/>
    <x v="1"/>
  </r>
  <r>
    <x v="8197"/>
    <x v="1"/>
  </r>
  <r>
    <x v="8198"/>
    <x v="1"/>
  </r>
  <r>
    <x v="8199"/>
    <x v="1"/>
  </r>
  <r>
    <x v="8200"/>
    <x v="1"/>
  </r>
  <r>
    <x v="8201"/>
    <x v="1"/>
  </r>
  <r>
    <x v="8202"/>
    <x v="1"/>
  </r>
  <r>
    <x v="8203"/>
    <x v="1"/>
  </r>
  <r>
    <x v="8204"/>
    <x v="1"/>
  </r>
  <r>
    <x v="8205"/>
    <x v="1"/>
  </r>
  <r>
    <x v="8206"/>
    <x v="1"/>
  </r>
  <r>
    <x v="8207"/>
    <x v="1"/>
  </r>
  <r>
    <x v="8208"/>
    <x v="1"/>
  </r>
  <r>
    <x v="8209"/>
    <x v="1"/>
  </r>
  <r>
    <x v="8210"/>
    <x v="1"/>
  </r>
  <r>
    <x v="8211"/>
    <x v="1"/>
  </r>
  <r>
    <x v="8212"/>
    <x v="1"/>
  </r>
  <r>
    <x v="8213"/>
    <x v="1"/>
  </r>
  <r>
    <x v="8214"/>
    <x v="1"/>
  </r>
  <r>
    <x v="8215"/>
    <x v="1"/>
  </r>
  <r>
    <x v="8216"/>
    <x v="1"/>
  </r>
  <r>
    <x v="8217"/>
    <x v="1"/>
  </r>
  <r>
    <x v="8218"/>
    <x v="1"/>
  </r>
  <r>
    <x v="8219"/>
    <x v="1"/>
  </r>
  <r>
    <x v="8220"/>
    <x v="1"/>
  </r>
  <r>
    <x v="8221"/>
    <x v="1"/>
  </r>
  <r>
    <x v="8222"/>
    <x v="1"/>
  </r>
  <r>
    <x v="8223"/>
    <x v="1"/>
  </r>
  <r>
    <x v="8224"/>
    <x v="1"/>
  </r>
  <r>
    <x v="8225"/>
    <x v="1"/>
  </r>
  <r>
    <x v="8226"/>
    <x v="1"/>
  </r>
  <r>
    <x v="8227"/>
    <x v="1"/>
  </r>
  <r>
    <x v="8228"/>
    <x v="1"/>
  </r>
  <r>
    <x v="8229"/>
    <x v="1"/>
  </r>
  <r>
    <x v="8230"/>
    <x v="1"/>
  </r>
  <r>
    <x v="8231"/>
    <x v="1"/>
  </r>
  <r>
    <x v="8232"/>
    <x v="1"/>
  </r>
  <r>
    <x v="8233"/>
    <x v="1"/>
  </r>
  <r>
    <x v="8234"/>
    <x v="1"/>
  </r>
  <r>
    <x v="8235"/>
    <x v="1"/>
  </r>
  <r>
    <x v="8236"/>
    <x v="1"/>
  </r>
  <r>
    <x v="8237"/>
    <x v="1"/>
  </r>
  <r>
    <x v="8238"/>
    <x v="1"/>
  </r>
  <r>
    <x v="8239"/>
    <x v="1"/>
  </r>
  <r>
    <x v="8240"/>
    <x v="1"/>
  </r>
  <r>
    <x v="8241"/>
    <x v="1"/>
  </r>
  <r>
    <x v="8242"/>
    <x v="1"/>
  </r>
  <r>
    <x v="8243"/>
    <x v="1"/>
  </r>
  <r>
    <x v="8244"/>
    <x v="1"/>
  </r>
  <r>
    <x v="8245"/>
    <x v="1"/>
  </r>
  <r>
    <x v="8246"/>
    <x v="1"/>
  </r>
  <r>
    <x v="8247"/>
    <x v="1"/>
  </r>
  <r>
    <x v="8248"/>
    <x v="1"/>
  </r>
  <r>
    <x v="8249"/>
    <x v="1"/>
  </r>
  <r>
    <x v="8250"/>
    <x v="1"/>
  </r>
  <r>
    <x v="8251"/>
    <x v="1"/>
  </r>
  <r>
    <x v="8252"/>
    <x v="1"/>
  </r>
  <r>
    <x v="8253"/>
    <x v="1"/>
  </r>
  <r>
    <x v="8254"/>
    <x v="1"/>
  </r>
  <r>
    <x v="8255"/>
    <x v="1"/>
  </r>
  <r>
    <x v="8256"/>
    <x v="1"/>
  </r>
  <r>
    <x v="8257"/>
    <x v="1"/>
  </r>
  <r>
    <x v="8258"/>
    <x v="1"/>
  </r>
  <r>
    <x v="8259"/>
    <x v="1"/>
  </r>
  <r>
    <x v="8260"/>
    <x v="1"/>
  </r>
  <r>
    <x v="8261"/>
    <x v="1"/>
  </r>
  <r>
    <x v="8262"/>
    <x v="1"/>
  </r>
  <r>
    <x v="8263"/>
    <x v="1"/>
  </r>
  <r>
    <x v="8264"/>
    <x v="1"/>
  </r>
  <r>
    <x v="8265"/>
    <x v="1"/>
  </r>
  <r>
    <x v="8266"/>
    <x v="1"/>
  </r>
  <r>
    <x v="8267"/>
    <x v="1"/>
  </r>
  <r>
    <x v="8268"/>
    <x v="1"/>
  </r>
  <r>
    <x v="8269"/>
    <x v="1"/>
  </r>
  <r>
    <x v="8270"/>
    <x v="1"/>
  </r>
  <r>
    <x v="8271"/>
    <x v="1"/>
  </r>
  <r>
    <x v="8272"/>
    <x v="1"/>
  </r>
  <r>
    <x v="8273"/>
    <x v="1"/>
  </r>
  <r>
    <x v="8274"/>
    <x v="1"/>
  </r>
  <r>
    <x v="8275"/>
    <x v="1"/>
  </r>
  <r>
    <x v="8276"/>
    <x v="1"/>
  </r>
  <r>
    <x v="8277"/>
    <x v="1"/>
  </r>
  <r>
    <x v="8278"/>
    <x v="1"/>
  </r>
  <r>
    <x v="8279"/>
    <x v="1"/>
  </r>
  <r>
    <x v="8280"/>
    <x v="1"/>
  </r>
  <r>
    <x v="8281"/>
    <x v="1"/>
  </r>
  <r>
    <x v="8282"/>
    <x v="1"/>
  </r>
  <r>
    <x v="8283"/>
    <x v="1"/>
  </r>
  <r>
    <x v="8284"/>
    <x v="1"/>
  </r>
  <r>
    <x v="8285"/>
    <x v="1"/>
  </r>
  <r>
    <x v="8286"/>
    <x v="1"/>
  </r>
  <r>
    <x v="8287"/>
    <x v="1"/>
  </r>
  <r>
    <x v="8288"/>
    <x v="1"/>
  </r>
  <r>
    <x v="8289"/>
    <x v="1"/>
  </r>
  <r>
    <x v="8290"/>
    <x v="1"/>
  </r>
  <r>
    <x v="8291"/>
    <x v="1"/>
  </r>
  <r>
    <x v="8292"/>
    <x v="1"/>
  </r>
  <r>
    <x v="8293"/>
    <x v="1"/>
  </r>
  <r>
    <x v="8294"/>
    <x v="1"/>
  </r>
  <r>
    <x v="8295"/>
    <x v="1"/>
  </r>
  <r>
    <x v="8296"/>
    <x v="1"/>
  </r>
  <r>
    <x v="8297"/>
    <x v="1"/>
  </r>
  <r>
    <x v="8298"/>
    <x v="1"/>
  </r>
  <r>
    <x v="8299"/>
    <x v="1"/>
  </r>
  <r>
    <x v="8300"/>
    <x v="1"/>
  </r>
  <r>
    <x v="8301"/>
    <x v="1"/>
  </r>
  <r>
    <x v="8302"/>
    <x v="1"/>
  </r>
  <r>
    <x v="8303"/>
    <x v="1"/>
  </r>
  <r>
    <x v="8304"/>
    <x v="1"/>
  </r>
  <r>
    <x v="8305"/>
    <x v="1"/>
  </r>
  <r>
    <x v="8306"/>
    <x v="1"/>
  </r>
  <r>
    <x v="8307"/>
    <x v="1"/>
  </r>
  <r>
    <x v="8308"/>
    <x v="1"/>
  </r>
  <r>
    <x v="8309"/>
    <x v="1"/>
  </r>
  <r>
    <x v="8310"/>
    <x v="1"/>
  </r>
  <r>
    <x v="8311"/>
    <x v="1"/>
  </r>
  <r>
    <x v="8312"/>
    <x v="1"/>
  </r>
  <r>
    <x v="8313"/>
    <x v="1"/>
  </r>
  <r>
    <x v="8314"/>
    <x v="1"/>
  </r>
  <r>
    <x v="8315"/>
    <x v="1"/>
  </r>
  <r>
    <x v="8316"/>
    <x v="1"/>
  </r>
  <r>
    <x v="8317"/>
    <x v="1"/>
  </r>
  <r>
    <x v="8318"/>
    <x v="1"/>
  </r>
  <r>
    <x v="8319"/>
    <x v="1"/>
  </r>
  <r>
    <x v="8320"/>
    <x v="1"/>
  </r>
  <r>
    <x v="8321"/>
    <x v="1"/>
  </r>
  <r>
    <x v="8322"/>
    <x v="1"/>
  </r>
  <r>
    <x v="8323"/>
    <x v="1"/>
  </r>
  <r>
    <x v="8324"/>
    <x v="1"/>
  </r>
  <r>
    <x v="8325"/>
    <x v="1"/>
  </r>
  <r>
    <x v="8326"/>
    <x v="1"/>
  </r>
  <r>
    <x v="8327"/>
    <x v="1"/>
  </r>
  <r>
    <x v="8328"/>
    <x v="1"/>
  </r>
  <r>
    <x v="8329"/>
    <x v="1"/>
  </r>
  <r>
    <x v="8330"/>
    <x v="1"/>
  </r>
  <r>
    <x v="8331"/>
    <x v="1"/>
  </r>
  <r>
    <x v="8332"/>
    <x v="1"/>
  </r>
  <r>
    <x v="8333"/>
    <x v="1"/>
  </r>
  <r>
    <x v="8334"/>
    <x v="1"/>
  </r>
  <r>
    <x v="8335"/>
    <x v="1"/>
  </r>
  <r>
    <x v="8336"/>
    <x v="1"/>
  </r>
  <r>
    <x v="8337"/>
    <x v="1"/>
  </r>
  <r>
    <x v="8338"/>
    <x v="1"/>
  </r>
  <r>
    <x v="8339"/>
    <x v="1"/>
  </r>
  <r>
    <x v="8340"/>
    <x v="1"/>
  </r>
  <r>
    <x v="8341"/>
    <x v="1"/>
  </r>
  <r>
    <x v="8342"/>
    <x v="1"/>
  </r>
  <r>
    <x v="8343"/>
    <x v="1"/>
  </r>
  <r>
    <x v="8344"/>
    <x v="1"/>
  </r>
  <r>
    <x v="8345"/>
    <x v="1"/>
  </r>
  <r>
    <x v="8346"/>
    <x v="1"/>
  </r>
  <r>
    <x v="8347"/>
    <x v="1"/>
  </r>
  <r>
    <x v="8348"/>
    <x v="1"/>
  </r>
  <r>
    <x v="8349"/>
    <x v="1"/>
  </r>
  <r>
    <x v="8350"/>
    <x v="1"/>
  </r>
  <r>
    <x v="8351"/>
    <x v="1"/>
  </r>
  <r>
    <x v="8352"/>
    <x v="1"/>
  </r>
  <r>
    <x v="8353"/>
    <x v="1"/>
  </r>
  <r>
    <x v="8354"/>
    <x v="1"/>
  </r>
  <r>
    <x v="8355"/>
    <x v="1"/>
  </r>
  <r>
    <x v="8356"/>
    <x v="1"/>
  </r>
  <r>
    <x v="8357"/>
    <x v="1"/>
  </r>
  <r>
    <x v="8358"/>
    <x v="1"/>
  </r>
  <r>
    <x v="8359"/>
    <x v="1"/>
  </r>
  <r>
    <x v="8360"/>
    <x v="1"/>
  </r>
  <r>
    <x v="8361"/>
    <x v="1"/>
  </r>
  <r>
    <x v="8362"/>
    <x v="1"/>
  </r>
  <r>
    <x v="8363"/>
    <x v="1"/>
  </r>
  <r>
    <x v="8364"/>
    <x v="1"/>
  </r>
  <r>
    <x v="8365"/>
    <x v="1"/>
  </r>
  <r>
    <x v="8366"/>
    <x v="1"/>
  </r>
  <r>
    <x v="8367"/>
    <x v="1"/>
  </r>
  <r>
    <x v="8368"/>
    <x v="1"/>
  </r>
  <r>
    <x v="8369"/>
    <x v="1"/>
  </r>
  <r>
    <x v="8370"/>
    <x v="1"/>
  </r>
  <r>
    <x v="8371"/>
    <x v="1"/>
  </r>
  <r>
    <x v="8372"/>
    <x v="1"/>
  </r>
  <r>
    <x v="8373"/>
    <x v="1"/>
  </r>
  <r>
    <x v="8374"/>
    <x v="1"/>
  </r>
  <r>
    <x v="8375"/>
    <x v="1"/>
  </r>
  <r>
    <x v="8376"/>
    <x v="1"/>
  </r>
  <r>
    <x v="8377"/>
    <x v="1"/>
  </r>
  <r>
    <x v="8378"/>
    <x v="1"/>
  </r>
  <r>
    <x v="8379"/>
    <x v="1"/>
  </r>
  <r>
    <x v="8380"/>
    <x v="1"/>
  </r>
  <r>
    <x v="8381"/>
    <x v="1"/>
  </r>
  <r>
    <x v="8382"/>
    <x v="1"/>
  </r>
  <r>
    <x v="8383"/>
    <x v="1"/>
  </r>
  <r>
    <x v="8384"/>
    <x v="1"/>
  </r>
  <r>
    <x v="8385"/>
    <x v="1"/>
  </r>
  <r>
    <x v="8386"/>
    <x v="1"/>
  </r>
  <r>
    <x v="8387"/>
    <x v="1"/>
  </r>
  <r>
    <x v="8388"/>
    <x v="1"/>
  </r>
  <r>
    <x v="8389"/>
    <x v="1"/>
  </r>
  <r>
    <x v="8390"/>
    <x v="1"/>
  </r>
  <r>
    <x v="8391"/>
    <x v="1"/>
  </r>
  <r>
    <x v="8392"/>
    <x v="1"/>
  </r>
  <r>
    <x v="8393"/>
    <x v="1"/>
  </r>
  <r>
    <x v="8394"/>
    <x v="1"/>
  </r>
  <r>
    <x v="8395"/>
    <x v="1"/>
  </r>
  <r>
    <x v="8396"/>
    <x v="1"/>
  </r>
  <r>
    <x v="8397"/>
    <x v="1"/>
  </r>
  <r>
    <x v="8398"/>
    <x v="1"/>
  </r>
  <r>
    <x v="8399"/>
    <x v="1"/>
  </r>
  <r>
    <x v="8400"/>
    <x v="1"/>
  </r>
  <r>
    <x v="8401"/>
    <x v="1"/>
  </r>
  <r>
    <x v="8402"/>
    <x v="1"/>
  </r>
  <r>
    <x v="8403"/>
    <x v="1"/>
  </r>
  <r>
    <x v="8404"/>
    <x v="1"/>
  </r>
  <r>
    <x v="8405"/>
    <x v="1"/>
  </r>
  <r>
    <x v="8406"/>
    <x v="1"/>
  </r>
  <r>
    <x v="8407"/>
    <x v="1"/>
  </r>
  <r>
    <x v="8408"/>
    <x v="1"/>
  </r>
  <r>
    <x v="8409"/>
    <x v="1"/>
  </r>
  <r>
    <x v="8410"/>
    <x v="1"/>
  </r>
  <r>
    <x v="8411"/>
    <x v="1"/>
  </r>
  <r>
    <x v="8412"/>
    <x v="1"/>
  </r>
  <r>
    <x v="8413"/>
    <x v="1"/>
  </r>
  <r>
    <x v="8414"/>
    <x v="1"/>
  </r>
  <r>
    <x v="8415"/>
    <x v="1"/>
  </r>
  <r>
    <x v="8416"/>
    <x v="1"/>
  </r>
  <r>
    <x v="8417"/>
    <x v="1"/>
  </r>
  <r>
    <x v="8418"/>
    <x v="1"/>
  </r>
  <r>
    <x v="8419"/>
    <x v="1"/>
  </r>
  <r>
    <x v="8420"/>
    <x v="1"/>
  </r>
  <r>
    <x v="8421"/>
    <x v="1"/>
  </r>
  <r>
    <x v="8422"/>
    <x v="1"/>
  </r>
  <r>
    <x v="8423"/>
    <x v="1"/>
  </r>
  <r>
    <x v="8424"/>
    <x v="1"/>
  </r>
  <r>
    <x v="8425"/>
    <x v="1"/>
  </r>
  <r>
    <x v="8426"/>
    <x v="1"/>
  </r>
  <r>
    <x v="8427"/>
    <x v="1"/>
  </r>
  <r>
    <x v="8428"/>
    <x v="1"/>
  </r>
  <r>
    <x v="8429"/>
    <x v="1"/>
  </r>
  <r>
    <x v="8430"/>
    <x v="1"/>
  </r>
  <r>
    <x v="8431"/>
    <x v="1"/>
  </r>
  <r>
    <x v="8432"/>
    <x v="1"/>
  </r>
  <r>
    <x v="8433"/>
    <x v="1"/>
  </r>
  <r>
    <x v="8434"/>
    <x v="1"/>
  </r>
  <r>
    <x v="8435"/>
    <x v="1"/>
  </r>
  <r>
    <x v="8436"/>
    <x v="1"/>
  </r>
  <r>
    <x v="8437"/>
    <x v="1"/>
  </r>
  <r>
    <x v="8438"/>
    <x v="1"/>
  </r>
  <r>
    <x v="8439"/>
    <x v="1"/>
  </r>
  <r>
    <x v="8440"/>
    <x v="1"/>
  </r>
  <r>
    <x v="8441"/>
    <x v="1"/>
  </r>
  <r>
    <x v="8442"/>
    <x v="1"/>
  </r>
  <r>
    <x v="8443"/>
    <x v="1"/>
  </r>
  <r>
    <x v="8444"/>
    <x v="1"/>
  </r>
  <r>
    <x v="8445"/>
    <x v="1"/>
  </r>
  <r>
    <x v="8446"/>
    <x v="1"/>
  </r>
  <r>
    <x v="8447"/>
    <x v="1"/>
  </r>
  <r>
    <x v="8448"/>
    <x v="1"/>
  </r>
  <r>
    <x v="8449"/>
    <x v="1"/>
  </r>
  <r>
    <x v="8450"/>
    <x v="1"/>
  </r>
  <r>
    <x v="8451"/>
    <x v="1"/>
  </r>
  <r>
    <x v="8452"/>
    <x v="1"/>
  </r>
  <r>
    <x v="8453"/>
    <x v="1"/>
  </r>
  <r>
    <x v="8454"/>
    <x v="1"/>
  </r>
  <r>
    <x v="8455"/>
    <x v="1"/>
  </r>
  <r>
    <x v="8456"/>
    <x v="1"/>
  </r>
  <r>
    <x v="8457"/>
    <x v="1"/>
  </r>
  <r>
    <x v="8458"/>
    <x v="1"/>
  </r>
  <r>
    <x v="8459"/>
    <x v="1"/>
  </r>
  <r>
    <x v="8460"/>
    <x v="1"/>
  </r>
  <r>
    <x v="8461"/>
    <x v="1"/>
  </r>
  <r>
    <x v="8462"/>
    <x v="1"/>
  </r>
  <r>
    <x v="8463"/>
    <x v="1"/>
  </r>
  <r>
    <x v="8464"/>
    <x v="1"/>
  </r>
  <r>
    <x v="8465"/>
    <x v="1"/>
  </r>
  <r>
    <x v="8466"/>
    <x v="1"/>
  </r>
  <r>
    <x v="8467"/>
    <x v="1"/>
  </r>
  <r>
    <x v="8468"/>
    <x v="1"/>
  </r>
  <r>
    <x v="8469"/>
    <x v="1"/>
  </r>
  <r>
    <x v="8470"/>
    <x v="1"/>
  </r>
  <r>
    <x v="8471"/>
    <x v="1"/>
  </r>
  <r>
    <x v="8472"/>
    <x v="1"/>
  </r>
  <r>
    <x v="8473"/>
    <x v="1"/>
  </r>
  <r>
    <x v="8474"/>
    <x v="1"/>
  </r>
  <r>
    <x v="8475"/>
    <x v="1"/>
  </r>
  <r>
    <x v="8476"/>
    <x v="1"/>
  </r>
  <r>
    <x v="8477"/>
    <x v="1"/>
  </r>
  <r>
    <x v="8478"/>
    <x v="1"/>
  </r>
  <r>
    <x v="8479"/>
    <x v="1"/>
  </r>
  <r>
    <x v="8480"/>
    <x v="1"/>
  </r>
  <r>
    <x v="8481"/>
    <x v="1"/>
  </r>
  <r>
    <x v="8482"/>
    <x v="1"/>
  </r>
  <r>
    <x v="8483"/>
    <x v="1"/>
  </r>
  <r>
    <x v="8484"/>
    <x v="1"/>
  </r>
  <r>
    <x v="8485"/>
    <x v="1"/>
  </r>
  <r>
    <x v="8486"/>
    <x v="1"/>
  </r>
  <r>
    <x v="8487"/>
    <x v="1"/>
  </r>
  <r>
    <x v="8488"/>
    <x v="1"/>
  </r>
  <r>
    <x v="8489"/>
    <x v="1"/>
  </r>
  <r>
    <x v="8490"/>
    <x v="1"/>
  </r>
  <r>
    <x v="8491"/>
    <x v="1"/>
  </r>
  <r>
    <x v="8492"/>
    <x v="1"/>
  </r>
  <r>
    <x v="8493"/>
    <x v="1"/>
  </r>
  <r>
    <x v="8494"/>
    <x v="1"/>
  </r>
  <r>
    <x v="8495"/>
    <x v="1"/>
  </r>
  <r>
    <x v="8496"/>
    <x v="1"/>
  </r>
  <r>
    <x v="8497"/>
    <x v="1"/>
  </r>
  <r>
    <x v="8498"/>
    <x v="1"/>
  </r>
  <r>
    <x v="8499"/>
    <x v="1"/>
  </r>
  <r>
    <x v="8500"/>
    <x v="1"/>
  </r>
  <r>
    <x v="8501"/>
    <x v="1"/>
  </r>
  <r>
    <x v="8502"/>
    <x v="1"/>
  </r>
  <r>
    <x v="8503"/>
    <x v="1"/>
  </r>
  <r>
    <x v="8504"/>
    <x v="1"/>
  </r>
  <r>
    <x v="8505"/>
    <x v="1"/>
  </r>
  <r>
    <x v="8506"/>
    <x v="1"/>
  </r>
  <r>
    <x v="8507"/>
    <x v="1"/>
  </r>
  <r>
    <x v="8508"/>
    <x v="1"/>
  </r>
  <r>
    <x v="8509"/>
    <x v="1"/>
  </r>
  <r>
    <x v="8510"/>
    <x v="1"/>
  </r>
  <r>
    <x v="8511"/>
    <x v="1"/>
  </r>
  <r>
    <x v="8512"/>
    <x v="1"/>
  </r>
  <r>
    <x v="8513"/>
    <x v="1"/>
  </r>
  <r>
    <x v="8514"/>
    <x v="1"/>
  </r>
  <r>
    <x v="8515"/>
    <x v="1"/>
  </r>
  <r>
    <x v="8516"/>
    <x v="1"/>
  </r>
  <r>
    <x v="8517"/>
    <x v="1"/>
  </r>
  <r>
    <x v="8518"/>
    <x v="1"/>
  </r>
  <r>
    <x v="8519"/>
    <x v="1"/>
  </r>
  <r>
    <x v="8520"/>
    <x v="1"/>
  </r>
  <r>
    <x v="8521"/>
    <x v="1"/>
  </r>
  <r>
    <x v="8522"/>
    <x v="1"/>
  </r>
  <r>
    <x v="8523"/>
    <x v="1"/>
  </r>
  <r>
    <x v="8524"/>
    <x v="1"/>
  </r>
  <r>
    <x v="8525"/>
    <x v="1"/>
  </r>
  <r>
    <x v="8526"/>
    <x v="1"/>
  </r>
  <r>
    <x v="8527"/>
    <x v="1"/>
  </r>
  <r>
    <x v="8528"/>
    <x v="1"/>
  </r>
  <r>
    <x v="8529"/>
    <x v="1"/>
  </r>
  <r>
    <x v="853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64DA8-05AE-4A37-B8B1-4C948FE39D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T1:U8533" firstHeaderRow="1" firstDataRow="1" firstDataCol="1"/>
  <pivotFields count="2">
    <pivotField axis="axisRow" showAll="0">
      <items count="8532">
        <item x="5779"/>
        <item x="3531"/>
        <item x="7607"/>
        <item x="7085"/>
        <item x="2093"/>
        <item x="4814"/>
        <item x="3823"/>
        <item x="5025"/>
        <item x="8015"/>
        <item x="2705"/>
        <item x="3164"/>
        <item x="1791"/>
        <item x="7369"/>
        <item x="156"/>
        <item x="4679"/>
        <item x="5314"/>
        <item x="6898"/>
        <item x="1714"/>
        <item x="713"/>
        <item x="3661"/>
        <item x="2693"/>
        <item x="734"/>
        <item x="566"/>
        <item x="1346"/>
        <item x="3881"/>
        <item x="3324"/>
        <item x="3952"/>
        <item x="256"/>
        <item x="3732"/>
        <item x="7862"/>
        <item x="2141"/>
        <item x="7760"/>
        <item x="1926"/>
        <item x="4222"/>
        <item x="7980"/>
        <item x="7864"/>
        <item x="8458"/>
        <item x="5148"/>
        <item x="82"/>
        <item x="6625"/>
        <item x="2201"/>
        <item x="1885"/>
        <item x="6738"/>
        <item x="2961"/>
        <item x="613"/>
        <item x="7603"/>
        <item x="3948"/>
        <item x="2904"/>
        <item x="2525"/>
        <item x="3325"/>
        <item x="4283"/>
        <item x="5370"/>
        <item x="2637"/>
        <item x="6842"/>
        <item x="5061"/>
        <item x="5270"/>
        <item x="759"/>
        <item x="123"/>
        <item x="612"/>
        <item x="2191"/>
        <item x="1635"/>
        <item x="6721"/>
        <item x="6861"/>
        <item x="1378"/>
        <item x="6454"/>
        <item x="2281"/>
        <item x="2749"/>
        <item x="6355"/>
        <item x="8045"/>
        <item x="1160"/>
        <item x="5110"/>
        <item x="6322"/>
        <item x="4579"/>
        <item x="2208"/>
        <item x="8271"/>
        <item x="5985"/>
        <item x="7742"/>
        <item x="4678"/>
        <item x="1113"/>
        <item x="8175"/>
        <item x="116"/>
        <item x="6216"/>
        <item x="4160"/>
        <item x="5293"/>
        <item x="1423"/>
        <item x="6270"/>
        <item x="5955"/>
        <item x="7804"/>
        <item x="8049"/>
        <item x="4727"/>
        <item x="1981"/>
        <item x="4079"/>
        <item x="654"/>
        <item x="1729"/>
        <item x="290"/>
        <item x="6285"/>
        <item x="3640"/>
        <item x="5922"/>
        <item x="6530"/>
        <item x="3651"/>
        <item x="6498"/>
        <item x="5539"/>
        <item x="5391"/>
        <item x="3836"/>
        <item x="1029"/>
        <item x="8461"/>
        <item x="943"/>
        <item x="7025"/>
        <item x="5493"/>
        <item x="4488"/>
        <item x="1094"/>
        <item x="1139"/>
        <item x="2128"/>
        <item x="7317"/>
        <item x="3522"/>
        <item x="4877"/>
        <item x="8311"/>
        <item x="3415"/>
        <item x="6994"/>
        <item x="8069"/>
        <item x="1794"/>
        <item x="2323"/>
        <item x="5700"/>
        <item x="5764"/>
        <item x="6044"/>
        <item x="5691"/>
        <item x="1479"/>
        <item x="8521"/>
        <item x="4198"/>
        <item x="430"/>
        <item x="3378"/>
        <item x="922"/>
        <item x="3281"/>
        <item x="4598"/>
        <item x="1301"/>
        <item x="4063"/>
        <item x="1137"/>
        <item x="117"/>
        <item x="2343"/>
        <item x="2577"/>
        <item x="6208"/>
        <item x="8161"/>
        <item x="7927"/>
        <item x="1514"/>
        <item x="6992"/>
        <item x="3193"/>
        <item x="2173"/>
        <item x="8165"/>
        <item x="1940"/>
        <item x="3874"/>
        <item x="3628"/>
        <item x="1171"/>
        <item x="6215"/>
        <item x="3709"/>
        <item x="298"/>
        <item x="1112"/>
        <item x="6549"/>
        <item x="5238"/>
        <item x="6408"/>
        <item x="7824"/>
        <item x="6489"/>
        <item x="4473"/>
        <item x="3916"/>
        <item x="5703"/>
        <item x="6592"/>
        <item x="723"/>
        <item x="4162"/>
        <item x="2771"/>
        <item x="3597"/>
        <item x="6786"/>
        <item x="2143"/>
        <item x="6609"/>
        <item x="6509"/>
        <item x="2484"/>
        <item x="3904"/>
        <item x="6092"/>
        <item x="5116"/>
        <item x="1600"/>
        <item x="8060"/>
        <item x="7312"/>
        <item x="7127"/>
        <item x="1886"/>
        <item x="6581"/>
        <item x="1852"/>
        <item x="3796"/>
        <item x="438"/>
        <item x="400"/>
        <item x="7744"/>
        <item x="6923"/>
        <item x="5119"/>
        <item x="4232"/>
        <item x="3157"/>
        <item x="3817"/>
        <item x="6451"/>
        <item x="1566"/>
        <item x="7212"/>
        <item x="5198"/>
        <item x="4465"/>
        <item x="7878"/>
        <item x="2372"/>
        <item x="2572"/>
        <item x="7354"/>
        <item x="7353"/>
        <item x="1004"/>
        <item x="2708"/>
        <item x="7709"/>
        <item x="1689"/>
        <item x="403"/>
        <item x="4764"/>
        <item x="8134"/>
        <item x="1293"/>
        <item x="2209"/>
        <item x="1189"/>
        <item x="5350"/>
        <item x="2604"/>
        <item x="953"/>
        <item x="7611"/>
        <item x="4902"/>
        <item x="7018"/>
        <item x="6583"/>
        <item x="6158"/>
        <item x="3348"/>
        <item x="6796"/>
        <item x="4341"/>
        <item x="104"/>
        <item x="3775"/>
        <item x="441"/>
        <item x="697"/>
        <item x="4056"/>
        <item x="2048"/>
        <item x="8347"/>
        <item x="6017"/>
        <item x="834"/>
        <item x="7333"/>
        <item x="5718"/>
        <item x="7618"/>
        <item x="2194"/>
        <item x="1797"/>
        <item x="6065"/>
        <item x="3945"/>
        <item x="1834"/>
        <item x="3033"/>
        <item x="3488"/>
        <item x="5453"/>
        <item x="1901"/>
        <item x="2491"/>
        <item x="2769"/>
        <item x="1387"/>
        <item x="2654"/>
        <item x="6827"/>
        <item x="142"/>
        <item x="4544"/>
        <item x="7916"/>
        <item x="1673"/>
        <item x="1585"/>
        <item x="4386"/>
        <item x="1134"/>
        <item x="5638"/>
        <item x="6695"/>
        <item x="6740"/>
        <item x="1642"/>
        <item x="7678"/>
        <item x="5717"/>
        <item x="8072"/>
        <item x="512"/>
        <item x="4909"/>
        <item x="64"/>
        <item x="4686"/>
        <item x="4094"/>
        <item x="6690"/>
        <item x="6964"/>
        <item x="4843"/>
        <item x="2558"/>
        <item x="8377"/>
        <item x="6705"/>
        <item x="3587"/>
        <item x="91"/>
        <item x="1392"/>
        <item x="2200"/>
        <item x="214"/>
        <item x="5244"/>
        <item x="1977"/>
        <item x="5420"/>
        <item x="3648"/>
        <item x="1095"/>
        <item x="5237"/>
        <item x="2911"/>
        <item x="4726"/>
        <item x="560"/>
        <item x="4374"/>
        <item x="1482"/>
        <item x="3088"/>
        <item x="7548"/>
        <item x="3328"/>
        <item x="7202"/>
        <item x="8299"/>
        <item x="1947"/>
        <item x="3137"/>
        <item x="3135"/>
        <item x="7107"/>
        <item x="6088"/>
        <item x="4657"/>
        <item x="225"/>
        <item x="6556"/>
        <item x="2920"/>
        <item x="7560"/>
        <item x="8293"/>
        <item x="7826"/>
        <item x="3600"/>
        <item x="3145"/>
        <item x="2676"/>
        <item x="4600"/>
        <item x="6573"/>
        <item x="3216"/>
        <item x="1506"/>
        <item x="2473"/>
        <item x="5683"/>
        <item x="6989"/>
        <item x="1700"/>
        <item x="851"/>
        <item x="899"/>
        <item x="406"/>
        <item x="4150"/>
        <item x="2080"/>
        <item x="4508"/>
        <item x="4830"/>
        <item x="2241"/>
        <item x="5557"/>
        <item x="5051"/>
        <item x="3636"/>
        <item x="2791"/>
        <item x="6337"/>
        <item x="4837"/>
        <item x="3624"/>
        <item x="5901"/>
        <item x="533"/>
        <item x="469"/>
        <item x="1833"/>
        <item x="6652"/>
        <item x="6841"/>
        <item x="1328"/>
        <item x="6847"/>
        <item x="6448"/>
        <item x="437"/>
        <item x="634"/>
        <item x="6596"/>
        <item x="6651"/>
        <item x="7296"/>
        <item x="1360"/>
        <item x="7441"/>
        <item x="6295"/>
        <item x="2906"/>
        <item x="5535"/>
        <item x="2595"/>
        <item x="2457"/>
        <item x="5027"/>
        <item x="3238"/>
        <item x="5065"/>
        <item x="7620"/>
        <item x="3825"/>
        <item x="7261"/>
        <item x="4930"/>
        <item x="6991"/>
        <item x="2835"/>
        <item x="998"/>
        <item x="7070"/>
        <item x="272"/>
        <item x="6245"/>
        <item x="7587"/>
        <item x="2215"/>
        <item x="1456"/>
        <item x="5875"/>
        <item x="1671"/>
        <item x="2130"/>
        <item x="8034"/>
        <item x="7919"/>
        <item x="2779"/>
        <item x="6478"/>
        <item x="6643"/>
        <item x="6824"/>
        <item x="4050"/>
        <item x="5578"/>
        <item x="6979"/>
        <item x="1966"/>
        <item x="5233"/>
        <item x="7502"/>
        <item x="584"/>
        <item x="7234"/>
        <item x="5862"/>
        <item x="2441"/>
        <item x="6767"/>
        <item x="4957"/>
        <item x="1812"/>
        <item x="3046"/>
        <item x="1248"/>
        <item x="476"/>
        <item x="4440"/>
        <item x="4475"/>
        <item x="3446"/>
        <item x="5603"/>
        <item x="319"/>
        <item x="3896"/>
        <item x="95"/>
        <item x="4029"/>
        <item x="6576"/>
        <item x="5737"/>
        <item x="5389"/>
        <item x="2733"/>
        <item x="230"/>
        <item x="7523"/>
        <item x="3871"/>
        <item x="5730"/>
        <item x="1866"/>
        <item x="6526"/>
        <item x="8527"/>
        <item x="8055"/>
        <item x="4450"/>
        <item x="5983"/>
        <item x="5951"/>
        <item x="2032"/>
        <item x="8382"/>
        <item x="7898"/>
        <item x="4350"/>
        <item x="680"/>
        <item x="5416"/>
        <item x="8498"/>
        <item x="8032"/>
        <item x="8213"/>
        <item x="45"/>
        <item x="7610"/>
        <item x="2785"/>
        <item x="3169"/>
        <item x="4252"/>
        <item x="6010"/>
        <item x="2024"/>
        <item x="4615"/>
        <item x="5375"/>
        <item x="6676"/>
        <item x="1435"/>
        <item x="263"/>
        <item x="1732"/>
        <item x="1666"/>
        <item x="1499"/>
        <item x="2921"/>
        <item x="5279"/>
        <item x="2901"/>
        <item x="5097"/>
        <item x="784"/>
        <item x="6272"/>
        <item x="7203"/>
        <item x="6715"/>
        <item x="1760"/>
        <item x="6968"/>
        <item x="2824"/>
        <item x="362"/>
        <item x="8267"/>
        <item x="6926"/>
        <item x="7048"/>
        <item x="6235"/>
        <item x="2283"/>
        <item x="2365"/>
        <item x="5403"/>
        <item x="987"/>
        <item x="1716"/>
        <item x="5310"/>
        <item x="991"/>
        <item x="6273"/>
        <item x="4550"/>
        <item x="4057"/>
        <item x="1997"/>
        <item x="5112"/>
        <item x="5439"/>
        <item x="8168"/>
        <item x="4424"/>
        <item x="3991"/>
        <item x="4883"/>
        <item x="5426"/>
        <item x="8304"/>
        <item x="4369"/>
        <item x="2360"/>
        <item x="4827"/>
        <item x="996"/>
        <item x="1390"/>
        <item x="3664"/>
        <item x="3426"/>
        <item x="209"/>
        <item x="678"/>
        <item x="5264"/>
        <item x="3452"/>
        <item x="3318"/>
        <item x="2949"/>
        <item x="1221"/>
        <item x="2792"/>
        <item x="2462"/>
        <item x="7278"/>
        <item x="3565"/>
        <item x="1011"/>
        <item x="5777"/>
        <item x="8088"/>
        <item x="619"/>
        <item x="3254"/>
        <item x="3509"/>
        <item x="6948"/>
        <item x="2461"/>
        <item x="7747"/>
        <item x="3260"/>
        <item x="5220"/>
        <item x="1247"/>
        <item x="3270"/>
        <item x="2753"/>
        <item x="4064"/>
        <item x="5647"/>
        <item x="3583"/>
        <item x="4045"/>
        <item x="1855"/>
        <item x="4296"/>
        <item x="1345"/>
        <item x="4521"/>
        <item x="6482"/>
        <item x="6198"/>
        <item x="623"/>
        <item x="2763"/>
        <item x="6039"/>
        <item x="4796"/>
        <item x="1395"/>
        <item x="1608"/>
        <item x="1839"/>
        <item x="6053"/>
        <item x="3038"/>
        <item x="8338"/>
        <item x="4435"/>
        <item x="1119"/>
        <item x="34"/>
        <item x="8529"/>
        <item x="5357"/>
        <item x="2866"/>
        <item x="7892"/>
        <item x="6582"/>
        <item x="7733"/>
        <item x="4218"/>
        <item x="5598"/>
        <item x="3738"/>
        <item x="1979"/>
        <item x="4897"/>
        <item x="1210"/>
        <item x="294"/>
        <item x="8185"/>
        <item x="6217"/>
        <item x="2748"/>
        <item x="3070"/>
        <item x="2940"/>
        <item x="5643"/>
        <item x="3066"/>
        <item x="6257"/>
        <item x="542"/>
        <item x="7666"/>
        <item x="6449"/>
        <item x="6649"/>
        <item x="8409"/>
        <item x="3309"/>
        <item x="1968"/>
        <item x="927"/>
        <item x="3692"/>
        <item x="7728"/>
        <item x="3418"/>
        <item x="554"/>
        <item x="2613"/>
        <item x="3095"/>
        <item x="7187"/>
        <item x="8486"/>
        <item x="5349"/>
        <item x="4597"/>
        <item x="7260"/>
        <item x="5600"/>
        <item x="1228"/>
        <item x="4611"/>
        <item x="8356"/>
        <item x="3873"/>
        <item x="6263"/>
        <item x="6910"/>
        <item x="6876"/>
        <item x="7439"/>
        <item x="4363"/>
        <item x="1001"/>
        <item x="8422"/>
        <item x="1980"/>
        <item x="6379"/>
        <item x="322"/>
        <item x="5345"/>
        <item x="1680"/>
        <item x="6954"/>
        <item x="3061"/>
        <item x="2447"/>
        <item x="4669"/>
        <item x="3019"/>
        <item x="8156"/>
        <item x="5040"/>
        <item x="2371"/>
        <item x="908"/>
        <item x="967"/>
        <item x="191"/>
        <item x="2890"/>
        <item x="5619"/>
        <item x="3529"/>
        <item x="4881"/>
        <item x="4896"/>
        <item x="100"/>
        <item x="8019"/>
        <item x="1933"/>
        <item x="7761"/>
        <item x="6228"/>
        <item x="5228"/>
        <item x="2076"/>
        <item x="8189"/>
        <item x="8083"/>
        <item x="2367"/>
        <item x="2943"/>
        <item x="6422"/>
        <item x="6937"/>
        <item x="6284"/>
        <item x="399"/>
        <item x="1876"/>
        <item x="8440"/>
        <item x="8303"/>
        <item x="71"/>
        <item x="7161"/>
        <item x="853"/>
        <item x="2568"/>
        <item x="2586"/>
        <item x="3887"/>
        <item x="5031"/>
        <item x="2529"/>
        <item x="517"/>
        <item x="2507"/>
        <item x="4758"/>
        <item x="852"/>
        <item x="4581"/>
        <item x="2974"/>
        <item x="8252"/>
        <item x="1153"/>
        <item x="4153"/>
        <item x="3918"/>
        <item x="4927"/>
        <item x="8436"/>
        <item x="215"/>
        <item x="1164"/>
        <item x="2854"/>
        <item x="2889"/>
        <item x="8459"/>
        <item x="1403"/>
        <item x="1928"/>
        <item x="1881"/>
        <item x="499"/>
        <item x="4925"/>
        <item x="5384"/>
        <item x="5486"/>
        <item x="2098"/>
        <item x="7657"/>
        <item x="2118"/>
        <item x="842"/>
        <item x="6724"/>
        <item x="3541"/>
        <item x="6076"/>
        <item x="2468"/>
        <item x="6177"/>
        <item x="6324"/>
        <item x="8163"/>
        <item x="4312"/>
        <item x="1579"/>
        <item x="6801"/>
        <item x="3754"/>
        <item x="6614"/>
        <item x="7953"/>
        <item x="1860"/>
        <item x="1674"/>
        <item x="4947"/>
        <item x="6915"/>
        <item x="1086"/>
        <item x="2147"/>
        <item x="4562"/>
        <item x="4960"/>
        <item x="5478"/>
        <item x="2682"/>
        <item x="6973"/>
        <item x="5959"/>
        <item x="4425"/>
        <item x="5392"/>
        <item x="2857"/>
        <item x="4116"/>
        <item x="5697"/>
        <item x="5002"/>
        <item x="6877"/>
        <item x="1872"/>
        <item x="3311"/>
        <item x="3232"/>
        <item x="818"/>
        <item x="3868"/>
        <item x="1785"/>
        <item x="2891"/>
        <item x="1640"/>
        <item x="561"/>
        <item x="3598"/>
        <item x="6162"/>
        <item x="8372"/>
        <item x="2538"/>
        <item x="5775"/>
        <item x="4499"/>
        <item x="1364"/>
        <item x="3781"/>
        <item x="4461"/>
        <item x="465"/>
        <item x="5572"/>
        <item x="2717"/>
        <item x="7976"/>
        <item x="6126"/>
        <item x="760"/>
        <item x="3642"/>
        <item x="5054"/>
        <item x="4282"/>
        <item x="8502"/>
        <item x="149"/>
        <item x="5304"/>
        <item x="7240"/>
        <item x="6267"/>
        <item x="4831"/>
        <item x="7279"/>
        <item x="8448"/>
        <item x="1110"/>
        <item x="2245"/>
        <item x="2307"/>
        <item x="3861"/>
        <item x="5588"/>
        <item x="141"/>
        <item x="6075"/>
        <item x="3757"/>
        <item x="7622"/>
        <item x="1990"/>
        <item x="1610"/>
        <item x="8046"/>
        <item x="8087"/>
        <item x="798"/>
        <item x="7856"/>
        <item x="8039"/>
        <item x="5052"/>
        <item x="5783"/>
        <item x="6333"/>
        <item x="628"/>
        <item x="8014"/>
        <item x="378"/>
        <item x="6445"/>
        <item x="7413"/>
        <item x="1572"/>
        <item x="50"/>
        <item x="7356"/>
        <item x="3229"/>
        <item x="179"/>
        <item x="7148"/>
        <item x="6569"/>
        <item x="4865"/>
        <item x="5196"/>
        <item x="855"/>
        <item x="7546"/>
        <item x="5949"/>
        <item x="3889"/>
        <item x="893"/>
        <item x="3591"/>
        <item x="4375"/>
        <item x="4389"/>
        <item x="5442"/>
        <item x="8381"/>
        <item x="7455"/>
        <item x="4791"/>
        <item x="3553"/>
        <item x="1883"/>
        <item x="8017"/>
        <item x="5639"/>
        <item x="3576"/>
        <item x="7567"/>
        <item x="6332"/>
        <item x="1775"/>
        <item x="164"/>
        <item x="7030"/>
        <item x="1464"/>
        <item x="828"/>
        <item x="2169"/>
        <item x="2170"/>
        <item x="5840"/>
        <item x="7482"/>
        <item x="1431"/>
        <item x="578"/>
        <item x="8122"/>
        <item x="1908"/>
        <item x="7751"/>
        <item x="3947"/>
        <item x="1161"/>
        <item x="414"/>
        <item x="4934"/>
        <item x="4009"/>
        <item x="823"/>
        <item x="8528"/>
        <item x="7103"/>
        <item x="5082"/>
        <item x="387"/>
        <item x="3347"/>
        <item x="6099"/>
        <item x="5977"/>
        <item x="6499"/>
        <item x="1485"/>
        <item x="8468"/>
        <item x="4327"/>
        <item x="3123"/>
        <item x="477"/>
        <item x="4525"/>
        <item x="2030"/>
        <item x="4504"/>
        <item x="1254"/>
        <item x="3646"/>
        <item x="4041"/>
        <item x="1060"/>
        <item x="4728"/>
        <item x="7853"/>
        <item x="7818"/>
        <item x="2075"/>
        <item x="8510"/>
        <item x="5236"/>
        <item x="3855"/>
        <item x="3815"/>
        <item x="198"/>
        <item x="2871"/>
        <item x="6718"/>
        <item x="2754"/>
        <item x="1532"/>
        <item x="6716"/>
        <item x="7194"/>
        <item x="2073"/>
        <item x="41"/>
        <item x="5822"/>
        <item x="6886"/>
        <item x="4507"/>
        <item x="7799"/>
        <item x="10"/>
        <item x="6265"/>
        <item x="6078"/>
        <item x="2862"/>
        <item x="2306"/>
        <item x="2426"/>
        <item x="5022"/>
        <item x="4667"/>
        <item x="364"/>
        <item x="3083"/>
        <item x="675"/>
        <item x="7952"/>
        <item x="6382"/>
        <item x="3478"/>
        <item x="6138"/>
        <item x="7179"/>
        <item x="3417"/>
        <item x="1722"/>
        <item x="3248"/>
        <item x="6622"/>
        <item x="7763"/>
        <item x="5646"/>
        <item x="7848"/>
        <item x="5080"/>
        <item x="2260"/>
        <item x="4482"/>
        <item x="3911"/>
        <item x="1969"/>
        <item x="4879"/>
        <item x="2296"/>
        <item x="4895"/>
        <item x="5614"/>
        <item x="2494"/>
        <item x="5532"/>
        <item x="7019"/>
        <item x="3530"/>
        <item x="3395"/>
        <item x="2543"/>
        <item x="587"/>
        <item x="3262"/>
        <item x="1858"/>
        <item x="4378"/>
        <item x="5086"/>
        <item x="6296"/>
        <item x="2264"/>
        <item x="4322"/>
        <item x="7318"/>
        <item x="2183"/>
        <item x="1606"/>
        <item x="7377"/>
        <item x="3518"/>
        <item x="3517"/>
        <item x="681"/>
        <item x="7335"/>
        <item x="3506"/>
        <item x="7608"/>
        <item x="5269"/>
        <item x="7819"/>
        <item x="2404"/>
        <item x="4926"/>
        <item x="6681"/>
        <item x="3340"/>
        <item x="180"/>
        <item x="6704"/>
        <item x="8364"/>
        <item x="7939"/>
        <item x="5833"/>
        <item x="4221"/>
        <item x="370"/>
        <item x="2695"/>
        <item x="5602"/>
        <item x="5707"/>
        <item x="407"/>
        <item x="6513"/>
        <item x="8181"/>
        <item x="2101"/>
        <item x="609"/>
        <item x="546"/>
        <item x="7476"/>
        <item x="1078"/>
        <item x="5334"/>
        <item x="601"/>
        <item x="7971"/>
        <item x="7844"/>
        <item x="6002"/>
        <item x="1939"/>
        <item x="7305"/>
        <item x="6377"/>
        <item x="5482"/>
        <item x="4181"/>
        <item x="1720"/>
        <item x="4089"/>
        <item x="7209"/>
        <item x="4237"/>
        <item x="2815"/>
        <item x="7941"/>
        <item x="1955"/>
        <item x="6599"/>
        <item x="4668"/>
        <item x="2070"/>
        <item x="3941"/>
        <item x="5057"/>
        <item x="72"/>
        <item x="3029"/>
        <item x="8166"/>
        <item x="1555"/>
        <item x="7269"/>
        <item x="7841"/>
        <item x="6602"/>
        <item x="817"/>
        <item x="1066"/>
        <item x="4773"/>
        <item x="5111"/>
        <item x="3299"/>
        <item x="1986"/>
        <item x="791"/>
        <item x="4900"/>
        <item x="3962"/>
        <item x="1950"/>
        <item x="6641"/>
        <item x="1868"/>
        <item x="7510"/>
        <item x="111"/>
        <item x="1804"/>
        <item x="5114"/>
        <item x="2968"/>
        <item x="6432"/>
        <item x="6505"/>
        <item x="7069"/>
        <item x="4333"/>
        <item x="1340"/>
        <item x="6496"/>
        <item x="2587"/>
        <item x="7738"/>
        <item x="5070"/>
        <item x="805"/>
        <item x="2732"/>
        <item x="3675"/>
        <item x="649"/>
        <item x="679"/>
        <item x="8137"/>
        <item x="3043"/>
        <item x="1048"/>
        <item x="6965"/>
        <item x="5050"/>
        <item x="2681"/>
        <item x="2407"/>
        <item x="497"/>
        <item x="181"/>
        <item x="1323"/>
        <item x="324"/>
        <item x="5984"/>
        <item x="7925"/>
        <item x="3776"/>
        <item x="2481"/>
        <item x="3396"/>
        <item x="2610"/>
        <item x="2688"/>
        <item x="4964"/>
        <item x="1948"/>
        <item x="5750"/>
        <item x="959"/>
        <item x="1878"/>
        <item x="4644"/>
        <item x="4004"/>
        <item x="3336"/>
        <item x="2982"/>
        <item x="7737"/>
        <item x="4306"/>
        <item x="2813"/>
        <item x="2905"/>
        <item x="2649"/>
        <item x="2219"/>
        <item x="1263"/>
        <item x="7109"/>
        <item x="2570"/>
        <item x="8489"/>
        <item x="7308"/>
        <item x="2106"/>
        <item x="2115"/>
        <item x="867"/>
        <item x="2957"/>
        <item x="7314"/>
        <item x="3563"/>
        <item x="8207"/>
        <item x="4436"/>
        <item x="3086"/>
        <item x="5405"/>
        <item x="7117"/>
        <item x="46"/>
        <item x="1814"/>
        <item x="3256"/>
        <item x="4266"/>
        <item x="4917"/>
        <item x="5550"/>
        <item x="5665"/>
        <item x="3366"/>
        <item x="660"/>
        <item x="8320"/>
        <item x="1469"/>
        <item x="1551"/>
        <item x="5836"/>
        <item x="1768"/>
        <item x="2958"/>
        <item x="6394"/>
        <item x="3672"/>
        <item x="1565"/>
        <item x="1196"/>
        <item x="3663"/>
        <item x="7084"/>
        <item x="360"/>
        <item x="2523"/>
        <item x="2806"/>
        <item x="6779"/>
        <item x="2980"/>
        <item x="3261"/>
        <item x="3900"/>
        <item x="4978"/>
        <item x="8284"/>
        <item x="4868"/>
        <item x="6105"/>
        <item x="4294"/>
        <item x="2167"/>
        <item x="710"/>
        <item x="4429"/>
        <item x="3613"/>
        <item x="3454"/>
        <item x="4919"/>
        <item x="2274"/>
        <item x="4936"/>
        <item x="6108"/>
        <item x="3041"/>
        <item x="4816"/>
        <item x="2186"/>
        <item x="5029"/>
        <item x="7426"/>
        <item x="2833"/>
        <item x="388"/>
        <item x="3074"/>
        <item x="4071"/>
        <item x="3161"/>
        <item x="689"/>
        <item x="2942"/>
        <item x="4492"/>
        <item x="8297"/>
        <item x="3544"/>
        <item x="2116"/>
        <item x="325"/>
        <item x="5756"/>
        <item x="3150"/>
        <item x="2677"/>
        <item x="2560"/>
        <item x="2729"/>
        <item x="1422"/>
        <item x="738"/>
        <item x="54"/>
        <item x="521"/>
        <item x="6949"/>
        <item x="4309"/>
        <item x="3266"/>
        <item x="6680"/>
        <item x="6140"/>
        <item x="1436"/>
        <item x="8136"/>
        <item x="6895"/>
        <item x="6079"/>
        <item x="4392"/>
        <item x="3280"/>
        <item x="3112"/>
        <item x="6575"/>
        <item x="7835"/>
        <item x="1380"/>
        <item x="4617"/>
        <item x="4880"/>
        <item x="5266"/>
        <item x="4246"/>
        <item x="1744"/>
        <item x="2825"/>
        <item x="1102"/>
        <item x="5524"/>
        <item x="1302"/>
        <item x="5071"/>
        <item x="236"/>
        <item x="4730"/>
        <item x="2109"/>
        <item x="59"/>
        <item x="3376"/>
        <item x="1343"/>
        <item x="5800"/>
        <item x="8321"/>
        <item x="1692"/>
        <item x="7960"/>
        <item x="3466"/>
        <item x="5529"/>
        <item x="7518"/>
        <item x="3608"/>
        <item x="4165"/>
        <item x="5186"/>
        <item x="1252"/>
        <item x="7197"/>
        <item x="3679"/>
        <item x="4360"/>
        <item x="1884"/>
        <item x="4616"/>
        <item x="5145"/>
        <item x="956"/>
        <item x="5497"/>
        <item x="6870"/>
        <item x="8219"/>
        <item x="3549"/>
        <item x="4442"/>
        <item x="1743"/>
        <item x="2536"/>
        <item x="4220"/>
        <item x="1895"/>
        <item x="7218"/>
        <item x="3165"/>
        <item x="4387"/>
        <item x="2526"/>
        <item x="7165"/>
        <item x="6253"/>
        <item x="1208"/>
        <item x="4361"/>
        <item x="6392"/>
        <item x="7883"/>
        <item x="2592"/>
        <item x="3744"/>
        <item x="7798"/>
        <item x="3680"/>
        <item x="5010"/>
        <item x="1416"/>
        <item x="3520"/>
        <item x="7577"/>
        <item x="6231"/>
        <item x="2269"/>
        <item x="8329"/>
        <item x="8256"/>
        <item x="3516"/>
        <item x="2973"/>
        <item x="3431"/>
        <item x="2601"/>
        <item x="426"/>
        <item x="5924"/>
        <item x="6001"/>
        <item x="6034"/>
        <item x="1639"/>
        <item x="148"/>
        <item x="7"/>
        <item x="2549"/>
        <item x="8494"/>
        <item x="5942"/>
        <item x="1863"/>
        <item x="4906"/>
        <item x="6999"/>
        <item x="3356"/>
        <item x="5857"/>
        <item x="7616"/>
        <item x="7501"/>
        <item x="6813"/>
        <item x="4349"/>
        <item x="1109"/>
        <item x="5272"/>
        <item x="2071"/>
        <item x="7542"/>
        <item x="2096"/>
        <item x="3383"/>
        <item x="4092"/>
        <item x="7894"/>
        <item x="2230"/>
        <item x="6748"/>
        <item x="3279"/>
        <item x="5627"/>
        <item x="2244"/>
        <item x="6222"/>
        <item x="4646"/>
        <item x="6260"/>
        <item x="8263"/>
        <item x="1338"/>
        <item x="2474"/>
        <item x="2845"/>
        <item x="2969"/>
        <item x="2948"/>
        <item x="94"/>
        <item x="5265"/>
        <item x="6804"/>
        <item x="6343"/>
        <item x="5511"/>
        <item x="6955"/>
        <item x="5358"/>
        <item x="5303"/>
        <item x="481"/>
        <item x="838"/>
        <item x="4276"/>
        <item x="6262"/>
        <item x="3933"/>
        <item x="4640"/>
        <item x="176"/>
        <item x="5637"/>
        <item x="479"/>
        <item x="6100"/>
        <item x="6275"/>
        <item x="2898"/>
        <item x="7119"/>
        <item x="581"/>
        <item x="569"/>
        <item x="4939"/>
        <item x="4396"/>
        <item x="8229"/>
        <item x="4914"/>
        <item x="6214"/>
        <item x="2356"/>
        <item x="1246"/>
        <item x="2448"/>
        <item x="4370"/>
        <item x="7614"/>
        <item x="6192"/>
        <item x="5475"/>
        <item x="778"/>
        <item x="5712"/>
        <item x="5824"/>
        <item x="7889"/>
        <item x="2433"/>
        <item x="6327"/>
        <item x="4169"/>
        <item x="68"/>
        <item x="3265"/>
        <item x="8391"/>
        <item x="2275"/>
        <item x="7054"/>
        <item x="803"/>
        <item x="3906"/>
        <item x="2027"/>
        <item x="7126"/>
        <item x="5540"/>
        <item x="3055"/>
        <item x="309"/>
        <item x="3040"/>
        <item x="1941"/>
        <item x="7913"/>
        <item x="3816"/>
        <item x="1871"/>
        <item x="1303"/>
        <item x="8086"/>
        <item x="2464"/>
        <item x="3177"/>
        <item x="3166"/>
        <item x="2393"/>
        <item x="4267"/>
        <item x="7435"/>
        <item x="3176"/>
        <item x="5544"/>
        <item x="5386"/>
        <item x="1641"/>
        <item x="2402"/>
        <item x="2662"/>
        <item x="5115"/>
        <item x="1477"/>
        <item x="1442"/>
        <item x="318"/>
        <item x="6743"/>
        <item x="795"/>
        <item x="8427"/>
        <item x="2580"/>
        <item x="3195"/>
        <item x="6470"/>
        <item x="7184"/>
        <item x="6081"/>
        <item x="1897"/>
        <item x="5099"/>
        <item x="7489"/>
        <item x="6703"/>
        <item x="5067"/>
        <item x="3580"/>
        <item x="6685"/>
        <item x="3685"/>
        <item x="8517"/>
        <item x="3733"/>
        <item x="1957"/>
        <item x="3610"/>
        <item x="2409"/>
        <item x="2046"/>
        <item x="1719"/>
        <item x="6941"/>
        <item x="7052"/>
        <item x="5823"/>
        <item x="3609"/>
        <item x="7963"/>
        <item x="5396"/>
        <item x="4019"/>
        <item x="666"/>
        <item x="2083"/>
        <item x="1432"/>
        <item x="6555"/>
        <item x="1918"/>
        <item x="7966"/>
        <item x="6225"/>
        <item x="6807"/>
        <item x="7137"/>
        <item x="2800"/>
        <item x="301"/>
        <item x="24"/>
        <item x="4023"/>
        <item x="408"/>
        <item x="8493"/>
        <item x="8503"/>
        <item x="5506"/>
        <item x="1580"/>
        <item x="5157"/>
        <item x="2369"/>
        <item x="5865"/>
        <item x="320"/>
        <item x="121"/>
        <item x="3937"/>
        <item x="5774"/>
        <item x="3611"/>
        <item x="799"/>
        <item x="6362"/>
        <item x="228"/>
        <item x="958"/>
        <item x="2179"/>
        <item x="2031"/>
        <item x="4478"/>
        <item x="4168"/>
        <item x="1875"/>
        <item x="7206"/>
        <item x="4618"/>
        <item x="2316"/>
        <item x="2066"/>
        <item x="3023"/>
        <item x="5"/>
        <item x="6881"/>
        <item x="4274"/>
        <item x="5006"/>
        <item x="405"/>
        <item x="7458"/>
        <item x="6364"/>
        <item x="4609"/>
        <item x="4899"/>
        <item x="7829"/>
        <item x="1938"/>
        <item x="420"/>
        <item x="4673"/>
        <item x="194"/>
        <item x="4464"/>
        <item x="3414"/>
        <item x="6150"/>
        <item x="5847"/>
        <item x="7154"/>
        <item x="6737"/>
        <item x="4368"/>
        <item x="1554"/>
        <item x="1916"/>
        <item x="7808"/>
        <item x="682"/>
        <item x="812"/>
        <item x="3012"/>
        <item x="2181"/>
        <item x="1620"/>
        <item x="7943"/>
        <item x="201"/>
        <item x="4699"/>
        <item x="2235"/>
        <item x="5640"/>
        <item x="2506"/>
        <item x="2499"/>
        <item x="2700"/>
        <item x="2719"/>
        <item x="1033"/>
        <item x="4143"/>
        <item x="1145"/>
        <item x="7198"/>
        <item x="7022"/>
        <item x="2152"/>
        <item x="1030"/>
        <item x="2844"/>
        <item x="3097"/>
        <item x="1114"/>
        <item x="6218"/>
        <item x="8138"/>
        <item x="333"/>
        <item x="3844"/>
        <item x="1894"/>
        <item x="8504"/>
        <item x="8027"/>
        <item x="102"/>
        <item x="7213"/>
        <item x="2805"/>
        <item x="4115"/>
        <item x="2353"/>
        <item x="1319"/>
        <item x="1465"/>
        <item x="2926"/>
        <item x="1068"/>
        <item x="3082"/>
        <item x="4175"/>
        <item x="491"/>
        <item x="1107"/>
        <item x="8402"/>
        <item x="1718"/>
        <item x="5240"/>
        <item x="5032"/>
        <item x="7865"/>
        <item x="2364"/>
        <item x="6248"/>
        <item x="7382"/>
        <item x="3927"/>
        <item x="4277"/>
        <item x="2006"/>
        <item x="3252"/>
        <item x="7568"/>
        <item x="1361"/>
        <item x="3926"/>
        <item x="2232"/>
        <item x="5460"/>
        <item x="8363"/>
        <item x="1462"/>
        <item x="175"/>
        <item x="1638"/>
        <item x="6531"/>
        <item x="4565"/>
        <item x="1460"/>
        <item x="901"/>
        <item x="5725"/>
        <item x="6803"/>
        <item x="1333"/>
        <item x="2301"/>
        <item x="6538"/>
        <item x="2259"/>
        <item x="7786"/>
        <item x="5107"/>
        <item x="4860"/>
        <item x="7447"/>
        <item x="6299"/>
        <item x="947"/>
        <item x="2487"/>
        <item x="5034"/>
        <item x="7219"/>
        <item x="1945"/>
        <item x="5767"/>
        <item x="392"/>
        <item x="1260"/>
        <item x="582"/>
        <item x="3857"/>
        <item x="3442"/>
        <item x="4986"/>
        <item x="1757"/>
        <item x="2767"/>
        <item x="4061"/>
        <item x="5705"/>
        <item x="3111"/>
        <item x="4110"/>
        <item x="2740"/>
        <item x="3708"/>
        <item x="8110"/>
        <item x="7263"/>
        <item x="1496"/>
        <item x="8010"/>
        <item x="1476"/>
        <item x="7087"/>
        <item x="8487"/>
        <item x="402"/>
        <item x="917"/>
        <item x="8319"/>
        <item x="332"/>
        <item x="4317"/>
        <item x="7334"/>
        <item x="2023"/>
        <item x="6188"/>
        <item x="2699"/>
        <item x="6957"/>
        <item x="782"/>
        <item x="3035"/>
        <item x="2670"/>
        <item x="1874"/>
        <item x="3712"/>
        <item x="2003"/>
        <item x="7783"/>
        <item x="747"/>
        <item x="5023"/>
        <item x="1207"/>
        <item x="3545"/>
        <item x="7991"/>
        <item x="4591"/>
        <item x="8454"/>
        <item x="7653"/>
        <item x="1481"/>
        <item x="7359"/>
        <item x="3515"/>
        <item x="786"/>
        <item x="7597"/>
        <item x="8016"/>
        <item x="1762"/>
        <item x="3958"/>
        <item x="630"/>
        <item x="7527"/>
        <item x="3860"/>
        <item x="4114"/>
        <item x="1117"/>
        <item x="8029"/>
        <item x="3859"/>
        <item x="5878"/>
        <item x="7002"/>
        <item x="746"/>
        <item x="6485"/>
        <item x="4876"/>
        <item x="7602"/>
        <item x="4801"/>
        <item x="7043"/>
        <item x="6911"/>
        <item x="995"/>
        <item x="2607"/>
        <item x="127"/>
        <item x="5488"/>
        <item x="3682"/>
        <item x="6250"/>
        <item x="1279"/>
        <item x="444"/>
        <item x="4792"/>
        <item x="6562"/>
        <item x="3373"/>
        <item x="1503"/>
        <item x="3001"/>
        <item x="3126"/>
        <item x="8144"/>
        <item x="7581"/>
        <item x="3002"/>
        <item x="6749"/>
        <item x="3380"/>
        <item x="2102"/>
        <item x="1211"/>
        <item x="1787"/>
        <item x="2043"/>
        <item x="1187"/>
        <item x="8052"/>
        <item x="2868"/>
        <item x="7734"/>
        <item x="5548"/>
        <item x="42"/>
        <item x="1912"/>
        <item x="3585"/>
        <item x="8200"/>
        <item x="3240"/>
        <item x="4338"/>
        <item x="3715"/>
        <item x="6809"/>
        <item x="3762"/>
        <item x="2967"/>
        <item x="409"/>
        <item x="5049"/>
        <item x="7384"/>
        <item x="8170"/>
        <item x="1842"/>
        <item x="4177"/>
        <item x="5469"/>
        <item x="3625"/>
        <item x="1065"/>
        <item x="6132"/>
        <item x="8362"/>
        <item x="3994"/>
        <item x="7504"/>
        <item x="5456"/>
        <item x="317"/>
        <item x="5427"/>
        <item x="5990"/>
        <item x="4523"/>
        <item x="1693"/>
        <item x="5139"/>
        <item x="4755"/>
        <item x="8327"/>
        <item x="1747"/>
        <item x="432"/>
        <item x="5821"/>
        <item x="3214"/>
        <item x="8312"/>
        <item x="4183"/>
        <item x="7045"/>
        <item x="37"/>
        <item x="1037"/>
        <item x="7041"/>
        <item x="4028"/>
        <item x="5880"/>
        <item x="4756"/>
        <item x="5963"/>
        <item x="5927"/>
        <item x="8105"/>
        <item x="5894"/>
        <item x="2189"/>
        <item x="3283"/>
        <item x="4227"/>
        <item x="7524"/>
        <item x="5381"/>
        <item x="9"/>
        <item x="7801"/>
        <item x="5360"/>
        <item x="5899"/>
        <item x="6047"/>
        <item x="2624"/>
        <item x="8085"/>
        <item x="6742"/>
        <item x="8310"/>
        <item x="7153"/>
        <item x="5342"/>
        <item x="2028"/>
        <item x="6094"/>
        <item x="7425"/>
        <item x="5520"/>
        <item x="4302"/>
        <item x="5187"/>
        <item x="4391"/>
        <item x="589"/>
        <item x="4833"/>
        <item x="3300"/>
        <item x="5850"/>
        <item x="5976"/>
        <item x="1272"/>
        <item x="5430"/>
        <item x="659"/>
        <item x="570"/>
        <item x="3654"/>
        <item x="6323"/>
        <item x="7496"/>
        <item x="6672"/>
        <item x="4731"/>
        <item x="1420"/>
        <item x="1621"/>
        <item x="900"/>
        <item x="5037"/>
        <item x="1270"/>
        <item x="6570"/>
        <item x="8492"/>
        <item x="384"/>
        <item x="366"/>
        <item x="509"/>
        <item x="6579"/>
        <item x="5911"/>
        <item x="1103"/>
        <item x="4904"/>
        <item x="5075"/>
        <item x="7893"/>
        <item x="4409"/>
        <item x="821"/>
        <item x="3984"/>
        <item x="983"/>
        <item x="4485"/>
        <item x="2159"/>
        <item x="3437"/>
        <item x="5727"/>
        <item x="5182"/>
        <item x="8246"/>
        <item x="5471"/>
        <item x="4638"/>
        <item x="2873"/>
        <item x="4217"/>
        <item x="4328"/>
        <item x="3794"/>
        <item x="8059"/>
        <item x="5197"/>
        <item x="7650"/>
        <item x="2992"/>
        <item x="2001"/>
        <item x="7415"/>
        <item x="8278"/>
        <item x="1081"/>
        <item x="3013"/>
        <item x="5584"/>
        <item x="3011"/>
        <item x="7125"/>
        <item x="4051"/>
        <item x="5261"/>
        <item x="1725"/>
        <item x="872"/>
        <item x="2629"/>
        <item x="7866"/>
        <item x="4714"/>
        <item x="3110"/>
        <item x="1059"/>
        <item x="3196"/>
        <item x="1062"/>
        <item x="238"/>
        <item x="6020"/>
        <item x="1067"/>
        <item x="6310"/>
        <item x="5208"/>
        <item x="6605"/>
        <item x="6491"/>
        <item x="3644"/>
        <item x="3118"/>
        <item x="6805"/>
        <item x="158"/>
        <item x="6770"/>
        <item x="6677"/>
        <item x="4270"/>
        <item x="5046"/>
        <item x="8420"/>
        <item x="2397"/>
        <item x="3621"/>
        <item x="6873"/>
        <item x="6519"/>
        <item x="8270"/>
        <item x="1849"/>
        <item x="6057"/>
        <item x="6474"/>
        <item x="3617"/>
        <item x="2720"/>
        <item x="6434"/>
        <item x="5778"/>
        <item x="3385"/>
        <item x="4158"/>
        <item x="6023"/>
        <item x="6631"/>
        <item x="163"/>
        <item x="1536"/>
        <item x="5610"/>
        <item x="8133"/>
        <item x="2765"/>
        <item x="4821"/>
        <item x="7990"/>
        <item x="5839"/>
        <item x="5721"/>
        <item x="2644"/>
        <item x="6734"/>
        <item x="3915"/>
        <item x="5243"/>
        <item x="5975"/>
        <item x="5706"/>
        <item x="664"/>
        <item x="85"/>
        <item x="2647"/>
        <item x="6598"/>
        <item x="4683"/>
        <item x="1575"/>
        <item x="8220"/>
        <item x="8152"/>
        <item x="3660"/>
        <item x="3988"/>
        <item x="3996"/>
        <item x="3761"/>
        <item x="2432"/>
        <item x="5808"/>
        <item x="3998"/>
        <item x="3322"/>
        <item x="2236"/>
        <item x="6566"/>
        <item x="7379"/>
        <item x="6919"/>
        <item x="4176"/>
        <item x="6506"/>
        <item x="3429"/>
        <item x="1625"/>
        <item x="5207"/>
        <item x="3416"/>
        <item x="7846"/>
        <item x="6761"/>
        <item x="5827"/>
        <item x="5113"/>
        <item x="5732"/>
        <item x="8395"/>
        <item x="6213"/>
        <item x="7081"/>
        <item x="3006"/>
        <item x="1597"/>
        <item x="856"/>
        <item x="2954"/>
        <item x="7204"/>
        <item x="7513"/>
        <item x="5379"/>
        <item x="1236"/>
        <item x="4393"/>
        <item x="833"/>
        <item x="5398"/>
        <item x="7366"/>
        <item x="8342"/>
        <item x="973"/>
        <item x="7407"/>
        <item x="4605"/>
        <item x="4307"/>
        <item x="1042"/>
        <item x="5326"/>
        <item x="3894"/>
        <item x="2548"/>
        <item x="4242"/>
        <item x="5199"/>
        <item x="8092"/>
        <item x="5907"/>
        <item x="8076"/>
        <item x="7723"/>
        <item x="2250"/>
        <item x="204"/>
        <item x="3003"/>
        <item x="7104"/>
        <item x="1096"/>
        <item x="5131"/>
        <item x="3574"/>
        <item x="7176"/>
        <item x="3932"/>
        <item x="4240"/>
        <item x="928"/>
        <item x="4822"/>
        <item x="6785"/>
        <item x="4594"/>
        <item x="220"/>
        <item x="7908"/>
        <item x="3821"/>
        <item x="4012"/>
        <item x="1178"/>
        <item x="3716"/>
        <item x="8023"/>
        <item x="3865"/>
        <item x="1911"/>
        <item x="3834"/>
        <item x="7266"/>
        <item x="3467"/>
        <item x="5169"/>
        <item x="8050"/>
        <item x="7149"/>
        <item x="7942"/>
        <item x="890"/>
        <item x="4095"/>
        <item x="7330"/>
        <item x="640"/>
        <item x="5189"/>
        <item x="4068"/>
        <item x="4531"/>
        <item x="3075"/>
        <item x="7722"/>
        <item x="1162"/>
        <item x="6429"/>
        <item x="5645"/>
        <item x="555"/>
        <item x="2355"/>
        <item x="2302"/>
        <item x="2279"/>
        <item x="415"/>
        <item x="858"/>
        <item x="2956"/>
        <item x="1278"/>
        <item x="5816"/>
        <item x="7389"/>
        <item x="6484"/>
        <item x="6373"/>
        <item x="5214"/>
        <item x="6043"/>
        <item x="8457"/>
        <item x="4500"/>
        <item x="1286"/>
        <item x="1027"/>
        <item x="1430"/>
        <item x="6990"/>
        <item x="6930"/>
        <item x="8223"/>
        <item x="3550"/>
        <item x="1614"/>
        <item x="6639"/>
        <item x="1542"/>
        <item x="1061"/>
        <item x="4643"/>
        <item x="5956"/>
        <item x="6904"/>
        <item x="3919"/>
        <item x="1124"/>
        <item x="6219"/>
        <item x="3319"/>
        <item x="7483"/>
        <item x="3158"/>
        <item x="701"/>
        <item x="936"/>
        <item x="418"/>
        <item x="140"/>
        <item x="1921"/>
        <item x="6390"/>
        <item x="2220"/>
        <item x="580"/>
        <item x="2297"/>
        <item x="8475"/>
        <item x="5124"/>
        <item x="2978"/>
        <item x="4469"/>
        <item x="3391"/>
        <item x="3763"/>
        <item x="7410"/>
        <item x="7051"/>
        <item x="3367"/>
        <item x="7336"/>
        <item x="7237"/>
        <item x="1093"/>
        <item x="6773"/>
        <item x="6951"/>
        <item x="643"/>
        <item x="5689"/>
        <item x="551"/>
        <item x="250"/>
        <item x="3264"/>
        <item x="5541"/>
        <item x="2282"/>
        <item x="8143"/>
        <item x="2440"/>
        <item x="2374"/>
        <item x="264"/>
        <item x="2224"/>
        <item x="2165"/>
        <item x="381"/>
        <item x="5910"/>
        <item x="7521"/>
        <item x="6178"/>
        <item x="709"/>
        <item x="6523"/>
        <item x="687"/>
        <item x="4732"/>
        <item x="7955"/>
        <item x="4174"/>
        <item x="5889"/>
        <item x="4942"/>
        <item x="7999"/>
        <item x="1651"/>
        <item x="3178"/>
        <item x="3275"/>
        <item x="6492"/>
        <item x="4129"/>
        <item x="2718"/>
        <item x="1483"/>
        <item x="6357"/>
        <item x="5695"/>
        <item x="1142"/>
        <item x="3657"/>
        <item x="7639"/>
        <item x="3995"/>
        <item x="4254"/>
        <item x="7923"/>
        <item x="8512"/>
        <item x="3590"/>
        <item x="5711"/>
        <item x="4122"/>
        <item x="5576"/>
        <item x="1238"/>
        <item x="4088"/>
        <item x="490"/>
        <item x="6436"/>
        <item x="6205"/>
        <item x="1513"/>
        <item x="1224"/>
        <item x="2582"/>
        <item x="6070"/>
        <item x="686"/>
        <item x="5685"/>
        <item x="3970"/>
        <item x="8368"/>
        <item x="3954"/>
        <item x="4149"/>
        <item x="4367"/>
        <item x="5947"/>
        <item x="4320"/>
        <item x="6568"/>
        <item x="4080"/>
        <item x="352"/>
        <item x="4666"/>
        <item x="6835"/>
        <item x="2341"/>
        <item x="4103"/>
        <item x="6736"/>
        <item x="7647"/>
        <item x="932"/>
        <item x="4698"/>
        <item x="3076"/>
        <item x="6591"/>
        <item x="712"/>
        <item x="6236"/>
        <item x="3940"/>
        <item x="8254"/>
        <item x="4953"/>
        <item x="5277"/>
        <item x="4159"/>
        <item x="4249"/>
        <item x="2378"/>
        <item x="1026"/>
        <item x="1829"/>
        <item x="3677"/>
        <item x="4479"/>
        <item x="4388"/>
        <item x="7915"/>
        <item x="1989"/>
        <item x="4111"/>
        <item x="4559"/>
        <item x="6865"/>
        <item x="5579"/>
        <item x="8048"/>
        <item x="1084"/>
        <item x="5282"/>
        <item x="8307"/>
        <item x="937"/>
        <item x="375"/>
        <item x="3777"/>
        <item x="6008"/>
        <item x="1058"/>
        <item x="7558"/>
        <item x="6477"/>
        <item x="1710"/>
        <item x="7909"/>
        <item x="8164"/>
        <item x="2692"/>
        <item x="8322"/>
        <item x="4241"/>
        <item x="5832"/>
        <item x="380"/>
        <item x="7867"/>
        <item x="1815"/>
        <item x="2318"/>
        <item x="1269"/>
        <item x="5763"/>
        <item x="391"/>
        <item x="5513"/>
        <item x="442"/>
        <item x="1856"/>
        <item x="7633"/>
        <item x="5528"/>
        <item x="4400"/>
        <item x="6706"/>
        <item x="860"/>
        <item x="2817"/>
        <item x="1893"/>
        <item x="244"/>
        <item x="4549"/>
        <item x="3368"/>
        <item x="549"/>
        <item x="8160"/>
        <item x="4889"/>
        <item x="4002"/>
        <item x="4144"/>
        <item x="4365"/>
        <item x="4503"/>
        <item x="6839"/>
        <item x="2947"/>
        <item x="4970"/>
        <item x="7901"/>
        <item x="5479"/>
        <item x="7351"/>
        <item x="3650"/>
        <item x="1650"/>
        <item x="6832"/>
        <item x="7065"/>
        <item x="3124"/>
        <item x="8111"/>
        <item x="2099"/>
        <item x="626"/>
        <item x="8469"/>
        <item x="3813"/>
        <item x="5011"/>
        <item x="5993"/>
        <item x="4554"/>
        <item x="8236"/>
        <item x="670"/>
        <item x="76"/>
        <item x="2190"/>
        <item x="2198"/>
        <item x="7071"/>
        <item x="4289"/>
        <item x="4348"/>
        <item x="3920"/>
        <item x="63"/>
        <item x="3921"/>
        <item x="7235"/>
        <item x="1764"/>
        <item x="1593"/>
        <item x="1316"/>
        <item x="7115"/>
        <item x="6243"/>
        <item x="2762"/>
        <item x="8225"/>
        <item x="266"/>
        <item x="1903"/>
        <item x="2660"/>
        <item x="2014"/>
        <item x="8116"/>
        <item x="5140"/>
        <item x="3200"/>
        <item x="8524"/>
        <item x="5917"/>
        <item x="3108"/>
        <item x="7735"/>
        <item x="4243"/>
        <item x="1531"/>
        <item x="8473"/>
        <item x="7360"/>
        <item x="8202"/>
        <item x="4836"/>
        <item x="8418"/>
        <item x="1434"/>
        <item x="4253"/>
        <item x="8041"/>
        <item x="977"/>
        <item x="4798"/>
        <item x="7936"/>
        <item x="2571"/>
        <item x="3334"/>
        <item x="1439"/>
        <item x="2205"/>
        <item x="1728"/>
        <item x="8515"/>
        <item x="1811"/>
        <item x="3259"/>
        <item x="5489"/>
        <item x="6166"/>
        <item x="5914"/>
        <item x="5567"/>
        <item x="6000"/>
        <item x="6710"/>
        <item x="7725"/>
        <item x="4310"/>
        <item x="7797"/>
        <item x="1502"/>
        <item x="1832"/>
        <item x="3631"/>
        <item x="7839"/>
        <item x="4234"/>
        <item x="5171"/>
        <item x="6981"/>
        <item x="6146"/>
        <item x="2403"/>
        <item x="6246"/>
        <item x="7033"/>
        <item x="7201"/>
        <item x="5180"/>
        <item x="7855"/>
        <item x="7672"/>
        <item x="150"/>
        <item x="2346"/>
        <item x="6788"/>
        <item x="23"/>
        <item x="3637"/>
        <item x="1799"/>
        <item x="4999"/>
        <item x="1550"/>
        <item x="4815"/>
        <item x="7419"/>
        <item x="715"/>
        <item x="5354"/>
        <item x="3804"/>
        <item x="2416"/>
        <item x="2137"/>
        <item x="3045"/>
        <item x="152"/>
        <item x="462"/>
        <item x="6423"/>
        <item x="3985"/>
        <item x="8357"/>
        <item x="810"/>
        <item x="7594"/>
        <item x="2679"/>
        <item x="8275"/>
        <item x="2246"/>
        <item x="4757"/>
        <item x="2280"/>
        <item x="6604"/>
        <item x="47"/>
        <item x="8107"/>
        <item x="1840"/>
        <item x="5288"/>
        <item x="5336"/>
        <item x="2842"/>
        <item x="4847"/>
        <item x="1809"/>
        <item x="5854"/>
        <item x="4774"/>
        <item x="1678"/>
        <item x="6196"/>
        <item x="1459"/>
        <item x="8068"/>
        <item x="6928"/>
        <item x="2798"/>
        <item x="3072"/>
        <item x="2795"/>
        <item x="2488"/>
        <item x="2812"/>
        <item x="2414"/>
        <item x="2497"/>
        <item x="7442"/>
        <item x="450"/>
        <item x="8257"/>
        <item x="6476"/>
        <item x="4907"/>
        <item x="8415"/>
        <item x="5056"/>
        <item x="1322"/>
        <item x="2786"/>
        <item x="808"/>
        <item x="3410"/>
        <item x="7699"/>
        <item x="7393"/>
        <item x="7688"/>
        <item x="4585"/>
        <item x="7876"/>
        <item x="848"/>
        <item x="2411"/>
        <item x="6439"/>
        <item x="5758"/>
        <item x="7322"/>
        <item x="8051"/>
        <item x="3725"/>
        <item x="2092"/>
        <item x="2340"/>
        <item x="2423"/>
        <item x="4291"/>
        <item x="4299"/>
        <item x="8378"/>
        <item x="5768"/>
        <item x="347"/>
        <item x="2144"/>
        <item x="5960"/>
        <item x="2292"/>
        <item x="6750"/>
        <item x="4014"/>
        <item x="2597"/>
        <item x="5509"/>
        <item x="3950"/>
        <item x="3630"/>
        <item x="6430"/>
        <item x="1309"/>
        <item x="6993"/>
        <item x="1386"/>
        <item x="2884"/>
        <item x="1000"/>
        <item x="3314"/>
        <item x="2451"/>
        <item x="1458"/>
        <item x="3764"/>
        <item x="1630"/>
        <item x="6224"/>
        <item x="5143"/>
        <item x="2107"/>
        <item x="6223"/>
        <item x="4682"/>
        <item x="7599"/>
        <item x="8309"/>
        <item x="1237"/>
        <item x="3420"/>
        <item x="4982"/>
        <item x="774"/>
        <item x="1350"/>
        <item x="7289"/>
        <item x="3142"/>
        <item x="4216"/>
        <item x="2401"/>
        <item x="6889"/>
        <item x="3215"/>
        <item x="1047"/>
        <item x="6203"/>
        <item x="3551"/>
        <item x="5177"/>
        <item x="6475"/>
        <item x="3745"/>
        <item x="5932"/>
        <item x="291"/>
        <item x="7228"/>
        <item x="1013"/>
        <item x="8078"/>
        <item x="5192"/>
        <item x="6380"/>
        <item x="4622"/>
        <item x="5684"/>
        <item x="5036"/>
        <item x="6119"/>
        <item x="1034"/>
        <item x="502"/>
        <item x="386"/>
        <item x="5660"/>
        <item x="6003"/>
        <item x="6831"/>
        <item x="7265"/>
        <item x="3171"/>
        <item x="1327"/>
        <item x="7129"/>
        <item x="6183"/>
        <item x="3062"/>
        <item x="2987"/>
        <item x="2623"/>
        <item x="8348"/>
        <item x="4189"/>
        <item x="5713"/>
        <item x="621"/>
        <item x="7331"/>
        <item x="1609"/>
        <item x="4690"/>
        <item x="7461"/>
        <item x="7080"/>
        <item x="7112"/>
        <item x="5422"/>
        <item x="7433"/>
        <item x="4359"/>
        <item x="4560"/>
        <item x="1705"/>
        <item x="3862"/>
        <item x="1607"/>
        <item x="850"/>
        <item x="11"/>
        <item x="2381"/>
        <item x="5912"/>
        <item x="4212"/>
        <item x="188"/>
        <item x="5570"/>
        <item x="6515"/>
        <item x="903"/>
        <item x="4135"/>
        <item x="6572"/>
        <item x="4823"/>
        <item x="7463"/>
        <item x="2843"/>
        <item x="1698"/>
        <item x="8238"/>
        <item x="2419"/>
        <item x="6301"/>
        <item x="3047"/>
        <item x="1779"/>
        <item x="5902"/>
        <item x="3539"/>
        <item x="6304"/>
        <item x="7409"/>
        <item x="306"/>
        <item x="1806"/>
        <item x="6180"/>
        <item x="21"/>
        <item x="6529"/>
        <item x="5978"/>
        <item x="2172"/>
        <item x="345"/>
        <item x="1259"/>
        <item x="4007"/>
        <item x="8350"/>
        <item x="7015"/>
        <item x="313"/>
        <item x="4072"/>
        <item x="1410"/>
        <item x="4775"/>
        <item x="1870"/>
        <item x="3285"/>
        <item x="669"/>
        <item x="205"/>
        <item x="599"/>
        <item x="338"/>
        <item x="8240"/>
        <item x="3681"/>
        <item x="871"/>
        <item x="4703"/>
        <item x="2652"/>
        <item x="1683"/>
        <item x="638"/>
        <item x="7509"/>
        <item x="7394"/>
        <item x="2095"/>
        <item x="4127"/>
        <item x="196"/>
        <item x="4502"/>
        <item x="7918"/>
        <item x="7900"/>
        <item x="6097"/>
        <item x="3212"/>
        <item x="3798"/>
        <item x="1594"/>
        <item x="2663"/>
        <item x="5866"/>
        <item x="5680"/>
        <item x="7949"/>
        <item x="2744"/>
        <item x="4319"/>
        <item x="7488"/>
        <item x="3021"/>
        <item x="1373"/>
        <item x="6667"/>
        <item x="1647"/>
        <item x="1299"/>
        <item x="2042"/>
        <item x="5991"/>
        <item x="3223"/>
        <item x="8351"/>
        <item x="4377"/>
        <item x="6982"/>
        <item x="6117"/>
        <item x="143"/>
        <item x="2900"/>
        <item x="2185"/>
        <item x="4483"/>
        <item x="6901"/>
        <item x="1232"/>
        <item x="267"/>
        <item x="7290"/>
        <item x="6733"/>
        <item x="8413"/>
        <item x="2522"/>
        <item x="1085"/>
        <item x="7634"/>
        <item x="7757"/>
        <item x="3722"/>
        <item x="1936"/>
        <item x="8416"/>
        <item x="4547"/>
        <item x="6686"/>
        <item x="3450"/>
        <item x="5813"/>
        <item x="6444"/>
        <item x="316"/>
        <item x="7400"/>
        <item x="4332"/>
        <item x="6367"/>
        <item x="8047"/>
        <item x="881"/>
        <item x="7690"/>
        <item x="539"/>
        <item x="3360"/>
        <item x="5105"/>
        <item x="1125"/>
        <item x="629"/>
        <item x="8216"/>
        <item x="103"/>
        <item x="3476"/>
        <item x="2063"/>
        <item x="7881"/>
        <item x="6753"/>
        <item x="7062"/>
        <item x="2020"/>
        <item x="7766"/>
        <item x="2286"/>
        <item x="829"/>
        <item x="1942"/>
        <item x="7299"/>
        <item x="5677"/>
        <item x="6914"/>
        <item x="5394"/>
        <item x="3641"/>
        <item x="2966"/>
        <item x="8115"/>
        <item x="1527"/>
        <item x="7771"/>
        <item x="6585"/>
        <item x="5555"/>
        <item x="2149"/>
        <item x="326"/>
        <item x="5127"/>
        <item x="3809"/>
        <item x="8373"/>
        <item x="3968"/>
        <item x="7470"/>
        <item x="38"/>
        <item x="5477"/>
        <item x="8446"/>
        <item x="3575"/>
        <item x="5321"/>
        <item x="2933"/>
        <item x="5251"/>
        <item x="2492"/>
        <item x="5738"/>
        <item x="3810"/>
        <item x="7669"/>
        <item x="8306"/>
        <item x="1206"/>
        <item x="7395"/>
        <item x="2927"/>
        <item x="3779"/>
        <item x="7417"/>
        <item x="1074"/>
        <item x="5526"/>
        <item x="7832"/>
        <item x="5515"/>
        <item x="2527"/>
        <item x="2439"/>
        <item x="988"/>
        <item x="4426"/>
        <item x="7821"/>
        <item x="5118"/>
        <item x="5906"/>
        <item x="6693"/>
        <item x="3210"/>
        <item x="3505"/>
        <item x="4180"/>
        <item x="4965"/>
        <item x="1586"/>
        <item x="1202"/>
        <item x="863"/>
        <item x="3050"/>
        <item x="1122"/>
        <item x="7695"/>
        <item x="990"/>
        <item x="4178"/>
        <item x="7422"/>
        <item x="3811"/>
        <item x="5291"/>
        <item x="3371"/>
        <item x="3132"/>
        <item x="7643"/>
        <item x="7651"/>
        <item x="280"/>
        <item x="5997"/>
        <item x="5898"/>
        <item x="7573"/>
        <item x="5363"/>
        <item x="6096"/>
        <item x="5081"/>
        <item x="7095"/>
        <item x="8429"/>
        <item x="532"/>
        <item x="3192"/>
        <item x="7794"/>
        <item x="5692"/>
        <item x="3629"/>
        <item x="7372"/>
        <item x="6891"/>
        <item x="5714"/>
        <item x="222"/>
        <item x="942"/>
        <item x="1523"/>
        <item x="4569"/>
        <item x="8369"/>
        <item x="4862"/>
        <item x="2359"/>
        <item x="7229"/>
        <item x="7668"/>
        <item x="8352"/>
        <item x="8187"/>
        <item x="780"/>
        <item x="7241"/>
        <item x="4532"/>
        <item x="3403"/>
        <item x="7188"/>
        <item x="4734"/>
        <item x="5672"/>
        <item x="3144"/>
        <item x="5995"/>
        <item x="4913"/>
        <item x="7244"/>
        <item x="4058"/>
        <item x="1958"/>
        <item x="6854"/>
        <item x="3729"/>
        <item x="1533"/>
        <item x="6431"/>
        <item x="7812"/>
        <item x="7993"/>
        <item x="6826"/>
        <item x="5516"/>
        <item x="7066"/>
        <item x="6559"/>
        <item x="7661"/>
        <item x="6238"/>
        <item x="2752"/>
        <item x="4258"/>
        <item x="7000"/>
        <item x="5415"/>
        <item x="3269"/>
        <item x="7313"/>
        <item x="260"/>
        <item x="7423"/>
        <item x="4427"/>
        <item x="2784"/>
        <item x="4891"/>
        <item x="1167"/>
        <item x="7011"/>
        <item x="8113"/>
        <item x="1825"/>
        <item x="7712"/>
        <item x="4191"/>
        <item x="7143"/>
        <item x="2787"/>
        <item x="5789"/>
        <item x="7595"/>
        <item x="5364"/>
        <item x="1227"/>
        <item x="4279"/>
        <item x="5045"/>
        <item x="6186"/>
        <item x="1449"/>
        <item x="935"/>
        <item x="2322"/>
        <item x="1961"/>
        <item x="4677"/>
        <item x="544"/>
        <item x="8258"/>
        <item x="1046"/>
        <item x="5063"/>
        <item x="3828"/>
        <item x="69"/>
        <item x="7755"/>
        <item x="7589"/>
        <item x="4497"/>
        <item x="7465"/>
        <item x="6369"/>
        <item x="3049"/>
        <item x="1358"/>
        <item x="3740"/>
        <item x="2615"/>
        <item x="3612"/>
        <item x="1560"/>
        <item x="5546"/>
        <item x="5062"/>
        <item x="6594"/>
        <item x="743"/>
        <item x="3141"/>
        <item x="3459"/>
        <item x="2821"/>
        <item x="6708"/>
        <item x="6942"/>
        <item x="3444"/>
        <item x="5337"/>
        <item x="1219"/>
        <item x="8194"/>
        <item x="4049"/>
        <item x="4576"/>
        <item x="6083"/>
        <item x="1453"/>
        <item x="1448"/>
        <item x="6087"/>
        <item x="2579"/>
        <item x="6144"/>
        <item x="6387"/>
        <item x="4030"/>
        <item x="1083"/>
        <item x="2470"/>
        <item x="296"/>
        <item x="5283"/>
        <item x="8043"/>
        <item x="5624"/>
        <item x="7896"/>
        <item x="119"/>
        <item x="7545"/>
        <item x="6447"/>
        <item x="5923"/>
        <item x="3217"/>
        <item x="5271"/>
        <item x="1843"/>
        <item x="6825"/>
        <item x="231"/>
        <item x="1200"/>
        <item x="8044"/>
        <item x="1172"/>
        <item x="1452"/>
        <item x="1976"/>
        <item x="3528"/>
        <item x="3876"/>
        <item x="4076"/>
        <item x="8426"/>
        <item x="5798"/>
        <item x="7810"/>
        <item x="4460"/>
        <item x="6013"/>
        <item x="6554"/>
        <item x="4250"/>
        <item x="2801"/>
        <item x="8282"/>
        <item x="8388"/>
        <item x="6318"/>
        <item x="4552"/>
        <item x="3614"/>
        <item x="2707"/>
        <item x="4580"/>
        <item x="1347"/>
        <item x="4684"/>
        <item x="500"/>
        <item x="794"/>
        <item x="3409"/>
        <item x="2242"/>
        <item x="6251"/>
        <item x="2816"/>
        <item x="4026"/>
        <item x="769"/>
        <item x="4470"/>
        <item x="6051"/>
        <item x="4804"/>
        <item x="7959"/>
        <item x="1212"/>
        <item x="373"/>
        <item x="7287"/>
        <item x="4929"/>
        <item x="4113"/>
        <item x="642"/>
        <item x="2999"/>
        <item x="6134"/>
        <item x="5440"/>
        <item x="1813"/>
        <item x="8245"/>
        <item x="4695"/>
        <item x="3433"/>
        <item x="2182"/>
        <item x="3785"/>
        <item x="1069"/>
        <item x="2009"/>
        <item x="6154"/>
        <item x="5008"/>
        <item x="1535"/>
        <item x="3471"/>
        <item x="6351"/>
        <item x="3224"/>
        <item x="4545"/>
        <item x="6110"/>
        <item x="3457"/>
        <item x="5429"/>
        <item x="2217"/>
        <item x="7291"/>
        <item x="2157"/>
        <item x="8130"/>
        <item x="4410"/>
        <item x="5745"/>
        <item x="4777"/>
        <item x="7373"/>
        <item x="7323"/>
        <item x="8247"/>
        <item x="1147"/>
        <item x="2051"/>
        <item x="7484"/>
        <item x="8125"/>
        <item x="6504"/>
        <item x="740"/>
        <item x="5450"/>
        <item x="4871"/>
        <item x="1265"/>
        <item x="5710"/>
        <item x="3406"/>
        <item x="3000"/>
        <item x="6437"/>
        <item x="3073"/>
        <item x="4592"/>
        <item x="5791"/>
        <item x="3556"/>
        <item x="2288"/>
        <item x="2405"/>
        <item x="7785"/>
        <item x="8117"/>
        <item x="1348"/>
        <item x="92"/>
        <item x="1280"/>
        <item x="5802"/>
        <item x="7074"/>
        <item x="5826"/>
        <item x="2574"/>
        <item x="6"/>
        <item x="5519"/>
        <item x="7344"/>
        <item x="8123"/>
        <item x="1205"/>
        <item x="3622"/>
        <item x="3540"/>
        <item x="8412"/>
        <item x="7698"/>
        <item x="6868"/>
        <item x="8520"/>
        <item x="5229"/>
        <item x="2515"/>
        <item x="5343"/>
        <item x="2997"/>
        <item x="4321"/>
        <item x="6233"/>
        <item x="4915"/>
        <item x="1315"/>
        <item x="6709"/>
        <item x="3365"/>
        <item x="5346"/>
        <item x="7092"/>
        <item x="6024"/>
        <item x="1310"/>
        <item x="5162"/>
        <item x="3507"/>
        <item x="3421"/>
        <item x="8403"/>
        <item x="8366"/>
        <item x="6396"/>
        <item x="6696"/>
        <item x="5690"/>
        <item x="1540"/>
        <item x="3605"/>
        <item x="7021"/>
        <item x="6794"/>
        <item x="4846"/>
        <item x="5223"/>
        <item x="8308"/>
        <item x="1379"/>
        <item x="4985"/>
        <item x="5341"/>
        <item x="5987"/>
        <item x="530"/>
        <item x="1233"/>
        <item x="6029"/>
        <item x="688"/>
        <item x="7368"/>
        <item x="7802"/>
        <item x="498"/>
        <item x="6947"/>
        <item x="6793"/>
        <item x="6953"/>
        <item x="5770"/>
        <item x="4787"/>
        <item x="8040"/>
        <item x="2140"/>
        <item x="4641"/>
        <item x="4806"/>
        <item x="6894"/>
        <item x="1022"/>
        <item x="5058"/>
        <item x="8180"/>
        <item x="2726"/>
        <item x="1889"/>
        <item x="1141"/>
        <item x="7199"/>
        <item x="2304"/>
        <item x="7427"/>
        <item x="2600"/>
        <item x="2895"/>
        <item x="5948"/>
        <item x="2634"/>
        <item x="997"/>
        <item x="593"/>
        <item x="8042"/>
        <item x="5144"/>
        <item x="6137"/>
        <item x="2502"/>
        <item x="7401"/>
        <item x="433"/>
        <item x="7418"/>
        <item x="4439"/>
        <item x="5247"/>
        <item x="7403"/>
        <item x="3673"/>
        <item x="1429"/>
        <item x="3037"/>
        <item x="2743"/>
        <item x="189"/>
        <item x="6095"/>
        <item x="7390"/>
        <item x="4842"/>
        <item x="7060"/>
        <item x="6319"/>
        <item x="1450"/>
        <item x="7473"/>
        <item x="6249"/>
        <item x="7231"/>
        <item x="2599"/>
        <item x="2193"/>
        <item x="4472"/>
        <item x="840"/>
        <item x="6946"/>
        <item x="2631"/>
        <item x="7480"/>
        <item x="3390"/>
        <item x="159"/>
        <item x="5009"/>
        <item x="3226"/>
        <item x="971"/>
        <item x="7551"/>
        <item x="6036"/>
        <item x="1578"/>
        <item x="6353"/>
        <item x="2907"/>
        <item x="1362"/>
        <item x="510"/>
        <item x="3561"/>
        <item x="2796"/>
        <item x="7951"/>
        <item x="859"/>
        <item x="3981"/>
        <item x="2741"/>
        <item x="2103"/>
        <item x="2855"/>
        <item x="7655"/>
        <item x="989"/>
        <item x="5490"/>
        <item x="2151"/>
        <item x="2442"/>
        <item x="6227"/>
        <item x="5400"/>
        <item x="1273"/>
        <item x="353"/>
        <item x="3393"/>
        <item x="145"/>
        <item x="3434"/>
        <item x="6814"/>
        <item x="7887"/>
        <item x="3399"/>
        <item x="4661"/>
        <item x="1891"/>
        <item x="5347"/>
        <item x="4768"/>
        <item x="4524"/>
        <item x="3829"/>
        <item x="929"/>
        <item x="4737"/>
        <item x="1304"/>
        <item x="5580"/>
        <item x="2934"/>
        <item x="3201"/>
        <item x="5216"/>
        <item x="36"/>
        <item x="3267"/>
        <item x="2590"/>
        <item x="5573"/>
        <item x="787"/>
        <item x="3305"/>
        <item x="919"/>
        <item x="1314"/>
        <item x="6722"/>
        <item x="7182"/>
        <item x="1251"/>
        <item x="5242"/>
        <item x="8370"/>
        <item x="3343"/>
        <item x="2772"/>
        <item x="1831"/>
        <item x="897"/>
        <item x="4994"/>
        <item x="223"/>
        <item x="5382"/>
        <item x="1821"/>
        <item x="3346"/>
        <item x="7625"/>
        <item x="1201"/>
        <item x="7703"/>
        <item x="363"/>
        <item x="6018"/>
        <item x="820"/>
        <item x="3242"/>
        <item x="3447"/>
        <item x="2443"/>
        <item x="696"/>
        <item x="3092"/>
        <item x="2490"/>
        <item x="868"/>
        <item x="1767"/>
        <item x="6629"/>
        <item x="4324"/>
        <item x="7251"/>
        <item x="2683"/>
        <item x="3221"/>
        <item x="4575"/>
        <item x="1847"/>
        <item x="1071"/>
        <item x="6921"/>
        <item x="7491"/>
        <item x="1176"/>
        <item x="4390"/>
        <item x="1166"/>
        <item x="8316"/>
        <item x="7828"/>
        <item x="3364"/>
        <item x="1356"/>
        <item x="2427"/>
        <item x="101"/>
        <item x="3379"/>
        <item x="1801"/>
        <item x="2197"/>
        <item x="5077"/>
        <item x="7172"/>
        <item x="964"/>
        <item x="8450"/>
        <item x="1264"/>
        <item x="1325"/>
        <item x="3357"/>
        <item x="4008"/>
        <item x="4173"/>
        <item x="711"/>
        <item x="5234"/>
        <item x="1188"/>
        <item x="1869"/>
        <item x="6167"/>
        <item x="275"/>
        <item x="7840"/>
        <item x="4952"/>
        <item x="8171"/>
        <item x="8061"/>
        <item x="1557"/>
        <item x="2728"/>
        <item x="448"/>
        <item x="4305"/>
        <item x="6799"/>
        <item x="6289"/>
        <item x="726"/>
        <item x="4522"/>
        <item x="545"/>
        <item x="1919"/>
        <item x="7850"/>
        <item x="6306"/>
        <item x="410"/>
        <item x="2620"/>
        <item x="3350"/>
        <item x="4849"/>
        <item x="3500"/>
        <item x="4819"/>
        <item x="1213"/>
        <item x="4656"/>
        <item x="3882"/>
        <item x="8318"/>
        <item x="1136"/>
        <item x="3153"/>
        <item x="7230"/>
        <item x="3175"/>
        <item x="7387"/>
        <item x="7392"/>
        <item x="2320"/>
        <item x="2188"/>
        <item x="120"/>
        <item x="754"/>
        <item x="6202"/>
        <item x="2651"/>
        <item x="2630"/>
        <item x="4803"/>
        <item x="8477"/>
        <item x="1914"/>
        <item x="3272"/>
        <item x="2053"/>
        <item x="4870"/>
        <item x="7789"/>
        <item x="6403"/>
        <item x="8523"/>
        <item x="7190"/>
        <item x="404"/>
        <item x="4696"/>
        <item x="7110"/>
        <item x="8266"/>
        <item x="6540"/>
        <item x="777"/>
        <item x="7316"/>
        <item x="3439"/>
        <item x="5512"/>
        <item x="1472"/>
        <item x="4783"/>
        <item x="3803"/>
        <item x="8490"/>
        <item x="2334"/>
        <item x="4248"/>
        <item x="6016"/>
        <item x="5553"/>
        <item x="2636"/>
        <item x="873"/>
        <item x="4336"/>
        <item x="4740"/>
        <item x="4398"/>
        <item x="5323"/>
        <item x="6113"/>
        <item x="4568"/>
        <item x="6438"/>
        <item x="8063"/>
        <item x="7248"/>
        <item x="7780"/>
        <item x="559"/>
        <item x="6560"/>
        <item x="5339"/>
        <item x="7538"/>
        <item x="7995"/>
        <item x="6503"/>
        <item x="8394"/>
        <item x="1803"/>
        <item x="3734"/>
        <item x="356"/>
        <item x="1192"/>
        <item x="1515"/>
        <item x="4015"/>
        <item x="8222"/>
        <item x="3787"/>
        <item x="1890"/>
        <item x="5801"/>
        <item x="5744"/>
        <item x="4130"/>
        <item x="6182"/>
        <item x="1115"/>
        <item x="7357"/>
        <item x="4694"/>
        <item x="5662"/>
        <item x="7449"/>
        <item x="3978"/>
        <item x="1397"/>
        <item x="3508"/>
        <item x="4035"/>
        <item x="2716"/>
        <item x="2438"/>
        <item x="7977"/>
        <item x="3511"/>
        <item x="4285"/>
        <item x="7031"/>
        <item x="5085"/>
        <item x="1511"/>
        <item x="2192"/>
        <item x="656"/>
        <item x="6657"/>
        <item x="4262"/>
        <item x="7302"/>
        <item x="1077"/>
        <item x="3067"/>
        <item x="3104"/>
        <item x="8346"/>
        <item x="237"/>
        <item x="25"/>
        <item x="5845"/>
        <item x="7885"/>
        <item x="3472"/>
        <item x="1688"/>
        <item x="6457"/>
        <item x="1169"/>
        <item x="7445"/>
        <item x="2108"/>
        <item x="4781"/>
        <item x="7884"/>
        <item x="3131"/>
        <item x="7215"/>
        <item x="1972"/>
        <item x="4733"/>
        <item x="7663"/>
        <item x="4329"/>
        <item x="2375"/>
        <item x="4628"/>
        <item x="1394"/>
        <item x="7180"/>
        <item x="6127"/>
        <item x="1381"/>
        <item x="2177"/>
        <item x="168"/>
        <item x="8128"/>
        <item x="3872"/>
        <item x="1657"/>
        <item x="7932"/>
        <item x="4083"/>
        <item x="6920"/>
        <item x="4414"/>
        <item x="3263"/>
        <item x="8516"/>
        <item x="2566"/>
        <item x="5448"/>
        <item x="4635"/>
        <item x="4230"/>
        <item x="3294"/>
        <item x="297"/>
        <item x="6041"/>
        <item x="5981"/>
        <item x="5828"/>
        <item x="2537"/>
        <item x="2591"/>
        <item x="3759"/>
        <item x="5484"/>
        <item x="1873"/>
        <item x="8090"/>
        <item x="523"/>
        <item x="7705"/>
        <item x="4601"/>
        <item x="4872"/>
        <item x="3382"/>
        <item x="6932"/>
        <item x="4587"/>
        <item x="5860"/>
        <item x="1138"/>
        <item x="2218"/>
        <item x="5013"/>
        <item x="67"/>
        <item x="7718"/>
        <item x="4625"/>
        <item x="5937"/>
        <item x="6171"/>
        <item x="3025"/>
        <item x="6508"/>
        <item x="4187"/>
        <item x="3024"/>
        <item x="5594"/>
        <item x="3879"/>
        <item x="7576"/>
        <item x="1351"/>
        <item x="8417"/>
        <item x="1753"/>
        <item x="4287"/>
        <item x="5856"/>
        <item x="5322"/>
        <item x="1558"/>
        <item x="5041"/>
        <item x="5193"/>
        <item x="2110"/>
        <item x="3710"/>
        <item x="2008"/>
        <item x="1985"/>
        <item x="7170"/>
        <item x="2924"/>
        <item x="8444"/>
        <item x="4543"/>
        <item x="2508"/>
        <item x="6139"/>
        <item x="2090"/>
        <item x="5188"/>
        <item x="8371"/>
        <item x="2500"/>
        <item x="819"/>
        <item x="3156"/>
        <item x="14"/>
        <item x="1735"/>
        <item x="2268"/>
        <item x="4340"/>
        <item x="6769"/>
        <item x="3160"/>
        <item x="6512"/>
        <item x="7748"/>
        <item x="6007"/>
        <item x="8466"/>
        <item x="1444"/>
        <item x="8397"/>
        <item x="4401"/>
        <item x="5419"/>
        <item x="2000"/>
        <item x="1006"/>
        <item x="3957"/>
        <item x="6850"/>
        <item x="3992"/>
        <item x="5203"/>
        <item x="1032"/>
        <item x="1807"/>
        <item x="8445"/>
        <item x="5804"/>
        <item x="262"/>
        <item x="7166"/>
        <item x="700"/>
        <item x="6168"/>
        <item x="1690"/>
        <item x="4741"/>
        <item x="221"/>
        <item x="3293"/>
        <item x="2004"/>
        <item x="5688"/>
        <item x="8449"/>
        <item x="6106"/>
        <item x="4244"/>
        <item x="7606"/>
        <item x="2384"/>
        <item x="7246"/>
        <item x="6615"/>
        <item x="2931"/>
        <item x="7307"/>
        <item x="6638"/>
        <item x="8030"/>
        <item x="610"/>
        <item x="8491"/>
        <item x="7905"/>
        <item x="2802"/>
        <item x="1567"/>
        <item x="3596"/>
        <item x="3093"/>
        <item x="4372"/>
        <item x="3054"/>
        <item x="3760"/>
        <item x="2011"/>
        <item x="4992"/>
        <item x="2328"/>
        <item x="2472"/>
        <item x="398"/>
        <item x="190"/>
        <item x="7948"/>
        <item x="2598"/>
        <item x="2985"/>
        <item x="427"/>
        <item x="5044"/>
        <item x="6510"/>
        <item x="516"/>
        <item x="5417"/>
        <item x="4988"/>
        <item x="6883"/>
        <item x="4922"/>
        <item x="7136"/>
        <item x="4120"/>
        <item x="7665"/>
        <item x="7208"/>
        <item x="6471"/>
        <item x="7003"/>
        <item x="7222"/>
        <item x="6517"/>
        <item x="8192"/>
        <item x="2325"/>
        <item x="6133"/>
        <item x="6751"/>
        <item x="5920"/>
        <item x="5048"/>
        <item x="5667"/>
        <item x="6012"/>
        <item x="4786"/>
        <item x="6234"/>
        <item x="6420"/>
        <item x="1879"/>
        <item x="6421"/>
        <item x="5447"/>
        <item x="2483"/>
        <item x="5500"/>
        <item x="7293"/>
        <item x="648"/>
        <item x="1250"/>
        <item x="3182"/>
        <item x="455"/>
        <item x="6112"/>
        <item x="5462"/>
        <item x="4229"/>
        <item x="2469"/>
        <item x="3976"/>
        <item x="4850"/>
        <item x="2387"/>
        <item x="8062"/>
        <item x="6342"/>
        <item x="167"/>
        <item x="1696"/>
        <item x="5377"/>
        <item x="8513"/>
        <item x="7156"/>
        <item x="6661"/>
        <item x="6939"/>
        <item x="7674"/>
        <item x="7038"/>
        <item x="3039"/>
        <item x="779"/>
        <item x="3902"/>
        <item x="8289"/>
        <item x="3863"/>
        <item x="289"/>
        <item x="8434"/>
        <item x="1628"/>
        <item x="3063"/>
        <item x="7253"/>
        <item x="7822"/>
        <item x="3548"/>
        <item x="3697"/>
        <item x="5280"/>
        <item x="2837"/>
        <item x="7224"/>
        <item x="7752"/>
        <item x="4399"/>
        <item x="6189"/>
        <item x="6628"/>
        <item x="5226"/>
        <item x="5810"/>
        <item x="8101"/>
        <item x="2207"/>
        <item x="254"/>
        <item x="6774"/>
        <item x="4210"/>
        <item x="3094"/>
        <item x="2013"/>
        <item x="3163"/>
        <item x="5206"/>
        <item x="7736"/>
        <item x="342"/>
        <item x="8106"/>
        <item x="6063"/>
        <item x="8471"/>
        <item x="6884"/>
        <item x="478"/>
        <item x="5174"/>
        <item x="5634"/>
        <item x="7795"/>
        <item x="4608"/>
        <item x="4715"/>
        <item x="960"/>
        <item x="4093"/>
        <item x="3878"/>
        <item x="2655"/>
        <item x="7242"/>
        <item x="2394"/>
        <item x="6424"/>
        <item x="1721"/>
        <item x="3717"/>
        <item x="4664"/>
        <item x="2757"/>
        <item x="7385"/>
        <item x="7096"/>
        <item x="748"/>
        <item x="8196"/>
        <item x="7028"/>
        <item x="239"/>
        <item x="4882"/>
        <item x="6732"/>
        <item x="8474"/>
        <item x="6347"/>
        <item x="3257"/>
        <item x="2737"/>
        <item x="7842"/>
        <item x="3601"/>
        <item x="2501"/>
        <item x="7257"/>
        <item x="3302"/>
        <item x="4975"/>
        <item x="2661"/>
        <item x="3690"/>
        <item x="6115"/>
        <item x="6713"/>
        <item x="66"/>
        <item x="6896"/>
        <item x="8302"/>
        <item x="7754"/>
        <item x="2929"/>
        <item x="4505"/>
        <item x="7817"/>
        <item x="75"/>
        <item x="161"/>
        <item x="3306"/>
        <item x="984"/>
        <item x="447"/>
        <item x="5017"/>
        <item x="2664"/>
        <item x="4548"/>
        <item x="1818"/>
        <item x="6389"/>
        <item x="4362"/>
        <item x="3907"/>
        <item x="4812"/>
        <item x="939"/>
        <item x="5298"/>
        <item x="2603"/>
        <item x="880"/>
        <item x="5245"/>
        <item x="6567"/>
        <item x="5563"/>
        <item x="106"/>
        <item x="7629"/>
        <item x="4672"/>
        <item x="4208"/>
        <item x="1151"/>
        <item x="5772"/>
        <item x="4098"/>
        <item x="1549"/>
        <item x="3986"/>
        <item x="2084"/>
        <item x="3514"/>
        <item x="6635"/>
        <item x="7297"/>
        <item x="4546"/>
        <item x="3532"/>
        <item x="3669"/>
        <item x="3799"/>
        <item x="6565"/>
        <item x="6844"/>
        <item x="2674"/>
        <item x="245"/>
        <item x="1740"/>
        <item x="3244"/>
        <item x="1218"/>
        <item x="7347"/>
        <item x="5252"/>
        <item x="2278"/>
        <item x="4308"/>
        <item x="519"/>
        <item x="7189"/>
        <item x="1041"/>
        <item x="2357"/>
        <item x="3349"/>
        <item x="1967"/>
        <item x="865"/>
        <item x="4800"/>
        <item x="999"/>
        <item x="3208"/>
        <item x="6552"/>
        <item x="7716"/>
        <item x="5632"/>
        <item x="8018"/>
        <item x="4039"/>
        <item x="178"/>
        <item x="1660"/>
        <item x="5757"/>
        <item x="354"/>
        <item x="3451"/>
        <item x="6064"/>
        <item x="1010"/>
        <item x="6019"/>
        <item x="4974"/>
        <item x="1008"/>
        <item x="2038"/>
        <item x="4476"/>
        <item x="4139"/>
        <item x="7852"/>
        <item x="4185"/>
        <item x="7090"/>
        <item x="4564"/>
        <item x="7774"/>
        <item x="5582"/>
        <item x="4619"/>
        <item x="4586"/>
        <item x="281"/>
        <item x="288"/>
        <item x="5892"/>
        <item x="6900"/>
        <item x="6418"/>
        <item x="4355"/>
        <item x="7292"/>
        <item x="4346"/>
        <item x="3818"/>
        <item x="912"/>
        <item x="6698"/>
        <item x="5630"/>
        <item x="814"/>
        <item x="1888"/>
        <item x="2861"/>
        <item x="7283"/>
        <item x="7604"/>
        <item x="3691"/>
        <item x="7644"/>
        <item x="2860"/>
        <item x="7121"/>
        <item x="3301"/>
        <item x="6636"/>
        <item x="7555"/>
        <item x="5747"/>
        <item x="1816"/>
        <item x="2418"/>
        <item x="3653"/>
        <item x="5412"/>
        <item x="2998"/>
        <item x="3402"/>
        <item x="5331"/>
        <item x="2876"/>
        <item x="7820"/>
        <item x="2203"/>
        <item x="3593"/>
        <item x="8294"/>
        <item x="3495"/>
        <item x="3237"/>
        <item x="7931"/>
        <item x="6317"/>
        <item x="4434"/>
        <item x="460"/>
        <item x="7978"/>
        <item x="5908"/>
        <item x="487"/>
        <item x="3737"/>
        <item x="620"/>
        <item x="3711"/>
        <item x="4674"/>
        <item x="3546"/>
        <item x="5452"/>
        <item x="3321"/>
        <item x="705"/>
        <item x="6660"/>
        <item x="7711"/>
        <item x="7793"/>
        <item x="1486"/>
        <item x="6913"/>
        <item x="5154"/>
        <item x="1521"/>
        <item x="3893"/>
        <item x="6537"/>
        <item x="7579"/>
        <item x="8099"/>
        <item x="6456"/>
        <item x="4916"/>
        <item x="2803"/>
        <item x="4344"/>
        <item x="6501"/>
        <item x="3170"/>
        <item x="5014"/>
        <item x="845"/>
        <item x="1005"/>
        <item x="515"/>
        <item x="7682"/>
        <item x="1937"/>
        <item x="7998"/>
        <item x="5276"/>
        <item x="5302"/>
        <item x="835"/>
        <item x="992"/>
        <item x="2848"/>
        <item x="2422"/>
        <item x="2482"/>
        <item x="1823"/>
        <item x="8084"/>
        <item x="954"/>
        <item x="4649"/>
        <item x="1920"/>
        <item x="7020"/>
        <item x="3202"/>
        <item x="3122"/>
        <item x="5606"/>
        <item x="7697"/>
        <item x="1359"/>
        <item x="5905"/>
        <item x="7617"/>
        <item x="6344"/>
        <item x="7788"/>
        <item x="1520"/>
        <item x="304"/>
        <item x="7498"/>
        <item x="3498"/>
        <item x="7805"/>
        <item x="5969"/>
        <item x="7337"/>
        <item x="4413"/>
        <item x="6916"/>
        <item x="1393"/>
        <item x="1289"/>
        <item x="6368"/>
        <item x="6700"/>
        <item x="4765"/>
        <item x="8505"/>
        <item x="4047"/>
        <item x="2058"/>
        <item x="2938"/>
        <item x="4969"/>
        <item x="4353"/>
        <item x="3905"/>
        <item x="732"/>
        <item x="8414"/>
        <item x="5848"/>
        <item x="2231"/>
        <item x="6707"/>
        <item x="7680"/>
        <item x="1828"/>
        <item x="1455"/>
        <item x="1665"/>
        <item x="6694"/>
        <item x="4074"/>
        <item x="6520"/>
        <item x="2496"/>
        <item x="2632"/>
        <item x="1405"/>
        <item x="5564"/>
        <item x="4118"/>
        <item x="875"/>
        <item x="3835"/>
        <item x="1466"/>
        <item x="5825"/>
        <item x="5128"/>
        <item x="1784"/>
        <item x="144"/>
        <item x="2094"/>
        <item x="4091"/>
        <item x="3127"/>
        <item x="2420"/>
        <item x="5762"/>
        <item x="3959"/>
        <item x="6211"/>
        <item x="918"/>
        <item x="3901"/>
        <item x="6334"/>
        <item x="5571"/>
        <item x="6918"/>
        <item x="5494"/>
        <item x="4184"/>
        <item x="4070"/>
        <item x="2258"/>
        <item x="2897"/>
        <item x="3841"/>
        <item x="216"/>
        <item x="6335"/>
        <item x="1363"/>
        <item x="4721"/>
        <item x="7243"/>
        <item x="5000"/>
        <item x="8155"/>
        <item x="4239"/>
        <item x="3358"/>
        <item x="3481"/>
        <item x="706"/>
        <item x="3443"/>
        <item x="5678"/>
        <item x="1943"/>
        <item x="2528"/>
        <item x="8530"/>
        <item x="1951"/>
        <item x="5743"/>
        <item x="5661"/>
        <item x="6728"/>
        <item x="7632"/>
        <item x="5547"/>
        <item x="2399"/>
        <item x="843"/>
        <item x="114"/>
        <item x="2313"/>
        <item x="4687"/>
        <item x="8209"/>
        <item x="1604"/>
        <item x="7185"/>
        <item x="4423"/>
        <item x="3848"/>
        <item x="1765"/>
        <item x="2202"/>
        <item x="493"/>
        <item x="3852"/>
        <item x="2685"/>
        <item x="3582"/>
        <item x="5657"/>
        <item x="3483"/>
        <item x="5896"/>
        <item x="7280"/>
        <item x="1185"/>
        <item x="4645"/>
        <item x="7388"/>
        <item x="5944"/>
        <item x="2338"/>
        <item x="6271"/>
        <item x="1082"/>
        <item x="4991"/>
        <item x="1713"/>
        <item x="1216"/>
        <item x="5653"/>
        <item x="4556"/>
        <item x="1411"/>
        <item x="562"/>
        <item x="7453"/>
        <item x="8425"/>
        <item x="8193"/>
        <item x="4352"/>
        <item x="2690"/>
        <item x="3461"/>
        <item x="6118"/>
        <item x="6400"/>
        <item x="4077"/>
        <item x="5480"/>
        <item x="6025"/>
        <item x="7452"/>
        <item x="3352"/>
        <item x="351"/>
        <item x="4214"/>
        <item x="3961"/>
        <item x="7781"/>
        <item x="1204"/>
        <item x="3487"/>
        <item x="3751"/>
        <item x="1222"/>
        <item x="5410"/>
        <item x="376"/>
        <item x="2077"/>
        <item x="5159"/>
        <item x="4204"/>
        <item x="637"/>
        <item x="6875"/>
        <item x="3695"/>
        <item x="4855"/>
        <item x="185"/>
        <item x="3780"/>
        <item x="4885"/>
        <item x="4864"/>
        <item x="2932"/>
        <item x="5852"/>
        <item x="6483"/>
        <item x="5831"/>
        <item x="2755"/>
        <item x="7397"/>
        <item x="6853"/>
        <item x="8151"/>
        <item x="8298"/>
        <item x="8120"/>
        <item x="4038"/>
        <item x="6316"/>
        <item x="8325"/>
        <item x="722"/>
        <item x="1965"/>
        <item x="4394"/>
        <item x="8"/>
        <item x="2877"/>
        <item x="5133"/>
        <item x="5696"/>
        <item x="721"/>
        <item x="242"/>
        <item x="766"/>
        <item x="2135"/>
        <item x="3831"/>
        <item x="3188"/>
        <item x="5254"/>
        <item x="1742"/>
        <item x="2727"/>
        <item x="7906"/>
        <item x="2471"/>
        <item x="7061"/>
        <item x="6055"/>
        <item x="206"/>
        <item x="4853"/>
        <item x="1427"/>
        <item x="5761"/>
        <item x="2059"/>
        <item x="4033"/>
        <item x="5853"/>
        <item x="3572"/>
        <item x="2370"/>
        <item x="1470"/>
        <item x="1827"/>
        <item x="7026"/>
        <item x="7259"/>
        <item x="692"/>
        <item x="7272"/>
        <item x="2373"/>
        <item x="5275"/>
        <item x="6330"/>
        <item x="7250"/>
        <item x="3338"/>
        <item x="2542"/>
        <item x="994"/>
        <item x="6746"/>
        <item x="7169"/>
        <item x="5538"/>
        <item x="2621"/>
        <item x="3607"/>
        <item x="6160"/>
        <item x="6524"/>
        <item x="7479"/>
        <item x="6404"/>
        <item x="2361"/>
        <item x="2539"/>
        <item x="7580"/>
        <item x="7707"/>
        <item x="685"/>
        <item x="4717"/>
        <item x="5095"/>
        <item x="2156"/>
        <item x="49"/>
        <item x="5231"/>
        <item x="540"/>
        <item x="4163"/>
        <item x="2504"/>
        <item x="752"/>
        <item x="2379"/>
        <item x="7787"/>
        <item x="3805"/>
        <item x="1339"/>
        <item x="3689"/>
        <item x="7059"/>
        <item x="4112"/>
        <item x="327"/>
        <item x="4736"/>
        <item x="5522"/>
        <item x="8365"/>
        <item x="1070"/>
        <item x="3186"/>
        <item x="8071"/>
        <item x="449"/>
        <item x="4652"/>
        <item x="5729"/>
        <item x="1618"/>
        <item x="3724"/>
        <item x="1326"/>
        <item x="3909"/>
        <item x="4763"/>
        <item x="2285"/>
        <item x="8305"/>
        <item x="2950"/>
        <item x="5749"/>
        <item x="6967"/>
        <item x="8392"/>
        <item x="1964"/>
        <item x="5776"/>
        <item x="979"/>
        <item x="1253"/>
        <item x="1668"/>
        <item x="6943"/>
        <item x="5074"/>
        <item x="811"/>
        <item x="5101"/>
        <item x="2917"/>
        <item x="7946"/>
        <item x="7897"/>
        <item x="7472"/>
        <item x="6141"/>
        <item x="2509"/>
        <item x="6822"/>
        <item x="1144"/>
        <item x="4498"/>
        <item x="6163"/>
        <item x="3233"/>
        <item x="2650"/>
        <item x="2642"/>
        <item x="6450"/>
        <item x="1367"/>
        <item x="335"/>
        <item x="5835"/>
        <item x="4000"/>
        <item x="258"/>
        <item x="1031"/>
        <item x="3982"/>
        <item x="6969"/>
        <item x="4288"/>
        <item x="1679"/>
        <item x="1400"/>
        <item x="3134"/>
        <item x="5809"/>
        <item x="4032"/>
        <item x="307"/>
        <item x="5344"/>
        <item x="2498"/>
        <item x="6354"/>
        <item x="5934"/>
        <item x="5968"/>
        <item x="6091"/>
        <item x="8215"/>
        <item x="6735"/>
        <item x="8003"/>
        <item x="8497"/>
        <item x="5989"/>
        <item x="1970"/>
        <item x="972"/>
        <item x="975"/>
        <item x="6258"/>
        <item x="8375"/>
        <item x="2908"/>
        <item x="1887"/>
        <item x="261"/>
        <item x="6468"/>
        <item x="4526"/>
        <item x="1079"/>
        <item x="7374"/>
        <item x="4873"/>
        <item x="4572"/>
        <item x="1025"/>
        <item x="4082"/>
        <item x="2480"/>
        <item x="7128"/>
        <item x="1654"/>
        <item x="5803"/>
        <item x="4037"/>
        <item x="571"/>
        <item x="3846"/>
        <item x="3337"/>
        <item x="6199"/>
        <item x="2408"/>
        <item x="8176"/>
        <item x="8272"/>
        <item x="3688"/>
        <item x="6872"/>
        <item x="7985"/>
        <item x="1978"/>
        <item x="2025"/>
        <item x="2810"/>
        <item x="949"/>
        <item x="4134"/>
        <item x="6282"/>
        <item x="6026"/>
        <item x="2962"/>
        <item x="6903"/>
        <item x="2994"/>
        <item x="177"/>
        <item x="5605"/>
        <item x="439"/>
        <item x="6283"/>
        <item x="8354"/>
        <item x="4778"/>
        <item x="2713"/>
        <item x="2588"/>
        <item x="2424"/>
        <item x="7845"/>
        <item x="5931"/>
        <item x="6800"/>
        <item x="827"/>
        <item x="3702"/>
        <item x="5611"/>
        <item x="6869"/>
        <item x="6292"/>
        <item x="456"/>
        <item x="6673"/>
        <item x="461"/>
        <item x="4858"/>
        <item x="7046"/>
        <item x="1075"/>
        <item x="5980"/>
        <item x="7714"/>
        <item x="3184"/>
        <item x="3089"/>
        <item x="4680"/>
        <item x="1899"/>
        <item x="4613"/>
        <item x="4537"/>
        <item x="8191"/>
        <item x="7989"/>
        <item x="7895"/>
        <item x="7101"/>
        <item x="5153"/>
        <item x="3333"/>
        <item x="1987"/>
        <item x="6843"/>
        <item x="2989"/>
        <item x="6255"/>
        <item x="3512"/>
        <item x="5413"/>
        <item x="3227"/>
        <item x="8324"/>
        <item x="2018"/>
        <item x="7073"/>
        <item x="7437"/>
        <item x="6858"/>
        <item x="2221"/>
        <item x="132"/>
        <item x="4449"/>
        <item x="1365"/>
        <item x="5443"/>
        <item x="7968"/>
        <item x="2434"/>
        <item x="3312"/>
        <item x="6864"/>
        <item x="3720"/>
        <item x="5668"/>
        <item x="4235"/>
        <item x="5129"/>
        <item x="4494"/>
        <item x="4527"/>
        <item x="7171"/>
        <item x="6052"/>
        <item x="7996"/>
        <item x="1087"/>
        <item x="7380"/>
        <item x="1335"/>
        <item x="6145"/>
        <item x="2565"/>
        <item x="8485"/>
        <item x="7569"/>
        <item x="3557"/>
        <item x="18"/>
        <item x="3935"/>
        <item x="202"/>
        <item x="6633"/>
        <item x="6956"/>
        <item x="1487"/>
        <item x="4167"/>
        <item x="4813"/>
        <item x="273"/>
        <item x="7838"/>
        <item x="112"/>
        <item x="8231"/>
        <item x="6829"/>
        <item x="8274"/>
        <item x="4700"/>
        <item x="6062"/>
        <item x="7861"/>
        <item x="8100"/>
        <item x="508"/>
        <item x="4735"/>
        <item x="876"/>
        <item x="4182"/>
        <item x="7027"/>
        <item x="2145"/>
        <item x="4650"/>
        <item x="5608"/>
        <item x="1724"/>
        <item x="3693"/>
        <item x="8230"/>
        <item x="7815"/>
        <item x="4540"/>
        <item x="4171"/>
        <item x="3197"/>
        <item x="4854"/>
        <item x="5736"/>
        <item x="2146"/>
        <item x="6959"/>
        <item x="1089"/>
        <item x="1687"/>
        <item x="6313"/>
        <item x="197"/>
        <item x="862"/>
        <item x="0"/>
        <item x="4371"/>
        <item x="7972"/>
        <item x="7803"/>
        <item x="5861"/>
        <item x="4196"/>
        <item x="7459"/>
        <item x="5972"/>
        <item x="4017"/>
        <item x="4691"/>
        <item x="8007"/>
        <item x="8249"/>
        <item x="1820"/>
        <item x="5436"/>
        <item x="8004"/>
        <item x="6009"/>
        <item x="7320"/>
        <item x="7477"/>
        <item x="7151"/>
        <item x="5492"/>
        <item x="5496"/>
        <item x="8145"/>
        <item x="4046"/>
        <item x="1611"/>
        <item x="3877"/>
        <item x="2656"/>
        <item x="5241"/>
        <item x="4147"/>
        <item x="4339"/>
        <item x="3339"/>
        <item x="4760"/>
        <item x="5294"/>
        <item x="4852"/>
        <item x="8442"/>
        <item x="1617"/>
        <item x="4685"/>
        <item x="4995"/>
        <item x="4491"/>
        <item x="1003"/>
        <item x="1352"/>
        <item x="8178"/>
        <item x="3251"/>
        <item x="6414"/>
        <item x="6535"/>
        <item x="5701"/>
        <item x="5877"/>
        <item x="445"/>
        <item x="2421"/>
        <item x="3974"/>
        <item x="5424"/>
        <item x="3537"/>
        <item x="7281"/>
        <item x="4486"/>
        <item x="5332"/>
        <item x="1516"/>
        <item x="2455"/>
        <item x="1170"/>
        <item x="3034"/>
        <item x="5380"/>
        <item x="3129"/>
        <item x="5870"/>
        <item x="5871"/>
        <item x="7029"/>
        <item x="1574"/>
        <item x="887"/>
        <item x="1844"/>
        <item x="5213"/>
        <item x="3320"/>
        <item x="7076"/>
        <item x="7849"/>
        <item x="1441"/>
        <item x="2180"/>
        <item x="6033"/>
        <item x="31"/>
        <item x="1612"/>
        <item x="2085"/>
        <item x="1098"/>
        <item x="7575"/>
        <item x="4782"/>
        <item x="3570"/>
        <item x="4681"/>
        <item x="1761"/>
        <item x="4785"/>
        <item x="6164"/>
        <item x="763"/>
        <item x="1663"/>
        <item x="8021"/>
        <item x="608"/>
        <item x="3341"/>
        <item x="7974"/>
        <item x="284"/>
        <item x="7008"/>
        <item x="6623"/>
        <item x="3705"/>
        <item x="7226"/>
        <item x="7499"/>
        <item x="293"/>
        <item x="645"/>
        <item x="1995"/>
        <item x="2251"/>
        <item x="4156"/>
        <item x="5883"/>
        <item x="3633"/>
        <item x="2878"/>
        <item x="6490"/>
        <item x="1128"/>
        <item x="3475"/>
        <item x="4205"/>
        <item x="2012"/>
        <item x="4769"/>
        <item x="8127"/>
        <item x="6617"/>
        <item x="3151"/>
        <item x="2703"/>
        <item x="6688"/>
        <item x="717"/>
        <item x="6699"/>
        <item x="7024"/>
        <item x="7485"/>
        <item x="1808"/>
        <item x="2745"/>
        <item x="4376"/>
        <item x="7525"/>
        <item x="6650"/>
        <item x="1158"/>
        <item x="909"/>
        <item x="5593"/>
        <item x="684"/>
        <item x="7902"/>
        <item x="2049"/>
        <item x="3323"/>
        <item x="4422"/>
        <item x="3246"/>
        <item x="5072"/>
        <item x="7825"/>
        <item x="1018"/>
        <item x="2951"/>
        <item x="1701"/>
        <item x="3204"/>
        <item x="227"/>
        <item x="200"/>
        <item x="5205"/>
        <item x="5943"/>
        <item x="904"/>
        <item x="6358"/>
        <item x="1038"/>
        <item x="6220"/>
        <item x="5087"/>
        <item x="1738"/>
        <item x="573"/>
        <item x="4536"/>
        <item x="4779"/>
        <item x="3802"/>
        <item x="4430"/>
        <item x="6122"/>
        <item x="2698"/>
        <item x="1973"/>
        <item x="1408"/>
        <item x="1076"/>
        <item x="3030"/>
        <item x="8201"/>
        <item x="3647"/>
        <item x="4998"/>
        <item x="6744"/>
        <item x="6266"/>
        <item x="6534"/>
        <item x="5556"/>
        <item x="2925"/>
        <item x="6071"/>
        <item x="1960"/>
        <item x="3462"/>
        <item x="2229"/>
        <item x="4866"/>
        <item x="4154"/>
        <item x="1168"/>
        <item x="3220"/>
        <item x="548"/>
        <item x="5007"/>
        <item x="1570"/>
        <item x="3594"/>
        <item x="5020"/>
        <item x="3345"/>
        <item x="4573"/>
        <item x="5388"/>
        <item x="1750"/>
        <item x="2273"/>
        <item x="955"/>
        <item x="1662"/>
        <item x="3405"/>
        <item x="7917"/>
        <item x="135"/>
        <item x="286"/>
        <item x="5222"/>
        <item x="8479"/>
        <item x="1415"/>
        <item x="7511"/>
        <item x="7370"/>
        <item x="1023"/>
        <item x="4228"/>
        <item x="6760"/>
        <item x="2518"/>
        <item x="1602"/>
        <item x="6184"/>
        <item x="5844"/>
        <item x="5152"/>
        <item x="3778"/>
        <item x="6155"/>
        <item x="8353"/>
        <item x="3120"/>
        <item x="3899"/>
        <item x="5733"/>
        <item x="758"/>
        <item x="3578"/>
        <item x="6412"/>
        <item x="3726"/>
        <item x="6015"/>
        <item x="6697"/>
        <item x="4108"/>
        <item x="2272"/>
        <item x="895"/>
        <item x="3849"/>
        <item x="2088"/>
        <item x="1336"/>
        <item x="6455"/>
        <item x="3020"/>
        <item x="1050"/>
        <item x="1051"/>
        <item x="4719"/>
        <item x="7056"/>
        <item x="5699"/>
        <item x="6277"/>
        <item x="6674"/>
        <item x="8077"/>
        <item x="7106"/>
        <item x="5019"/>
        <item x="7704"/>
        <item x="7339"/>
        <item x="174"/>
        <item x="5324"/>
        <item x="6790"/>
        <item x="5155"/>
        <item x="8244"/>
        <item x="2467"/>
        <item x="7685"/>
        <item x="2079"/>
        <item x="2941"/>
        <item x="618"/>
        <item x="2153"/>
        <item x="4027"/>
        <item x="3292"/>
        <item x="924"/>
        <item x="3230"/>
        <item x="2305"/>
        <item x="6269"/>
        <item x="6237"/>
        <item x="5285"/>
        <item x="6089"/>
        <item x="6098"/>
        <item x="2150"/>
        <item x="1685"/>
        <item x="5530"/>
        <item x="7775"/>
        <item x="3833"/>
        <item x="6752"/>
        <item x="2081"/>
        <item x="3890"/>
        <item x="4151"/>
        <item x="5263"/>
        <item x="1318"/>
        <item x="7830"/>
        <item x="33"/>
        <item x="785"/>
        <item x="923"/>
        <item x="3239"/>
        <item x="5936"/>
        <item x="5735"/>
        <item x="2347"/>
        <item x="3499"/>
        <item x="268"/>
        <item x="2639"/>
        <item x="2653"/>
        <item x="7271"/>
        <item x="32"/>
        <item x="3407"/>
        <item x="4446"/>
        <item x="3243"/>
        <item x="7784"/>
        <item x="6191"/>
        <item x="8149"/>
        <item x="6210"/>
        <item x="7769"/>
        <item x="8398"/>
        <item x="7282"/>
        <item x="4563"/>
        <item x="1559"/>
        <item x="7460"/>
        <item x="56"/>
        <item x="2721"/>
        <item x="2454"/>
        <item x="3489"/>
        <item x="300"/>
        <item x="7044"/>
        <item x="2594"/>
        <item x="5295"/>
        <item x="6169"/>
        <item x="8273"/>
        <item x="6682"/>
        <item x="1524"/>
        <item x="160"/>
        <item x="5030"/>
        <item x="39"/>
        <item x="5170"/>
        <item x="930"/>
        <item x="6890"/>
        <item x="5217"/>
        <item x="6878"/>
        <item x="5165"/>
        <item x="3555"/>
        <item x="2609"/>
        <item x="5796"/>
        <item x="5545"/>
        <item x="2289"/>
        <item x="5449"/>
        <item x="4762"/>
        <item x="5120"/>
        <item x="5748"/>
        <item x="5311"/>
        <item x="4259"/>
        <item x="4940"/>
        <item x="6909"/>
        <item x="4024"/>
        <item x="4671"/>
        <item x="1180"/>
        <item x="4514"/>
        <item x="7503"/>
        <item x="5872"/>
        <item x="5418"/>
        <item x="5954"/>
        <item x="4993"/>
        <item x="3698"/>
        <item x="2466"/>
        <item x="8484"/>
        <item x="1268"/>
        <item x="1294"/>
        <item x="7371"/>
        <item x="7378"/>
        <item x="4419"/>
        <item x="4445"/>
        <item x="2563"/>
        <item x="4326"/>
        <item x="346"/>
        <item x="7938"/>
        <item x="4958"/>
        <item x="1636"/>
        <item x="807"/>
        <item x="4710"/>
        <item x="3543"/>
        <item x="4977"/>
        <item x="1923"/>
        <item x="8260"/>
        <item x="507"/>
        <item x="729"/>
        <item x="1877"/>
        <item x="586"/>
        <item x="3969"/>
        <item x="617"/>
        <item x="4951"/>
        <item x="5390"/>
        <item x="7717"/>
        <item x="7254"/>
        <item x="6823"/>
        <item x="3686"/>
        <item x="7264"/>
        <item x="8248"/>
        <item x="4708"/>
        <item x="7193"/>
        <item x="6527"/>
        <item x="1129"/>
        <item x="7236"/>
        <item x="2583"/>
        <item x="5378"/>
        <item x="6836"/>
        <item x="7759"/>
        <item x="3105"/>
        <item x="2465"/>
        <item x="4539"/>
        <item x="6838"/>
        <item x="2545"/>
        <item x="1330"/>
        <item x="7012"/>
        <item x="1438"/>
        <item x="1745"/>
        <item x="4851"/>
        <item x="2121"/>
        <item x="1220"/>
        <item x="385"/>
        <item x="3207"/>
        <item x="1924"/>
        <item x="4048"/>
        <item x="5351"/>
        <item x="193"/>
        <item x="5583"/>
        <item x="8242"/>
        <item x="7329"/>
        <item x="4676"/>
        <item x="2628"/>
        <item x="3786"/>
        <item x="53"/>
        <item x="5999"/>
        <item x="7706"/>
        <item x="2930"/>
        <item x="7430"/>
        <item x="3801"/>
        <item x="2413"/>
        <item x="3973"/>
        <item x="6578"/>
        <item x="4738"/>
        <item x="457"/>
        <item x="2960"/>
        <item x="1992"/>
        <item x="2794"/>
        <item x="4272"/>
        <item x="2392"/>
        <item x="2981"/>
        <item x="4903"/>
        <item x="2315"/>
        <item x="564"/>
        <item x="1569"/>
        <item x="6645"/>
        <item x="2622"/>
        <item x="5874"/>
        <item x="1271"/>
        <item x="7475"/>
        <item x="1471"/>
        <item x="839"/>
        <item x="5401"/>
        <item x="3363"/>
        <item x="1127"/>
        <item x="3032"/>
        <item x="467"/>
        <item x="6046"/>
        <item x="6830"/>
        <item x="7515"/>
        <item x="4201"/>
        <item x="2324"/>
        <item x="411"/>
        <item x="5581"/>
        <item x="7582"/>
        <item x="1241"/>
        <item x="5655"/>
        <item x="1691"/>
        <item x="6054"/>
        <item x="4840"/>
        <item x="529"/>
        <item x="506"/>
        <item x="3718"/>
        <item x="5491"/>
        <item x="3766"/>
        <item x="22"/>
        <item x="6791"/>
        <item x="3059"/>
        <item x="77"/>
        <item x="2916"/>
        <item x="800"/>
        <item x="1519"/>
        <item x="5195"/>
        <item x="1658"/>
        <item x="4797"/>
        <item x="5141"/>
        <item x="6797"/>
        <item x="6426"/>
        <item x="2267"/>
        <item x="5884"/>
        <item x="5664"/>
        <item x="6977"/>
        <item x="2546"/>
        <item x="7528"/>
        <item x="3963"/>
        <item x="8031"/>
        <item x="7549"/>
        <item x="276"/>
        <item x="5950"/>
        <item x="1040"/>
        <item x="7777"/>
        <item x="5093"/>
        <item x="5867"/>
        <item x="2037"/>
        <item x="7238"/>
        <item x="3115"/>
        <item x="3504"/>
        <item x="5313"/>
        <item x="5895"/>
        <item x="2390"/>
        <item x="6692"/>
        <item x="6401"/>
        <item x="7132"/>
        <item x="2531"/>
        <item x="3790"/>
        <item x="489"/>
        <item x="226"/>
        <item x="6348"/>
        <item x="6817"/>
        <item x="3194"/>
        <item x="5035"/>
        <item x="3282"/>
        <item x="4848"/>
        <item x="2687"/>
        <item x="550"/>
        <item x="4655"/>
        <item x="3274"/>
        <item x="3589"/>
        <item x="5913"/>
        <item x="2478"/>
        <item x="3140"/>
        <item x="1645"/>
        <item x="2249"/>
        <item x="7298"/>
        <item x="5551"/>
        <item x="7200"/>
        <item x="4264"/>
        <item x="2062"/>
        <item x="6172"/>
        <item x="3547"/>
        <item x="7772"/>
        <item x="1285"/>
        <item x="7745"/>
        <item x="7468"/>
        <item x="5098"/>
        <item x="4105"/>
        <item x="4284"/>
        <item x="1052"/>
        <item x="8037"/>
        <item x="6985"/>
        <item x="419"/>
        <item x="3138"/>
        <item x="1905"/>
        <item x="3930"/>
        <item x="8291"/>
        <item x="7621"/>
        <item x="3983"/>
        <item x="644"/>
        <item x="6386"/>
        <item x="2337"/>
        <item x="7035"/>
        <item x="585"/>
        <item x="3739"/>
        <item x="7221"/>
        <item x="1500"/>
        <item x="2069"/>
        <item x="3036"/>
        <item x="2255"/>
        <item x="4918"/>
        <item x="4086"/>
        <item x="8006"/>
        <item x="1382"/>
        <item x="3807"/>
        <item x="4194"/>
        <item x="4247"/>
        <item x="1054"/>
        <item x="7552"/>
        <item x="435"/>
        <item x="139"/>
        <item x="3172"/>
        <item x="4651"/>
        <item x="6532"/>
        <item x="3645"/>
        <item x="2363"/>
        <item x="110"/>
        <item x="7134"/>
        <item x="605"/>
        <item x="5212"/>
        <item x="4437"/>
        <item x="3840"/>
        <item x="2547"/>
        <item x="1994"/>
        <item x="1655"/>
        <item x="321"/>
        <item x="1504"/>
        <item x="6385"/>
        <item x="383"/>
        <item x="3460"/>
        <item x="7111"/>
        <item x="1669"/>
        <item x="8000"/>
        <item x="4937"/>
        <item x="7550"/>
        <item x="3099"/>
        <item x="5814"/>
        <item x="3769"/>
        <item x="8221"/>
        <item x="7596"/>
        <item x="5536"/>
        <item x="7534"/>
        <item x="6042"/>
        <item x="6762"/>
        <item x="5464"/>
        <item x="6069"/>
        <item x="3056"/>
        <item x="3007"/>
        <item x="1703"/>
        <item x="5998"/>
        <item x="7342"/>
        <item x="4345"/>
        <item x="7547"/>
        <item x="2988"/>
        <item x="7118"/>
        <item x="3812"/>
        <item x="4509"/>
        <item x="3087"/>
        <item x="7646"/>
        <item x="5406"/>
        <item x="6376"/>
        <item x="4207"/>
        <item x="8073"/>
        <item x="600"/>
        <item x="3209"/>
        <item x="2395"/>
        <item x="147"/>
        <item x="3721"/>
        <item x="4457"/>
        <item x="1283"/>
        <item x="5666"/>
        <item x="5104"/>
        <item x="7904"/>
        <item x="5642"/>
        <item x="3913"/>
        <item x="891"/>
        <item x="7301"/>
        <item x="3953"/>
        <item x="2"/>
        <item x="7532"/>
        <item x="274"/>
        <item x="8121"/>
        <item x="365"/>
        <item x="2223"/>
        <item x="2893"/>
        <item x="7116"/>
        <item x="1311"/>
        <item x="5773"/>
        <item x="3355"/>
        <item x="7304"/>
        <item x="6399"/>
        <item x="6011"/>
        <item x="2344"/>
        <item x="6935"/>
        <item x="1199"/>
        <item x="4675"/>
        <item x="5088"/>
        <item x="7758"/>
        <item x="1214"/>
        <item x="938"/>
        <item x="2756"/>
        <item x="5466"/>
        <item x="6507"/>
        <item x="1020"/>
        <item x="1629"/>
        <item x="8206"/>
        <item x="4373"/>
        <item x="6339"/>
        <item x="7944"/>
        <item x="4186"/>
        <item x="1993"/>
        <item x="6315"/>
        <item x="2777"/>
        <item x="1898"/>
        <item x="7813"/>
        <item x="7765"/>
        <item x="8349"/>
        <item x="514"/>
        <item x="8323"/>
        <item x="6194"/>
        <item x="2540"/>
        <item x="5461"/>
        <item x="4518"/>
        <item x="7519"/>
        <item x="1790"/>
        <item x="5752"/>
        <item x="7383"/>
        <item x="7675"/>
        <item x="1121"/>
        <item x="3888"/>
        <item x="3577"/>
        <item x="8103"/>
        <item x="6893"/>
        <item x="8460"/>
        <item x="4343"/>
        <item x="4863"/>
        <item x="7933"/>
        <item x="2773"/>
        <item x="8173"/>
        <item x="484"/>
        <item x="6833"/>
        <item x="137"/>
        <item x="8518"/>
        <item x="4331"/>
        <item x="3750"/>
        <item x="7637"/>
        <item x="5585"/>
        <item x="5463"/>
        <item x="4979"/>
        <item x="1489"/>
        <item x="278"/>
        <item x="8139"/>
        <item x="757"/>
        <item x="5837"/>
        <item x="8056"/>
        <item x="5451"/>
        <item x="1019"/>
        <item x="1305"/>
        <item x="963"/>
        <item x="7438"/>
        <item x="1132"/>
        <item x="1561"/>
        <item x="3656"/>
        <item x="2665"/>
        <item x="7139"/>
        <item x="3606"/>
        <item x="5587"/>
        <item x="5306"/>
        <item x="883"/>
        <item x="7155"/>
        <item x="6711"/>
        <item x="596"/>
        <item x="1099"/>
        <item x="6406"/>
        <item x="1853"/>
        <item x="5446"/>
        <item x="2449"/>
        <item x="3592"/>
        <item x="2199"/>
        <item x="4200"/>
        <item x="2914"/>
        <item x="6653"/>
        <item x="4662"/>
        <item x="1695"/>
        <item x="3938"/>
        <item x="7276"/>
        <item x="241"/>
        <item x="4044"/>
        <item x="5629"/>
        <item x="8255"/>
        <item x="6116"/>
        <item x="6142"/>
        <item x="961"/>
        <item x="2567"/>
        <item x="7508"/>
        <item x="3837"/>
        <item x="6584"/>
        <item x="2919"/>
        <item x="2120"/>
        <item x="348"/>
        <item x="4949"/>
        <item x="6539"/>
        <item x="7719"/>
        <item x="505"/>
        <item x="2065"/>
        <item x="8188"/>
        <item x="5096"/>
        <item x="7727"/>
        <item x="1028"/>
        <item x="6848"/>
        <item x="3091"/>
        <item x="3741"/>
        <item x="7768"/>
        <item x="2133"/>
        <item x="6723"/>
        <item x="7471"/>
        <item x="421"/>
        <item x="7306"/>
        <item x="4271"/>
        <item x="6782"/>
        <item x="4487"/>
        <item x="2303"/>
        <item x="4593"/>
        <item x="7592"/>
        <item x="3851"/>
        <item x="2739"/>
        <item x="4780"/>
        <item x="187"/>
        <item x="7872"/>
        <item x="4065"/>
        <item x="7827"/>
        <item x="2456"/>
        <item x="5591"/>
        <item x="1425"/>
        <item x="6866"/>
        <item x="3458"/>
        <item x="2710"/>
        <item x="1587"/>
        <item x="199"/>
        <item x="97"/>
        <item x="5090"/>
        <item x="4453"/>
        <item x="1130"/>
        <item x="2554"/>
        <item x="702"/>
        <item x="5175"/>
        <item x="3782"/>
        <item x="5487"/>
        <item x="5109"/>
        <item x="6600"/>
        <item x="5335"/>
        <item x="5973"/>
        <item x="4567"/>
        <item x="6514"/>
        <item x="6730"/>
        <item x="5702"/>
        <item x="1306"/>
        <item x="5982"/>
        <item x="7181"/>
        <item x="2123"/>
        <item x="751"/>
        <item x="70"/>
        <item x="6882"/>
        <item x="3189"/>
        <item x="1756"/>
        <item x="8424"/>
        <item x="2618"/>
        <item x="6792"/>
        <item x="944"/>
        <item x="2308"/>
        <item x="7570"/>
        <item x="6157"/>
        <item x="6536"/>
        <item x="8250"/>
        <item x="4468"/>
        <item x="369"/>
        <item x="7899"/>
        <item x="7478"/>
        <item x="5368"/>
        <item x="1538"/>
        <item x="6905"/>
        <item x="5353"/>
        <item x="5739"/>
        <item x="946"/>
        <item x="6934"/>
        <item x="3999"/>
        <item x="6714"/>
        <item x="1781"/>
        <item x="7544"/>
        <item x="6229"/>
        <item x="1126"/>
        <item x="5042"/>
        <item x="5253"/>
        <item x="2222"/>
        <item x="3928"/>
        <item x="7859"/>
        <item x="2849"/>
        <item x="3128"/>
        <item x="4073"/>
        <item x="3276"/>
        <item x="4867"/>
        <item x="1681"/>
        <item x="7730"/>
        <item x="6961"/>
        <item x="4383"/>
        <item x="8328"/>
        <item x="2160"/>
        <item x="1676"/>
        <item x="5239"/>
        <item x="6860"/>
        <item x="2234"/>
        <item x="3662"/>
        <item x="5586"/>
        <item x="5599"/>
        <item x="5542"/>
        <item x="6410"/>
        <item x="5746"/>
        <item x="1231"/>
        <item x="4629"/>
        <item x="4379"/>
        <item x="7994"/>
        <item x="7958"/>
        <item x="4869"/>
        <item x="7178"/>
        <item x="2212"/>
        <item x="6022"/>
        <item x="4451"/>
        <item x="5558"/>
        <item x="8447"/>
        <item x="5348"/>
        <item x="3057"/>
        <item x="4599"/>
        <item x="894"/>
        <item x="3731"/>
        <item x="6462"/>
        <item x="6931"/>
        <item x="2990"/>
        <item x="2841"/>
        <item x="1755"/>
        <item x="5851"/>
        <item x="5795"/>
        <item x="183"/>
        <item x="7584"/>
        <item x="3438"/>
        <item x="1910"/>
        <item x="7487"/>
        <item x="6416"/>
        <item x="5183"/>
        <item x="2475"/>
        <item x="5537"/>
        <item x="1177"/>
        <item x="3430"/>
        <item x="7167"/>
        <item x="4886"/>
        <item x="4989"/>
        <item x="5069"/>
        <item x="3297"/>
        <item x="5561"/>
        <item x="6383"/>
        <item x="7474"/>
        <item x="1342"/>
        <item x="4659"/>
        <item x="6006"/>
        <item x="3268"/>
        <item x="5435"/>
        <item x="7929"/>
        <item x="7710"/>
        <item x="2326"/>
        <item x="2380"/>
        <item x="7256"/>
        <item x="4627"/>
        <item x="3477"/>
        <item x="5327"/>
        <item x="3571"/>
        <item x="7694"/>
        <item x="4795"/>
        <item x="2029"/>
        <item x="1817"/>
        <item x="13"/>
        <item x="6356"/>
        <item x="2162"/>
        <item x="7857"/>
        <item x="1591"/>
        <item x="1727"/>
        <item x="6077"/>
        <item x="945"/>
        <item x="5909"/>
        <item x="7130"/>
        <item x="2534"/>
        <item x="5459"/>
        <item x="2678"/>
        <item x="4293"/>
        <item x="6658"/>
        <item x="6453"/>
        <item x="2253"/>
        <item x="5953"/>
        <item x="1547"/>
        <item x="7950"/>
        <item x="5338"/>
        <item x="2366"/>
        <item x="831"/>
        <item x="4298"/>
        <item x="4513"/>
        <item x="1712"/>
        <item x="8406"/>
        <item x="3566"/>
        <item x="1344"/>
        <item x="1368"/>
        <item x="4493"/>
        <item x="2240"/>
        <item x="5318"/>
        <item x="4085"/>
        <item x="1915"/>
        <item x="153"/>
        <item x="336"/>
        <item x="253"/>
        <item x="5320"/>
        <item x="7023"/>
        <item x="3824"/>
        <item x="2021"/>
        <item x="5091"/>
        <item x="6995"/>
        <item x="7715"/>
        <item x="4261"/>
        <item x="5258"/>
        <item x="5136"/>
        <item x="588"/>
        <item x="7746"/>
        <item x="7807"/>
        <item x="8480"/>
        <item x="7097"/>
        <item x="3843"/>
        <item x="3464"/>
        <item x="5996"/>
        <item x="7168"/>
        <item x="3832"/>
        <item x="3484"/>
        <item x="6143"/>
        <item x="331"/>
        <item x="5843"/>
        <item x="234"/>
        <item x="5499"/>
        <item x="8184"/>
        <item x="2585"/>
        <item x="4557"/>
        <item x="5411"/>
        <item x="6936"/>
        <item x="3247"/>
        <item x="8167"/>
        <item x="136"/>
        <item x="5147"/>
        <item x="6717"/>
        <item x="5648"/>
        <item x="885"/>
        <item x="6783"/>
        <item x="1510"/>
        <item x="4968"/>
        <item x="7324"/>
        <item x="501"/>
        <item x="1409"/>
        <item x="2333"/>
        <item x="5385"/>
        <item x="1334"/>
        <item x="4066"/>
        <item x="4606"/>
        <item x="6050"/>
        <item x="4808"/>
        <item x="7505"/>
        <item x="5849"/>
        <item x="7837"/>
        <item x="1837"/>
        <item x="5794"/>
        <item x="4054"/>
        <item x="8002"/>
        <item x="6338"/>
        <item x="4354"/>
        <item x="1644"/>
        <item x="5607"/>
        <item x="5574"/>
        <item x="6741"/>
        <item x="7858"/>
        <item x="3100"/>
        <item x="3960"/>
        <item x="3586"/>
        <item x="4571"/>
        <item x="558"/>
        <item x="6500"/>
        <item x="3620"/>
        <item x="6244"/>
        <item x="3964"/>
        <item x="5930"/>
        <item x="655"/>
        <item x="6986"/>
        <item x="3908"/>
        <item x="3616"/>
        <item x="2888"/>
        <item x="6381"/>
        <item x="7890"/>
        <item x="6924"/>
        <item x="6938"/>
        <item x="7014"/>
        <item x="6897"/>
        <item x="6522"/>
        <item x="2875"/>
        <item x="976"/>
        <item x="4878"/>
        <item x="7879"/>
        <item x="483"/>
        <item x="6612"/>
        <item x="8195"/>
        <item x="7049"/>
        <item x="6726"/>
        <item x="7064"/>
        <item x="7851"/>
        <item x="1778"/>
        <item x="1072"/>
        <item x="7450"/>
        <item x="6287"/>
        <item x="3674"/>
        <item x="969"/>
        <item x="1582"/>
        <item x="7750"/>
        <item x="1861"/>
        <item x="4358"/>
        <item x="7648"/>
        <item x="3249"/>
        <item x="6473"/>
        <item x="5590"/>
        <item x="7399"/>
        <item x="4124"/>
        <item x="3130"/>
        <item x="884"/>
        <item x="2935"/>
        <item x="5952"/>
        <item x="323"/>
        <item x="8169"/>
        <item x="7411"/>
        <item x="1355"/>
        <item x="1564"/>
        <item x="1731"/>
        <item x="674"/>
        <item x="4275"/>
        <item x="7873"/>
        <item x="3069"/>
        <item x="4856"/>
        <item x="5829"/>
        <item x="5106"/>
        <item x="2204"/>
        <item x="1282"/>
        <item x="5592"/>
        <item x="8514"/>
        <item x="4584"/>
        <item x="3853"/>
        <item x="7075"/>
        <item x="1063"/>
        <item x="6365"/>
        <item x="3296"/>
        <item x="6128"/>
        <item x="8345"/>
        <item x="7945"/>
        <item x="207"/>
        <item x="6341"/>
        <item x="8153"/>
        <item x="7009"/>
        <item x="2336"/>
        <item x="1116"/>
        <item x="5759"/>
        <item x="7309"/>
        <item x="7114"/>
        <item x="2437"/>
        <item x="5156"/>
        <item x="8374"/>
        <item x="1184"/>
        <item x="3854"/>
        <item x="7700"/>
        <item x="3235"/>
        <item x="359"/>
        <item x="1656"/>
        <item x="4106"/>
        <item x="3206"/>
        <item x="7877"/>
        <item x="7122"/>
        <item x="7615"/>
        <item x="8001"/>
        <item x="2067"/>
        <item x="1962"/>
        <item x="8522"/>
        <item x="4742"/>
        <item x="4407"/>
        <item x="2945"/>
        <item x="8315"/>
        <item x="3533"/>
        <item x="3730"/>
        <item x="5015"/>
        <item x="663"/>
        <item x="2187"/>
        <item x="4096"/>
        <item x="58"/>
        <item x="5859"/>
        <item x="4395"/>
        <item x="78"/>
        <item x="565"/>
        <item x="6031"/>
        <item x="4097"/>
        <item x="1239"/>
        <item x="4018"/>
        <item x="8476"/>
        <item x="6611"/>
        <item x="7037"/>
        <item x="6644"/>
        <item x="6637"/>
        <item x="1631"/>
        <item x="5686"/>
        <item x="5784"/>
        <item x="6691"/>
        <item x="2880"/>
        <item x="5781"/>
        <item x="8269"/>
        <item x="7493"/>
        <item x="8399"/>
        <item x="4933"/>
        <item x="2005"/>
        <item x="2239"/>
        <item x="5055"/>
        <item x="8281"/>
        <item x="636"/>
        <item x="8393"/>
        <item x="736"/>
        <item x="3307"/>
        <item x="7507"/>
        <item x="5399"/>
        <item x="5626"/>
        <item x="7732"/>
        <item x="1984"/>
        <item x="4746"/>
        <item x="7363"/>
        <item x="6987"/>
        <item x="4164"/>
        <item x="4431"/>
        <item x="631"/>
        <item x="8483"/>
        <item x="735"/>
        <item x="921"/>
        <item x="27"/>
        <item x="5132"/>
        <item x="3770"/>
        <item x="6433"/>
        <item x="6028"/>
        <item x="2612"/>
        <item x="2850"/>
        <item x="6880"/>
        <item x="5402"/>
        <item x="4022"/>
        <item x="6816"/>
        <item x="3503"/>
        <item x="5615"/>
        <item x="6867"/>
        <item x="2535"/>
        <item x="3298"/>
        <item x="5274"/>
        <item x="4632"/>
        <item x="5815"/>
        <item x="716"/>
        <item x="2161"/>
        <item x="7583"/>
        <item x="2206"/>
        <item x="5876"/>
        <item x="382"/>
        <item x="8470"/>
        <item x="841"/>
        <item x="8214"/>
        <item x="8389"/>
        <item x="7566"/>
        <item x="5059"/>
        <item x="5215"/>
        <item x="1281"/>
        <item x="5846"/>
        <item x="4962"/>
        <item x="661"/>
        <item x="3668"/>
        <item x="312"/>
        <item x="213"/>
        <item x="3102"/>
        <item x="6425"/>
        <item x="2970"/>
        <item x="1474"/>
        <item x="6647"/>
        <item x="7469"/>
        <item x="4040"/>
        <item x="4316"/>
        <item x="5882"/>
        <item x="2834"/>
        <item x="3891"/>
        <item x="2263"/>
        <item x="2247"/>
        <item x="7656"/>
        <item x="4067"/>
        <item x="224"/>
        <item x="6405"/>
        <item x="6856"/>
        <item x="2314"/>
        <item x="4053"/>
        <item x="113"/>
        <item x="337"/>
        <item x="6340"/>
        <item x="6181"/>
        <item x="367"/>
        <item x="5786"/>
        <item x="2389"/>
        <item x="270"/>
        <item x="2386"/>
        <item x="888"/>
        <item x="3838"/>
        <item x="6494"/>
        <item x="3727"/>
        <item x="8508"/>
        <item x="2385"/>
        <item x="5434"/>
        <item x="8146"/>
        <item x="524"/>
        <item x="4323"/>
        <item x="6254"/>
        <item x="8340"/>
        <item x="2944"/>
        <item x="4335"/>
        <item x="1391"/>
        <item x="2057"/>
        <item x="2458"/>
        <item x="5184"/>
        <item x="6274"/>
        <item x="4402"/>
        <item x="3065"/>
        <item x="7536"/>
        <item x="1055"/>
        <item x="2788"/>
        <item x="6074"/>
        <item x="2972"/>
        <item x="4452"/>
        <item x="8182"/>
        <item x="1101"/>
        <item x="1667"/>
        <item x="151"/>
        <item x="2351"/>
        <item x="2584"/>
        <item x="1786"/>
        <item x="8035"/>
        <item x="3676"/>
        <item x="1104"/>
        <item x="8428"/>
        <item x="8296"/>
        <item x="5806"/>
        <item x="3014"/>
        <item x="5094"/>
        <item x="4811"/>
        <item x="1388"/>
        <item x="6397"/>
        <item x="5383"/>
        <item x="5966"/>
        <item x="2445"/>
        <item x="5292"/>
        <item x="5454"/>
        <item x="3490"/>
        <item x="5681"/>
        <item x="5305"/>
        <item x="81"/>
        <item x="7268"/>
        <item x="6067"/>
        <item x="3579"/>
        <item x="6371"/>
        <item x="720"/>
        <item x="1661"/>
        <item x="6675"/>
        <item x="6090"/>
        <item x="7174"/>
        <item x="4382"/>
        <item x="3990"/>
        <item x="3096"/>
        <item x="6195"/>
        <item x="4901"/>
        <item x="7770"/>
        <item x="6297"/>
        <item x="2460"/>
        <item x="4892"/>
        <item x="5855"/>
        <item x="5016"/>
        <item x="5566"/>
        <item x="5481"/>
        <item x="1276"/>
        <item x="518"/>
        <item x="3388"/>
        <item x="2178"/>
        <item x="647"/>
        <item x="2298"/>
        <item x="2348"/>
        <item x="7456"/>
        <item x="6035"/>
        <item x="4946"/>
        <item x="750"/>
        <item x="2734"/>
        <item x="3635"/>
        <item x="1492"/>
        <item x="4384"/>
        <item x="3211"/>
        <item x="8080"/>
        <item x="4213"/>
        <item x="8234"/>
        <item x="5670"/>
        <item x="6066"/>
        <item x="5531"/>
        <item x="8404"/>
        <item x="1949"/>
        <item x="604"/>
        <item x="5961"/>
        <item x="4474"/>
        <item x="389"/>
        <item x="4131"/>
        <item x="792"/>
        <item x="1563"/>
        <item x="7481"/>
        <item x="19"/>
        <item x="4772"/>
        <item x="5933"/>
        <item x="970"/>
        <item x="4711"/>
        <item x="2697"/>
        <item x="4752"/>
        <item x="7205"/>
        <item x="864"/>
        <item x="1999"/>
        <item x="355"/>
        <item x="7050"/>
        <item x="1707"/>
        <item x="7010"/>
        <item x="6465"/>
        <item x="7992"/>
        <item x="5297"/>
        <item x="1181"/>
        <item x="3397"/>
        <item x="7543"/>
        <item x="6460"/>
        <item x="5687"/>
        <item x="232"/>
        <item x="3989"/>
        <item x="1275"/>
        <item x="1374"/>
        <item x="1983"/>
        <item x="7157"/>
        <item x="1682"/>
        <item x="3997"/>
        <item x="7984"/>
        <item x="8179"/>
        <item x="8280"/>
        <item x="8384"/>
        <item x="7440"/>
        <item x="7262"/>
        <item x="3136"/>
        <item x="6463"/>
        <item x="3632"/>
        <item x="3581"/>
        <item x="2638"/>
        <item x="6885"/>
        <item x="6207"/>
        <item x="761"/>
        <item x="8467"/>
        <item x="5675"/>
        <item x="8411"/>
        <item x="5552"/>
        <item x="129"/>
        <item x="6061"/>
        <item x="3652"/>
        <item x="8380"/>
        <item x="1288"/>
        <item x="6370"/>
        <item x="7696"/>
        <item x="1929"/>
        <item x="6683"/>
        <item x="5618"/>
        <item x="2100"/>
        <item x="695"/>
        <item x="99"/>
        <item x="2126"/>
        <item x="2556"/>
        <item x="2111"/>
        <item x="7557"/>
        <item x="5043"/>
        <item x="739"/>
        <item x="2072"/>
        <item x="6665"/>
        <item x="4172"/>
        <item x="2778"/>
        <item x="6345"/>
        <item x="1154"/>
        <item x="6325"/>
        <item x="1088"/>
        <item x="3603"/>
        <item x="6679"/>
        <item x="43"/>
        <item x="5150"/>
        <item x="8064"/>
        <item x="1988"/>
        <item x="728"/>
        <item x="727"/>
        <item x="1633"/>
        <item x="6927"/>
        <item x="3765"/>
        <item x="4724"/>
        <item x="7638"/>
        <item x="1043"/>
        <item x="7057"/>
        <item x="4090"/>
        <item x="8070"/>
        <item x="2751"/>
        <item x="788"/>
        <item x="1752"/>
        <item x="1819"/>
        <item x="3687"/>
        <item x="7013"/>
        <item x="3643"/>
        <item x="691"/>
        <item x="5625"/>
        <item x="48"/>
        <item x="3412"/>
        <item x="6398"/>
        <item x="6346"/>
        <item x="3497"/>
        <item x="6859"/>
        <item x="2764"/>
        <item x="4136"/>
        <item x="5560"/>
        <item x="1195"/>
        <item x="2953"/>
        <item x="1774"/>
        <item x="5219"/>
        <item x="7332"/>
        <item x="7843"/>
        <item x="3634"/>
        <item x="3359"/>
        <item x="7997"/>
        <item x="475"/>
        <item x="5362"/>
        <item x="513"/>
        <item x="7195"/>
        <item x="5841"/>
        <item x="2349"/>
        <item x="2887"/>
        <item x="6646"/>
        <item x="1320"/>
        <item x="4807"/>
        <item x="6187"/>
        <item x="614"/>
        <item x="6664"/>
        <item x="6156"/>
        <item x="6037"/>
        <item x="233"/>
        <item x="4959"/>
        <item x="6329"/>
        <item x="5641"/>
        <item x="4607"/>
        <item x="3826"/>
        <item x="4132"/>
        <item x="6201"/>
        <item x="981"/>
        <item x="2406"/>
        <item x="4301"/>
        <item x="6580"/>
        <item x="5622"/>
        <item x="203"/>
        <item x="1734"/>
        <item x="2702"/>
        <item x="7969"/>
        <item x="2775"/>
        <item x="5505"/>
        <item x="5005"/>
        <item x="219"/>
        <item x="8093"/>
        <item x="2142"/>
        <item x="8094"/>
        <item x="1349"/>
        <item x="3079"/>
        <item x="62"/>
        <item x="2847"/>
        <item x="6495"/>
        <item x="7836"/>
        <item x="3795"/>
        <item x="1686"/>
        <item x="3925"/>
        <item x="98"/>
        <item x="4351"/>
        <item x="6256"/>
        <item x="7078"/>
        <item x="5805"/>
        <item x="5604"/>
        <item x="5033"/>
        <item x="1907"/>
        <item x="7739"/>
        <item x="6755"/>
        <item x="3008"/>
        <item x="1123"/>
        <item x="5597"/>
        <item x="603"/>
        <item x="914"/>
        <item x="6302"/>
        <item x="5316"/>
        <item x="1044"/>
        <item x="6027"/>
        <item x="2626"/>
        <item x="4670"/>
        <item x="4541"/>
        <item x="1909"/>
        <item x="7436"/>
        <item x="6452"/>
        <item x="5609"/>
        <item x="5273"/>
        <item x="8147"/>
        <item x="310"/>
        <item x="2827"/>
        <item x="4633"/>
        <item x="1954"/>
        <item x="6104"/>
        <item x="5799"/>
        <item x="6849"/>
        <item x="7416"/>
        <item x="4303"/>
        <item x="2851"/>
        <item x="503"/>
        <item x="6654"/>
        <item x="1383"/>
        <item x="4963"/>
        <item x="2237"/>
        <item x="8053"/>
        <item x="459"/>
        <item x="594"/>
        <item x="4529"/>
        <item x="4510"/>
        <item x="4945"/>
        <item x="5296"/>
        <item x="1526"/>
        <item x="3109"/>
        <item x="1711"/>
        <item x="3313"/>
        <item x="7146"/>
        <item x="468"/>
        <item x="2865"/>
        <item x="6129"/>
        <item x="4835"/>
        <item x="4971"/>
        <item x="4062"/>
        <item x="424"/>
        <item x="1530"/>
        <item x="3847"/>
        <item x="849"/>
        <item x="3060"/>
        <item x="7687"/>
        <item x="4397"/>
        <item x="1552"/>
        <item x="7564"/>
        <item x="5210"/>
        <item x="3783"/>
        <item x="3250"/>
        <item x="8495"/>
        <item x="4121"/>
        <item x="4948"/>
        <item x="3326"/>
        <item x="6739"/>
        <item x="2846"/>
        <item x="879"/>
        <item x="6040"/>
        <item x="7328"/>
        <item x="7652"/>
        <item x="2909"/>
        <item x="7091"/>
        <item x="1931"/>
        <item x="2532"/>
        <item x="5201"/>
        <item x="6613"/>
        <item x="2826"/>
        <item x="4555"/>
        <item x="2050"/>
        <item x="547"/>
        <item x="3424"/>
        <item x="8190"/>
        <item x="4911"/>
        <item x="3273"/>
        <item x="343"/>
        <item x="6975"/>
        <item x="5122"/>
        <item x="1704"/>
        <item x="277"/>
        <item x="3139"/>
        <item x="7833"/>
        <item x="4707"/>
        <item x="3595"/>
        <item x="2633"/>
        <item x="1880"/>
        <item x="4704"/>
        <item x="8443"/>
        <item x="4754"/>
        <item x="4148"/>
        <item x="5533"/>
        <item x="7871"/>
        <item x="2317"/>
        <item x="4776"/>
        <item x="4454"/>
        <item x="7186"/>
        <item x="3525"/>
        <item x="4364"/>
        <item x="2760"/>
        <item x="7233"/>
        <item x="3236"/>
        <item x="3284"/>
        <item x="451"/>
        <item x="1163"/>
        <item x="3756"/>
        <item x="993"/>
        <item x="8033"/>
        <item x="3090"/>
        <item x="7311"/>
        <item x="8456"/>
        <item x="6668"/>
        <item x="3526"/>
        <item x="6321"/>
        <item x="3203"/>
        <item x="3703"/>
        <item x="8401"/>
        <item x="2270"/>
        <item x="8089"/>
        <item x="412"/>
        <item x="5724"/>
        <item x="574"/>
        <item x="6280"/>
        <item x="4152"/>
        <item x="878"/>
        <item x="5941"/>
        <item x="269"/>
        <item x="3168"/>
        <item x="8390"/>
        <item x="6291"/>
        <item x="5458"/>
        <item x="7869"/>
        <item x="7361"/>
        <item x="287"/>
        <item x="7910"/>
        <item x="5534"/>
        <item x="1996"/>
        <item x="3152"/>
        <item x="6030"/>
        <item x="1627"/>
        <item x="5166"/>
        <item x="7220"/>
        <item x="108"/>
        <item x="2196"/>
        <item x="4894"/>
        <item x="1771"/>
        <item x="2138"/>
        <item x="6049"/>
        <item x="1953"/>
        <item x="4290"/>
        <item x="737"/>
        <item x="5369"/>
        <item x="8317"/>
        <item x="3755"/>
        <item x="611"/>
        <item x="8198"/>
        <item x="830"/>
        <item x="4841"/>
        <item x="1576"/>
        <item x="8082"/>
        <item x="470"/>
        <item x="6879"/>
        <item x="8243"/>
        <item x="5365"/>
        <item x="557"/>
        <item x="2635"/>
        <item x="2706"/>
        <item x="5549"/>
        <item x="3929"/>
        <item x="925"/>
        <item x="6857"/>
        <item x="1300"/>
        <item x="86"/>
        <item x="7937"/>
        <item x="171"/>
        <item x="6241"/>
        <item x="2436"/>
        <item x="1697"/>
        <item x="7636"/>
        <item x="1505"/>
        <item x="6787"/>
        <item x="2838"/>
        <item x="4718"/>
        <item x="1637"/>
        <item x="1313"/>
        <item x="8079"/>
        <item x="4415"/>
        <item x="6940"/>
        <item x="4455"/>
        <item x="3822"/>
        <item x="7578"/>
        <item x="7720"/>
        <item x="2832"/>
        <item x="1186"/>
        <item x="2822"/>
        <item x="8511"/>
        <item x="1902"/>
        <item x="6834"/>
        <item x="4943"/>
        <item x="7350"/>
        <item x="90"/>
        <item x="1491"/>
        <item x="7533"/>
        <item x="3411"/>
        <item x="2991"/>
        <item x="5495"/>
        <item x="8386"/>
        <item x="7553"/>
        <item x="5039"/>
        <item x="6902"/>
        <item x="8210"/>
        <item x="7935"/>
        <item x="6701"/>
        <item x="4944"/>
        <item x="2809"/>
        <item x="5371"/>
        <item x="401"/>
        <item x="2596"/>
        <item x="7444"/>
        <item x="5897"/>
        <item x="7724"/>
        <item x="590"/>
        <item x="1225"/>
        <item x="6763"/>
        <item x="4743"/>
        <item x="4128"/>
        <item x="6818"/>
        <item x="4215"/>
        <item x="635"/>
        <item x="6419"/>
        <item x="5612"/>
        <item x="6712"/>
        <item x="8430"/>
        <item x="7863"/>
        <item x="5134"/>
        <item x="330"/>
        <item x="3917"/>
        <item x="5887"/>
        <item x="8159"/>
        <item x="6663"/>
        <item x="2262"/>
        <item x="2578"/>
        <item x="7921"/>
        <item x="4318"/>
        <item x="8464"/>
        <item x="7920"/>
        <item x="3463"/>
        <item x="4223"/>
        <item x="2520"/>
        <item x="3713"/>
        <item x="579"/>
        <item x="2614"/>
        <item x="28"/>
        <item x="7529"/>
        <item x="1157"/>
        <item x="3015"/>
        <item x="5527"/>
        <item x="3183"/>
        <item x="4137"/>
        <item x="2477"/>
        <item x="7574"/>
        <item x="4658"/>
        <item x="4099"/>
        <item x="6230"/>
        <item x="6472"/>
        <item x="5250"/>
        <item x="6908"/>
        <item x="1589"/>
        <item x="583"/>
        <item x="3867"/>
        <item x="2155"/>
        <item x="3369"/>
        <item x="534"/>
        <item x="4462"/>
        <item x="4805"/>
        <item x="4744"/>
        <item x="2087"/>
        <item x="1108"/>
        <item x="3370"/>
        <item x="846"/>
        <item x="8335"/>
        <item x="6298"/>
        <item x="5754"/>
        <item x="357"/>
        <item x="4589"/>
        <item x="7464"/>
        <item x="6917"/>
        <item x="2808"/>
        <item x="7141"/>
        <item x="8314"/>
        <item x="2782"/>
        <item x="625"/>
        <item x="7526"/>
        <item x="7123"/>
        <item x="3701"/>
        <item x="7223"/>
        <item x="4912"/>
        <item x="52"/>
        <item x="511"/>
        <item x="5644"/>
        <item x="8124"/>
        <item x="2611"/>
        <item x="6775"/>
        <item x="6606"/>
        <item x="2589"/>
        <item x="6114"/>
        <item x="1568"/>
        <item x="7093"/>
        <item x="7743"/>
        <item x="5473"/>
        <item x="4406"/>
        <item x="6912"/>
        <item x="3659"/>
        <item x="3162"/>
        <item x="968"/>
        <item x="6564"/>
        <item x="671"/>
        <item x="4263"/>
        <item x="5616"/>
        <item x="7100"/>
        <item x="4292"/>
        <item x="1372"/>
        <item x="6293"/>
        <item x="3026"/>
        <item x="5565"/>
        <item x="7975"/>
        <item x="7258"/>
        <item x="6988"/>
        <item x="5807"/>
        <item x="4647"/>
        <item x="948"/>
        <item x="4003"/>
        <item x="6759"/>
        <item x="1648"/>
        <item x="5769"/>
        <item x="1652"/>
        <item x="694"/>
        <item x="1737"/>
        <item x="7563"/>
        <item x="8264"/>
        <item x="707"/>
        <item x="2139"/>
        <item x="2319"/>
        <item x="5652"/>
        <item x="3752"/>
        <item x="4706"/>
        <item x="3747"/>
        <item x="3288"/>
        <item x="3699"/>
        <item x="7713"/>
        <item x="349"/>
        <item x="1795"/>
        <item x="2300"/>
        <item x="96"/>
        <item x="7686"/>
        <item x="1792"/>
        <item x="6845"/>
        <item x="2646"/>
        <item x="731"/>
        <item x="4802"/>
        <item x="5307"/>
        <item x="79"/>
        <item x="1262"/>
        <item x="4931"/>
        <item x="7588"/>
        <item x="767"/>
        <item x="2885"/>
        <item x="2892"/>
        <item x="753"/>
        <item x="5209"/>
        <item x="4459"/>
        <item x="2853"/>
        <item x="7640"/>
        <item x="7063"/>
        <item x="8224"/>
        <item x="5397"/>
        <item x="4477"/>
        <item x="6627"/>
        <item x="5164"/>
        <item x="4980"/>
        <item x="2166"/>
        <item x="7530"/>
        <item x="3084"/>
        <item x="7402"/>
        <item x="974"/>
        <item x="8423"/>
        <item x="4036"/>
        <item x="1773"/>
        <item x="6551"/>
        <item x="6745"/>
        <item x="6777"/>
        <item x="5649"/>
        <item x="1468"/>
        <item x="1770"/>
        <item x="6005"/>
        <item x="2047"/>
        <item x="5916"/>
        <item x="1490"/>
        <item x="492"/>
        <item x="2746"/>
        <item x="3005"/>
        <item x="627"/>
        <item x="6417"/>
        <item x="6107"/>
        <item x="1769"/>
        <item x="4408"/>
        <item x="1982"/>
        <item x="1396"/>
        <item x="2074"/>
        <item x="915"/>
        <item x="8186"/>
        <item x="7586"/>
        <item x="7983"/>
        <item x="243"/>
        <item x="3856"/>
        <item x="2894"/>
        <item x="2774"/>
        <item x="2559"/>
        <item x="6593"/>
        <item x="1217"/>
        <item x="5064"/>
        <item x="4495"/>
        <item x="1577"/>
        <item x="3880"/>
        <item x="8439"/>
        <item x="3147"/>
        <item x="6518"/>
        <item x="7340"/>
        <item x="7405"/>
        <item x="7987"/>
        <item x="5863"/>
        <item x="4010"/>
        <item x="5126"/>
        <item x="6136"/>
        <item x="6952"/>
        <item x="4432"/>
        <item x="7381"/>
        <item x="1165"/>
        <item x="4109"/>
        <item x="1736"/>
        <item x="5755"/>
        <item x="3456"/>
        <item x="240"/>
        <item x="2452"/>
        <item x="3753"/>
        <item x="8118"/>
        <item x="8367"/>
        <item x="1193"/>
        <item x="5445"/>
        <item x="6542"/>
        <item x="8400"/>
        <item x="2915"/>
        <item x="6983"/>
        <item x="5284"/>
        <item x="7926"/>
        <item x="8074"/>
        <item x="7537"/>
        <item x="3219"/>
        <item x="5053"/>
        <item x="2995"/>
        <item x="3768"/>
        <item x="6393"/>
        <item x="7375"/>
        <item x="494"/>
        <item x="2376"/>
        <item x="8344"/>
        <item x="5793"/>
        <item x="292"/>
        <item x="7907"/>
        <item x="4976"/>
        <item x="2608"/>
        <item x="7612"/>
        <item x="4520"/>
        <item x="4753"/>
        <item x="3167"/>
        <item x="4838"/>
        <item x="3290"/>
        <item x="1723"/>
        <item x="6480"/>
        <item x="5001"/>
        <item x="4771"/>
        <item x="1670"/>
        <item x="80"/>
        <item x="8026"/>
        <item x="2575"/>
        <item x="575"/>
        <item x="2971"/>
        <item x="3031"/>
        <item x="7120"/>
        <item x="7055"/>
        <item x="1197"/>
        <item x="7135"/>
        <item x="169"/>
        <item x="3482"/>
        <item x="8290"/>
        <item x="8028"/>
        <item x="1626"/>
        <item x="8433"/>
        <item x="7288"/>
        <item x="8057"/>
        <item x="4595"/>
        <item x="5078"/>
        <item x="6784"/>
        <item x="1543"/>
        <item x="4996"/>
        <item x="741"/>
        <item x="7673"/>
        <item x="8432"/>
        <item x="1407"/>
        <item x="749"/>
        <item x="624"/>
        <item x="2505"/>
        <item x="4637"/>
        <item x="6226"/>
        <item x="1053"/>
        <item x="5079"/>
        <item x="5367"/>
        <item x="7512"/>
        <item x="4489"/>
        <item x="3114"/>
        <item x="1581"/>
        <item x="3149"/>
        <item x="6687"/>
        <item x="379"/>
        <item x="8343"/>
        <item x="118"/>
        <item x="12"/>
        <item x="7854"/>
        <item x="7138"/>
        <item x="5441"/>
        <item x="1194"/>
        <item x="2533"/>
        <item x="5967"/>
        <item x="5986"/>
        <item x="2019"/>
        <item x="6553"/>
        <item x="6308"/>
        <item x="667"/>
        <item x="4001"/>
        <item x="2793"/>
        <item x="2400"/>
        <item x="7147"/>
        <item x="7490"/>
        <item x="4101"/>
        <item x="8383"/>
        <item x="1975"/>
        <item x="676"/>
        <item x="4793"/>
        <item x="7108"/>
        <item x="556"/>
        <item x="8183"/>
        <item x="3788"/>
        <item x="3977"/>
        <item x="5172"/>
        <item x="1758"/>
        <item x="2034"/>
        <item x="5631"/>
        <item x="4665"/>
        <item x="8081"/>
        <item x="7756"/>
        <item x="1173"/>
        <item x="6702"/>
        <item x="4832"/>
        <item x="1664"/>
        <item x="8208"/>
        <item x="1064"/>
        <item x="6384"/>
        <item x="6159"/>
        <item x="1741"/>
        <item x="1266"/>
        <item x="5160"/>
        <item x="247"/>
        <item x="2377"/>
        <item x="3683"/>
        <item x="4972"/>
        <item x="434"/>
        <item x="7522"/>
        <item x="6488"/>
        <item x="1508"/>
        <item x="8102"/>
        <item x="6311"/>
        <item x="7809"/>
        <item x="314"/>
        <item x="2562"/>
        <item x="6366"/>
        <item x="4961"/>
        <item x="4610"/>
        <item x="4034"/>
        <item x="4701"/>
        <item x="8067"/>
        <item x="535"/>
        <item x="598"/>
        <item x="74"/>
        <item x="259"/>
        <item x="8526"/>
        <item x="5224"/>
        <item x="2602"/>
        <item x="4146"/>
        <item x="3479"/>
        <item x="2105"/>
        <item x="2136"/>
        <item x="1826"/>
        <item x="2104"/>
        <item x="7365"/>
        <item x="3820"/>
        <item x="2243"/>
        <item x="536"/>
        <item x="3866"/>
        <item x="543"/>
        <item x="745"/>
        <item x="5472"/>
        <item x="802"/>
        <item x="344"/>
        <item x="5753"/>
        <item x="3225"/>
        <item x="673"/>
        <item x="4784"/>
        <item x="6288"/>
        <item x="2052"/>
        <item x="7338"/>
        <item x="1235"/>
        <item x="6359"/>
        <item x="668"/>
        <item x="2811"/>
        <item x="1152"/>
        <item x="704"/>
        <item x="6533"/>
        <item x="7539"/>
        <item x="6147"/>
        <item x="907"/>
        <item x="2881"/>
        <item x="1366"/>
        <item x="3022"/>
        <item x="425"/>
        <item x="2936"/>
        <item x="7590"/>
        <item x="7708"/>
        <item x="6461"/>
        <item x="1653"/>
        <item x="4519"/>
        <item x="8174"/>
        <item x="341"/>
        <item x="4839"/>
        <item x="3542"/>
        <item x="7183"/>
        <item x="7239"/>
        <item x="5255"/>
        <item x="665"/>
        <item x="4456"/>
        <item x="2503"/>
        <item x="7144"/>
        <item x="4624"/>
        <item x="1"/>
        <item x="3870"/>
        <item x="4334"/>
        <item x="6487"/>
        <item x="4820"/>
        <item x="6446"/>
        <item x="5361"/>
        <item x="248"/>
        <item x="1332"/>
        <item x="1798"/>
        <item x="1090"/>
        <item x="6093"/>
        <item x="4404"/>
        <item x="1623"/>
        <item x="1882"/>
        <item x="3485"/>
        <item x="3053"/>
        <item x="7740"/>
        <item x="1498"/>
        <item x="1039"/>
        <item x="5663"/>
        <item x="2213"/>
        <item x="4236"/>
        <item x="6268"/>
        <item x="3639"/>
        <item x="4506"/>
        <item x="2040"/>
        <item x="6966"/>
        <item x="6148"/>
        <item x="1191"/>
        <item x="3010"/>
        <item x="5319"/>
        <item x="1242"/>
        <item x="5589"/>
        <item x="3480"/>
        <item x="2691"/>
        <item x="6361"/>
        <item x="3078"/>
        <item x="2561"/>
        <item x="2524"/>
        <item x="1443"/>
        <item x="7782"/>
        <item x="7956"/>
        <item x="195"/>
        <item x="3979"/>
        <item x="6086"/>
        <item x="282"/>
        <item x="7245"/>
        <item x="5792"/>
        <item x="8435"/>
        <item x="4588"/>
        <item x="1244"/>
        <item x="2923"/>
        <item x="7406"/>
        <item x="3234"/>
        <item x="5287"/>
        <item x="6766"/>
        <item x="3121"/>
        <item x="2820"/>
        <item x="4081"/>
        <item x="212"/>
        <item x="6528"/>
        <item x="2686"/>
        <item x="6378"/>
        <item x="877"/>
        <item x="8387"/>
        <item x="3704"/>
        <item x="2928"/>
        <item x="5569"/>
        <item x="4908"/>
        <item x="6125"/>
        <item x="2886"/>
        <item x="2410"/>
        <item x="5404"/>
        <item x="6278"/>
        <item x="2428"/>
        <item x="742"/>
        <item x="4561"/>
        <item x="1331"/>
        <item x="3696"/>
        <item x="6863"/>
        <item x="4385"/>
        <item x="7001"/>
        <item x="6080"/>
        <item x="5903"/>
        <item x="1092"/>
        <item x="5654"/>
        <item x="1385"/>
        <item x="2129"/>
        <item x="2669"/>
        <item x="1717"/>
        <item x="2541"/>
        <item x="1548"/>
        <item x="677"/>
        <item x="8226"/>
        <item x="6558"/>
        <item x="5102"/>
        <item x="6603"/>
        <item x="2964"/>
        <item x="2453"/>
        <item x="6547"/>
        <item x="1209"/>
        <item x="5181"/>
        <item x="44"/>
        <item x="1715"/>
        <item x="3315"/>
        <item x="718"/>
        <item x="796"/>
        <item x="2722"/>
        <item x="4623"/>
        <item x="3058"/>
        <item x="1944"/>
        <item x="271"/>
        <item x="7210"/>
        <item x="5408"/>
        <item x="1528"/>
        <item x="4528"/>
        <item x="5194"/>
        <item x="4713"/>
        <item x="5617"/>
        <item x="1413"/>
        <item x="5716"/>
        <item x="5731"/>
        <item x="8012"/>
        <item x="6984"/>
        <item x="1677"/>
        <item x="8276"/>
        <item x="2984"/>
        <item x="8478"/>
        <item x="616"/>
        <item x="7247"/>
        <item x="3017"/>
        <item x="1546"/>
        <item x="1376"/>
        <item x="3401"/>
        <item x="2164"/>
        <item x="2210"/>
        <item x="3885"/>
        <item x="4075"/>
        <item x="804"/>
        <item x="6980"/>
        <item x="4884"/>
        <item x="5163"/>
        <item x="4304"/>
        <item x="5281"/>
        <item x="6072"/>
        <item x="4577"/>
        <item x="5881"/>
        <item x="1255"/>
        <item x="6933"/>
        <item x="5455"/>
        <item x="4466"/>
        <item x="1298"/>
        <item x="8020"/>
        <item x="1534"/>
        <item x="672"/>
        <item x="1622"/>
        <item x="1261"/>
        <item x="3398"/>
        <item x="7173"/>
        <item x="2362"/>
        <item x="6840"/>
        <item x="5092"/>
        <item x="7007"/>
        <item x="1746"/>
        <item x="8339"/>
        <item x="2657"/>
        <item x="2581"/>
        <item x="1646"/>
        <item x="1512"/>
        <item x="940"/>
        <item x="4748"/>
        <item x="7677"/>
        <item x="8132"/>
        <item x="471"/>
        <item x="1015"/>
        <item x="606"/>
        <item x="836"/>
        <item x="6802"/>
        <item x="4031"/>
        <item x="7275"/>
        <item x="7497"/>
        <item x="5958"/>
        <item x="2342"/>
        <item x="6620"/>
        <item x="40"/>
        <item x="4117"/>
        <item x="1553"/>
        <item x="1748"/>
        <item x="6175"/>
        <item x="8114"/>
        <item x="5994"/>
        <item x="3496"/>
        <item x="2119"/>
        <item x="6435"/>
        <item x="6754"/>
        <item x="2425"/>
        <item x="5939"/>
        <item x="17"/>
        <item x="633"/>
        <item x="7823"/>
        <item x="7082"/>
        <item x="7626"/>
        <item x="2530"/>
        <item x="3180"/>
        <item x="5741"/>
        <item x="5780"/>
        <item x="3638"/>
        <item x="5117"/>
        <item x="6821"/>
        <item x="5740"/>
        <item x="4984"/>
        <item x="8431"/>
        <item x="5004"/>
        <item x="768"/>
        <item x="1036"/>
        <item x="8112"/>
        <item x="3850"/>
        <item x="3468"/>
        <item x="744"/>
        <item x="7645"/>
        <item x="6309"/>
        <item x="8157"/>
        <item x="1772"/>
        <item x="6135"/>
        <item x="7847"/>
        <item x="7814"/>
        <item x="985"/>
        <item x="328"/>
        <item x="89"/>
        <item x="1497"/>
        <item x="3936"/>
        <item x="1240"/>
        <item x="3898"/>
        <item x="440"/>
        <item x="186"/>
        <item x="5047"/>
        <item x="2055"/>
        <item x="2742"/>
        <item x="3445"/>
        <item x="1789"/>
        <item x="1317"/>
        <item x="4441"/>
        <item x="2435"/>
        <item x="1726"/>
        <item x="576"/>
        <item x="7559"/>
        <item x="7158"/>
        <item x="1699"/>
        <item x="3800"/>
        <item x="806"/>
        <item x="3949"/>
        <item x="1824"/>
        <item x="3667"/>
        <item x="1447"/>
        <item x="4630"/>
        <item x="7912"/>
        <item x="2396"/>
        <item x="368"/>
        <item x="29"/>
        <item x="5003"/>
        <item x="2068"/>
        <item x="2227"/>
        <item x="3375"/>
        <item x="3381"/>
        <item x="5211"/>
        <item x="4195"/>
        <item x="7886"/>
        <item x="4789"/>
        <item x="6511"/>
        <item x="531"/>
        <item x="311"/>
        <item x="1484"/>
        <item x="2671"/>
        <item x="1956"/>
        <item x="5988"/>
        <item x="5946"/>
        <item x="1946"/>
        <item x="714"/>
        <item x="3972"/>
        <item x="2902"/>
        <item x="4517"/>
        <item x="7448"/>
        <item x="957"/>
        <item x="3627"/>
        <item x="950"/>
        <item x="5964"/>
        <item x="3491"/>
        <item x="1426"/>
        <item x="6290"/>
        <item x="6557"/>
        <item x="7891"/>
        <item x="4955"/>
        <item x="5012"/>
        <item x="567"/>
        <item x="2309"/>
        <item x="4761"/>
        <item x="1845"/>
        <item x="3946"/>
        <item x="107"/>
        <item x="3253"/>
        <item x="1590"/>
        <item x="2266"/>
        <item x="7679"/>
        <item x="1892"/>
        <item x="4501"/>
        <item x="3797"/>
        <item x="3886"/>
        <item x="7631"/>
        <item x="6170"/>
        <item x="2859"/>
        <item x="693"/>
        <item x="6314"/>
        <item x="252"/>
        <item x="8285"/>
        <item x="1174"/>
        <item x="2171"/>
        <item x="2863"/>
        <item x="2797"/>
        <item x="5925"/>
        <item x="6060"/>
        <item x="1495"/>
        <item x="3923"/>
        <item x="3377"/>
        <item x="3329"/>
        <item x="5178"/>
        <item x="1307"/>
        <item x="2675"/>
        <item x="1624"/>
        <item x="2750"/>
        <item x="3808"/>
        <item x="2010"/>
        <item x="8361"/>
        <item x="4844"/>
        <item x="966"/>
        <item x="8292"/>
        <item x="251"/>
        <item x="3558"/>
        <item x="5149"/>
        <item x="1296"/>
        <item x="4011"/>
        <item x="6588"/>
        <item x="8525"/>
        <item x="2226"/>
        <item x="6259"/>
        <item x="1198"/>
        <item x="7163"/>
        <item x="396"/>
        <item x="8355"/>
        <item x="146"/>
        <item x="2463"/>
        <item x="2513"/>
        <item x="874"/>
        <item x="7443"/>
        <item x="7554"/>
        <item x="4225"/>
        <item x="4834"/>
        <item x="4206"/>
        <item x="2516"/>
        <item x="1974"/>
        <item x="6459"/>
        <item x="837"/>
        <item x="3435"/>
        <item x="4910"/>
        <item x="2248"/>
        <item x="3814"/>
        <item x="2625"/>
        <item x="5694"/>
        <item x="1649"/>
        <item x="2265"/>
        <item x="8141"/>
        <item x="5787"/>
        <item x="3425"/>
        <item x="7514"/>
        <item x="7196"/>
        <item x="2831"/>
        <item x="2723"/>
        <item x="962"/>
        <item x="3117"/>
        <item x="5026"/>
        <item x="8162"/>
        <item x="7624"/>
        <item x="7160"/>
        <item x="3903"/>
        <item x="1369"/>
        <item x="931"/>
        <item x="1822"/>
        <item x="4861"/>
        <item x="7429"/>
        <item x="2117"/>
        <item x="6486"/>
        <item x="3830"/>
        <item x="7494"/>
        <item x="93"/>
        <item x="3332"/>
        <item x="7642"/>
        <item x="5525"/>
        <item x="8465"/>
        <item x="4311"/>
        <item x="5510"/>
        <item x="2327"/>
        <item x="7627"/>
        <item x="1634"/>
        <item x="3619"/>
        <item x="653"/>
        <item x="452"/>
        <item x="350"/>
        <item x="1841"/>
        <item x="2521"/>
        <item x="5945"/>
        <item x="4558"/>
        <item x="6589"/>
        <item x="708"/>
        <item x="4145"/>
        <item x="4788"/>
        <item x="6466"/>
        <item x="8199"/>
        <item x="2952"/>
        <item x="7352"/>
        <item x="4620"/>
        <item x="8506"/>
        <item x="6352"/>
        <item x="5076"/>
        <item x="2975"/>
        <item x="4315"/>
        <item x="8385"/>
        <item x="4602"/>
        <item x="8405"/>
        <item x="7346"/>
        <item x="2852"/>
        <item x="8358"/>
        <item x="7684"/>
        <item x="5262"/>
        <item x="1616"/>
        <item x="1433"/>
        <item x="2358"/>
        <item x="2730"/>
        <item x="5893"/>
        <item x="4297"/>
        <item x="6780"/>
        <item x="302"/>
        <item x="4257"/>
        <item x="2002"/>
        <item x="520"/>
        <item x="5135"/>
        <item x="5387"/>
        <item x="4693"/>
        <item x="1106"/>
        <item x="2290"/>
        <item x="7094"/>
        <item x="5179"/>
        <item x="6590"/>
        <item x="4794"/>
        <item x="2039"/>
        <item x="4444"/>
        <item x="7585"/>
        <item x="8519"/>
        <item x="773"/>
        <item x="8091"/>
        <item x="8131"/>
        <item x="1045"/>
        <item x="4530"/>
        <item x="5173"/>
        <item x="6619"/>
        <item x="1418"/>
        <item x="1445"/>
        <item x="7762"/>
        <item x="5259"/>
        <item x="5886"/>
        <item x="3858"/>
        <item x="3077"/>
        <item x="8142"/>
        <item x="1672"/>
        <item x="1473"/>
        <item x="4720"/>
        <item x="2089"/>
        <item x="8233"/>
        <item x="3618"/>
        <item x="2807"/>
        <item x="2874"/>
        <item x="1091"/>
        <item x="131"/>
        <item x="2979"/>
        <item x="8337"/>
        <item x="6978"/>
        <item x="6634"/>
        <item x="4190"/>
        <item x="4810"/>
        <item x="8496"/>
        <item x="1766"/>
        <item x="1024"/>
        <item x="1733"/>
        <item x="3071"/>
        <item x="1135"/>
        <item x="8330"/>
        <item x="6945"/>
        <item x="7556"/>
        <item x="4126"/>
        <item x="6363"/>
        <item x="57"/>
        <item x="2294"/>
        <item x="5457"/>
        <item x="5359"/>
        <item x="652"/>
        <item x="7495"/>
        <item x="1467"/>
        <item x="3080"/>
        <item x="4192"/>
        <item x="3052"/>
        <item x="3455"/>
        <item x="7729"/>
        <item x="2619"/>
        <item x="7068"/>
        <item x="3955"/>
        <item x="6974"/>
        <item x="3148"/>
        <item x="526"/>
        <item x="5421"/>
        <item x="4256"/>
        <item x="3666"/>
        <item x="7721"/>
        <item x="474"/>
        <item x="4273"/>
        <item x="436"/>
        <item x="6574"/>
        <item x="6545"/>
        <item x="2783"/>
        <item x="2388"/>
        <item x="1183"/>
        <item x="8333"/>
        <item x="1835"/>
        <item x="4533"/>
        <item x="4924"/>
        <item x="7391"/>
        <item x="8237"/>
        <item x="1143"/>
        <item x="1935"/>
        <item x="7177"/>
        <item x="6757"/>
        <item x="2668"/>
        <item x="2132"/>
        <item x="6632"/>
        <item x="4874"/>
        <item x="4342"/>
        <item x="431"/>
        <item x="1297"/>
        <item x="2696"/>
        <item x="423"/>
        <item x="7227"/>
        <item x="3228"/>
        <item x="390"/>
        <item x="2158"/>
        <item x="6276"/>
        <item x="1836"/>
        <item x="651"/>
        <item x="4211"/>
        <item x="5671"/>
        <item x="7016"/>
        <item x="172"/>
        <item x="3588"/>
        <item x="5885"/>
        <item x="4826"/>
        <item x="3448"/>
        <item x="7454"/>
        <item x="2017"/>
        <item x="2829"/>
        <item x="4055"/>
        <item x="7098"/>
        <item x="7986"/>
        <item x="607"/>
        <item x="4069"/>
        <item x="7319"/>
        <item x="7270"/>
        <item x="7731"/>
        <item x="4418"/>
        <item x="6727"/>
        <item x="6887"/>
        <item x="7776"/>
        <item x="7284"/>
        <item x="1292"/>
        <item x="7623"/>
        <item x="724"/>
        <item x="1056"/>
        <item x="7914"/>
        <item x="1159"/>
        <item x="2261"/>
        <item x="2684"/>
        <item x="4578"/>
        <item x="4155"/>
        <item x="1105"/>
        <item x="8481"/>
        <item x="6300"/>
        <item x="2233"/>
        <item x="4265"/>
        <item x="1371"/>
        <item x="7962"/>
        <item x="8205"/>
        <item x="1862"/>
        <item x="6608"/>
        <item x="632"/>
        <item x="4417"/>
        <item x="7408"/>
        <item x="1406"/>
        <item x="5674"/>
        <item x="6281"/>
        <item x="7420"/>
        <item x="480"/>
        <item x="5260"/>
        <item x="482"/>
        <item x="6621"/>
        <item x="1080"/>
        <item x="5232"/>
        <item x="4905"/>
        <item x="4006"/>
        <item x="8025"/>
        <item x="2667"/>
        <item x="285"/>
        <item x="5409"/>
        <item x="2511"/>
        <item x="162"/>
        <item x="8108"/>
        <item x="3535"/>
        <item x="1140"/>
        <item x="2086"/>
        <item x="7726"/>
        <item x="1234"/>
        <item x="2016"/>
        <item x="7792"/>
        <item x="4749"/>
        <item x="7928"/>
        <item x="3278"/>
        <item x="7285"/>
        <item x="5974"/>
        <item x="1900"/>
        <item x="1592"/>
        <item x="5521"/>
        <item x="5103"/>
        <item x="4654"/>
        <item x="5084"/>
        <item x="5161"/>
        <item x="592"/>
        <item x="2254"/>
        <item x="7630"/>
        <item x="650"/>
        <item x="2555"/>
        <item x="6820"/>
        <item x="6543"/>
        <item x="6402"/>
        <item x="3081"/>
        <item x="1493"/>
        <item x="3773"/>
        <item x="733"/>
        <item x="3295"/>
        <item x="615"/>
        <item x="1321"/>
        <item x="5200"/>
        <item x="3404"/>
        <item x="486"/>
        <item x="4766"/>
        <item x="130"/>
        <item x="3310"/>
        <item x="7232"/>
        <item x="4084"/>
        <item x="1223"/>
        <item x="6120"/>
        <item x="7047"/>
        <item x="527"/>
        <item x="933"/>
        <item x="910"/>
        <item x="6320"/>
        <item x="3004"/>
        <item x="1501"/>
        <item x="4107"/>
        <item x="2789"/>
        <item x="2026"/>
        <item x="2368"/>
        <item x="3623"/>
        <item x="1782"/>
        <item x="4829"/>
        <item x="6960"/>
        <item x="4631"/>
        <item x="892"/>
        <item x="6372"/>
        <item x="8295"/>
        <item x="4888"/>
        <item x="126"/>
        <item x="2036"/>
        <item x="7683"/>
        <item x="1156"/>
        <item x="7924"/>
        <item x="797"/>
        <item x="2114"/>
        <item x="7940"/>
        <item x="4634"/>
        <item x="192"/>
        <item x="5979"/>
        <item x="8507"/>
        <item x="4269"/>
        <item x="1522"/>
        <item x="3965"/>
        <item x="5340"/>
        <item x="7295"/>
        <item x="5919"/>
        <item x="6331"/>
        <item x="1545"/>
        <item x="1475"/>
        <item x="5089"/>
        <item x="122"/>
        <item x="2398"/>
        <item x="4078"/>
        <item x="4935"/>
        <item x="5502"/>
        <item x="8300"/>
        <item x="6669"/>
        <item x="4209"/>
        <item x="5373"/>
        <item x="7981"/>
        <item x="3883"/>
        <item x="7492"/>
        <item x="8235"/>
        <item x="5483"/>
        <item x="7764"/>
        <item x="61"/>
        <item x="1437"/>
        <item x="4516"/>
        <item x="84"/>
        <item x="8066"/>
        <item x="2257"/>
        <item x="60"/>
        <item x="6546"/>
        <item x="3523"/>
        <item x="1659"/>
        <item x="2747"/>
        <item x="756"/>
        <item x="6922"/>
        <item x="3552"/>
        <item x="7355"/>
        <item x="4347"/>
        <item x="3241"/>
        <item x="5028"/>
        <item x="6563"/>
        <item x="8009"/>
        <item x="3330"/>
        <item x="6781"/>
        <item x="5268"/>
        <item x="646"/>
        <item x="6640"/>
        <item x="8268"/>
        <item x="4928"/>
        <item x="6152"/>
        <item x="1706"/>
        <item x="5633"/>
        <item x="165"/>
        <item x="1097"/>
        <item x="5879"/>
        <item x="1850"/>
        <item x="6944"/>
        <item x="7654"/>
        <item x="6758"/>
        <item x="4770"/>
        <item x="6252"/>
        <item x="8008"/>
        <item x="1073"/>
        <item x="7214"/>
        <item x="4660"/>
        <item x="1922"/>
        <item x="7252"/>
        <item x="6375"/>
        <item x="1230"/>
        <item x="2856"/>
        <item x="5830"/>
        <item x="8058"/>
        <item x="4997"/>
        <item x="7965"/>
        <item x="7079"/>
        <item x="1494"/>
        <item x="2125"/>
        <item x="184"/>
        <item x="2711"/>
        <item x="1287"/>
        <item x="1934"/>
        <item x="7540"/>
        <item x="7571"/>
        <item x="6068"/>
        <item x="3924"/>
        <item x="965"/>
        <item x="5018"/>
        <item x="3934"/>
        <item x="5940"/>
        <item x="3684"/>
        <item x="7005"/>
        <item x="5918"/>
        <item x="5246"/>
        <item x="4551"/>
        <item x="8005"/>
        <item x="5596"/>
        <item x="3255"/>
        <item x="7225"/>
        <item x="2883"/>
        <item x="6731"/>
        <item x="7326"/>
        <item x="5428"/>
        <item x="1454"/>
        <item x="6206"/>
        <item x="422"/>
        <item x="295"/>
        <item x="8359"/>
        <item x="6516"/>
        <item x="6720"/>
        <item x="568"/>
        <item x="2195"/>
        <item x="7860"/>
        <item x="3519"/>
        <item x="8241"/>
        <item x="3441"/>
        <item x="4636"/>
        <item x="6624"/>
        <item x="5658"/>
        <item x="5621"/>
        <item x="8407"/>
        <item x="1353"/>
        <item x="6193"/>
        <item x="1404"/>
        <item x="7662"/>
        <item x="2724"/>
        <item x="6906"/>
        <item x="6336"/>
        <item x="8177"/>
        <item x="5444"/>
        <item x="413"/>
        <item x="6655"/>
        <item x="257"/>
        <item x="6671"/>
        <item x="3222"/>
        <item x="699"/>
        <item x="1991"/>
        <item x="3386"/>
        <item x="5628"/>
        <item x="4490"/>
        <item x="8334"/>
        <item x="5659"/>
        <item x="5083"/>
        <item x="1913"/>
        <item x="4626"/>
        <item x="417"/>
        <item x="329"/>
        <item x="3469"/>
        <item x="5476"/>
        <item x="772"/>
        <item x="283"/>
        <item x="429"/>
        <item x="6151"/>
        <item x="2839"/>
        <item x="1694"/>
        <item x="7964"/>
        <item x="7124"/>
        <item x="5673"/>
        <item x="2459"/>
        <item x="6111"/>
        <item x="3106"/>
        <item x="6725"/>
        <item x="5682"/>
        <item x="1021"/>
        <item x="20"/>
        <item x="6998"/>
        <item x="4723"/>
        <item x="4697"/>
        <item x="3538"/>
        <item x="5623"/>
        <item x="4142"/>
        <item x="3245"/>
        <item x="8499"/>
        <item x="3534"/>
        <item x="6862"/>
        <item x="3408"/>
        <item x="428"/>
        <item x="2946"/>
        <item x="5656"/>
        <item x="5562"/>
        <item x="6806"/>
        <item x="4932"/>
        <item x="3317"/>
        <item x="1428"/>
        <item x="1243"/>
        <item x="2790"/>
        <item x="2666"/>
        <item x="719"/>
        <item x="1544"/>
        <item x="6811"/>
        <item x="4790"/>
        <item x="6048"/>
        <item x="4170"/>
        <item x="6950"/>
        <item x="1290"/>
        <item x="1930"/>
        <item x="6082"/>
        <item x="7874"/>
        <item x="7967"/>
        <item x="2738"/>
        <item x="7701"/>
        <item x="522"/>
        <item x="4366"/>
        <item x="1111"/>
        <item x="2291"/>
        <item x="5785"/>
        <item x="6795"/>
        <item x="73"/>
        <item x="6197"/>
        <item x="3018"/>
        <item x="3362"/>
        <item x="6662"/>
        <item x="7386"/>
        <item x="5100"/>
        <item x="7006"/>
        <item x="7796"/>
        <item x="4020"/>
        <item x="454"/>
        <item x="1150"/>
        <item x="5366"/>
        <item x="2963"/>
        <item x="3649"/>
        <item x="6772"/>
        <item x="7635"/>
        <item x="3559"/>
        <item x="8376"/>
        <item x="249"/>
        <item x="3064"/>
        <item x="6391"/>
        <item x="6121"/>
        <item x="3987"/>
        <item x="6312"/>
        <item x="2903"/>
        <item x="5601"/>
        <item x="6279"/>
        <item x="2725"/>
        <item x="6464"/>
        <item x="3107"/>
        <item x="8098"/>
        <item x="1998"/>
        <item x="218"/>
        <item x="7036"/>
        <item x="4233"/>
        <item x="5301"/>
        <item x="4119"/>
        <item x="8262"/>
        <item x="3185"/>
        <item x="4859"/>
        <item x="4739"/>
        <item x="1229"/>
        <item x="6899"/>
        <item x="1480"/>
        <item x="7834"/>
        <item x="7039"/>
        <item x="6595"/>
        <item x="5728"/>
        <item x="4809"/>
        <item x="2295"/>
        <item x="2211"/>
        <item x="55"/>
        <item x="7880"/>
        <item x="815"/>
        <item x="4042"/>
        <item x="5289"/>
        <item x="4538"/>
        <item x="6846"/>
        <item x="6962"/>
        <item x="6124"/>
        <item x="8096"/>
        <item x="690"/>
        <item x="6963"/>
        <item x="6756"/>
        <item x="1518"/>
        <item x="3492"/>
        <item x="2658"/>
        <item x="7816"/>
        <item x="3892"/>
        <item x="1917"/>
        <item x="397"/>
        <item x="1256"/>
        <item x="1399"/>
        <item x="3510"/>
        <item x="4898"/>
        <item x="7466"/>
        <item x="30"/>
        <item x="6131"/>
        <item x="361"/>
        <item x="6200"/>
        <item x="2830"/>
        <item x="5393"/>
        <item x="563"/>
        <item x="6798"/>
        <item x="4193"/>
        <item x="446"/>
        <item x="5734"/>
        <item x="6656"/>
        <item x="3181"/>
        <item x="1763"/>
        <item x="2154"/>
        <item x="1203"/>
        <item x="5704"/>
        <item x="1932"/>
        <item x="5021"/>
        <item x="6388"/>
        <item x="246"/>
        <item x="5620"/>
        <item x="4950"/>
        <item x="8501"/>
        <item x="7414"/>
        <item x="5812"/>
        <item x="5888"/>
        <item x="3944"/>
        <item x="7457"/>
        <item x="6103"/>
        <item x="8140"/>
        <item x="3287"/>
        <item x="2284"/>
        <item x="762"/>
        <item x="4653"/>
        <item x="6819"/>
        <item x="5202"/>
        <item x="3864"/>
        <item x="5765"/>
        <item x="5766"/>
        <item x="7681"/>
        <item x="3098"/>
        <item x="1002"/>
        <item x="4496"/>
        <item x="1329"/>
        <item x="4845"/>
        <item x="6109"/>
        <item x="1838"/>
        <item x="2352"/>
        <item x="6771"/>
        <item x="3560"/>
        <item x="1603"/>
        <item x="3869"/>
        <item x="3665"/>
        <item x="340"/>
        <item x="7790"/>
        <item x="3277"/>
        <item x="7421"/>
        <item x="4188"/>
        <item x="8129"/>
        <item x="3258"/>
        <item x="7591"/>
        <item x="5191"/>
        <item x="3774"/>
        <item x="5068"/>
        <item x="5355"/>
        <item x="3567"/>
        <item x="2174"/>
        <item x="622"/>
        <item x="1354"/>
        <item x="2214"/>
        <item x="4875"/>
        <item x="5577"/>
        <item x="2412"/>
        <item x="3473"/>
        <item x="789"/>
        <item x="6467"/>
        <item x="1562"/>
        <item x="2495"/>
        <item x="4767"/>
        <item x="4973"/>
        <item x="4125"/>
        <item x="8126"/>
        <item x="6411"/>
        <item x="6294"/>
        <item x="5992"/>
        <item x="6264"/>
        <item x="7565"/>
        <item x="2168"/>
        <item x="8095"/>
        <item x="2476"/>
        <item x="5204"/>
        <item x="725"/>
        <item x="3304"/>
        <item x="537"/>
        <item x="3331"/>
        <item x="7159"/>
        <item x="2134"/>
        <item x="4412"/>
        <item x="1971"/>
        <item x="3361"/>
        <item x="7040"/>
        <item x="8313"/>
        <item x="5167"/>
        <item x="6587"/>
        <item x="6907"/>
        <item x="2082"/>
        <item x="3746"/>
        <item x="4590"/>
        <item x="3384"/>
        <item x="7988"/>
        <item x="4356"/>
        <item x="6892"/>
        <item x="133"/>
        <item x="488"/>
        <item x="6768"/>
        <item x="2510"/>
        <item x="443"/>
        <item x="5957"/>
        <item x="3910"/>
        <item x="2486"/>
        <item x="1017"/>
        <item x="8217"/>
        <item x="5819"/>
        <item x="2955"/>
        <item x="5790"/>
        <item x="6648"/>
        <item x="8154"/>
        <item x="6972"/>
        <item x="377"/>
        <item x="7211"/>
        <item x="4141"/>
        <item x="3599"/>
        <item x="4123"/>
        <item x="4025"/>
        <item x="1133"/>
        <item x="3486"/>
        <item x="3400"/>
        <item x="5168"/>
        <item x="5257"/>
        <item x="2701"/>
        <item x="2659"/>
        <item x="4313"/>
        <item x="4642"/>
        <item x="2996"/>
        <item x="1783"/>
        <item x="2643"/>
        <item x="2444"/>
        <item x="2689"/>
        <item x="229"/>
        <item x="6481"/>
        <item x="7753"/>
        <item x="6544"/>
        <item x="4325"/>
        <item x="5797"/>
        <item x="4705"/>
        <item x="7255"/>
        <item x="5130"/>
        <item x="3155"/>
        <item x="3422"/>
        <item x="525"/>
        <item x="3749"/>
        <item x="6415"/>
        <item x="4702"/>
        <item x="7692"/>
        <item x="7605"/>
        <item x="2097"/>
        <item x="7911"/>
        <item x="2335"/>
        <item x="2918"/>
        <item x="4750"/>
        <item x="1009"/>
        <item x="1796"/>
        <item x="6548"/>
        <item x="4745"/>
        <item x="2517"/>
        <item x="1583"/>
        <item x="913"/>
        <item x="7600"/>
        <item x="1810"/>
        <item x="1854"/>
        <item x="7303"/>
        <item x="3205"/>
        <item x="6407"/>
        <item x="3493"/>
        <item x="8075"/>
        <item x="5431"/>
        <item x="1749"/>
        <item x="2761"/>
        <item x="8228"/>
        <item x="7903"/>
        <item x="2781"/>
        <item x="6328"/>
        <item x="3389"/>
        <item x="5636"/>
        <item x="3573"/>
        <item x="4330"/>
        <item x="7315"/>
        <item x="7446"/>
        <item x="7888"/>
        <item x="3670"/>
        <item x="7506"/>
        <item x="3423"/>
        <item x="1014"/>
        <item x="2391"/>
        <item x="1267"/>
        <item x="6185"/>
        <item x="1131"/>
        <item x="5108"/>
        <item x="7562"/>
        <item x="5965"/>
        <item x="2148"/>
        <item x="7979"/>
        <item x="5423"/>
        <item x="4458"/>
        <item x="2271"/>
        <item x="51"/>
        <item x="8408"/>
        <item x="7517"/>
        <item x="2712"/>
        <item x="3048"/>
        <item x="1457"/>
        <item x="1384"/>
        <item x="1402"/>
        <item x="7831"/>
        <item x="2033"/>
        <item x="3748"/>
        <item x="4224"/>
        <item x="4663"/>
        <item x="1588"/>
        <item x="775"/>
        <item x="1100"/>
        <item x="952"/>
        <item x="7791"/>
        <item x="8036"/>
        <item x="2044"/>
        <item x="8158"/>
        <item x="7310"/>
        <item x="8463"/>
        <item x="2937"/>
        <item x="416"/>
        <item x="7778"/>
        <item x="4954"/>
        <item x="2939"/>
        <item x="6102"/>
        <item x="3351"/>
        <item x="4648"/>
        <item x="7500"/>
        <item x="2640"/>
        <item x="1793"/>
        <item x="2489"/>
        <item x="1182"/>
        <item x="5467"/>
        <item x="2645"/>
        <item x="4612"/>
        <item x="8011"/>
        <item x="4828"/>
        <item x="4956"/>
        <item x="3016"/>
        <item x="3966"/>
        <item x="4433"/>
        <item x="8013"/>
        <item x="1851"/>
        <item x="3626"/>
        <item x="8150"/>
        <item x="1619"/>
        <item x="1537"/>
        <item x="3714"/>
        <item x="6810"/>
        <item x="5811"/>
        <item x="1308"/>
        <item x="3922"/>
        <item x="8251"/>
        <item x="115"/>
        <item x="902"/>
        <item x="5315"/>
        <item x="1120"/>
        <item x="5715"/>
        <item x="1605"/>
        <item x="6789"/>
        <item x="6443"/>
        <item x="3939"/>
        <item x="6232"/>
        <item x="553"/>
        <item x="5267"/>
        <item x="3943"/>
        <item x="4553"/>
        <item x="1601"/>
        <item x="105"/>
        <item x="8259"/>
        <item x="5218"/>
        <item x="5693"/>
        <item x="3494"/>
        <item x="125"/>
        <item x="2551"/>
        <item x="5256"/>
        <item x="2312"/>
        <item x="8453"/>
        <item x="8148"/>
        <item x="1859"/>
        <item x="1446"/>
        <item x="6729"/>
        <item x="5312"/>
        <item x="1613"/>
        <item x="1846"/>
        <item x="1517"/>
        <item x="5227"/>
        <item x="4722"/>
        <item x="755"/>
        <item x="7053"/>
        <item x="4688"/>
        <item x="2704"/>
        <item x="5818"/>
        <item x="4981"/>
        <item x="3942"/>
        <item x="3772"/>
        <item x="781"/>
        <item x="1595"/>
        <item x="3044"/>
        <item x="1776"/>
        <item x="5613"/>
        <item x="4100"/>
        <item x="3728"/>
        <item x="911"/>
        <item x="5465"/>
        <item x="305"/>
        <item x="6247"/>
        <item x="3465"/>
        <item x="4421"/>
        <item x="2493"/>
        <item x="3569"/>
        <item x="7667"/>
        <item x="5437"/>
        <item x="4966"/>
        <item x="5176"/>
        <item x="3143"/>
        <item x="1463"/>
        <item x="6261"/>
        <item x="6764"/>
        <item x="4380"/>
        <item x="5635"/>
        <item x="109"/>
        <item x="8038"/>
        <item x="8197"/>
        <item x="8451"/>
        <item x="3327"/>
        <item x="217"/>
        <item x="1788"/>
        <item x="7432"/>
        <item x="3678"/>
        <item x="303"/>
        <item x="4102"/>
        <item x="7249"/>
        <item x="4202"/>
        <item x="3133"/>
        <item x="3449"/>
        <item x="6441"/>
        <item x="6427"/>
        <item x="2015"/>
        <item x="6607"/>
        <item x="6085"/>
        <item x="3562"/>
        <item x="3554"/>
        <item x="6778"/>
        <item x="3474"/>
        <item x="1599"/>
        <item x="4255"/>
        <item x="8212"/>
        <item x="8396"/>
        <item x="7531"/>
        <item x="7676"/>
        <item x="3413"/>
        <item x="1708"/>
        <item x="906"/>
        <item x="1507"/>
        <item x="3655"/>
        <item x="2627"/>
        <item x="6360"/>
        <item x="6240"/>
        <item x="8204"/>
        <item x="3602"/>
        <item x="6161"/>
        <item x="6666"/>
        <item x="986"/>
        <item x="5038"/>
        <item x="5352"/>
        <item x="5024"/>
        <item x="6165"/>
        <item x="7486"/>
        <item x="6176"/>
        <item x="2818"/>
        <item x="3792"/>
        <item x="4052"/>
        <item x="7376"/>
        <item x="3501"/>
        <item x="463"/>
        <item x="1754"/>
        <item x="6073"/>
        <item x="3845"/>
        <item x="5938"/>
        <item x="951"/>
        <item x="8421"/>
        <item x="1375"/>
        <item x="3068"/>
        <item x="2641"/>
        <item x="7032"/>
        <item x="8488"/>
        <item x="765"/>
        <item x="5395"/>
        <item x="7424"/>
        <item x="2882"/>
        <item x="1398"/>
        <item x="8438"/>
        <item x="7659"/>
        <item x="5523"/>
        <item x="1830"/>
        <item x="8172"/>
        <item x="8462"/>
        <item x="1295"/>
        <item x="15"/>
        <item x="2238"/>
        <item x="4709"/>
        <item x="869"/>
        <item x="3085"/>
        <item x="3806"/>
        <item x="1257"/>
        <item x="3827"/>
        <item x="7572"/>
        <item x="6056"/>
        <item x="4983"/>
        <item x="5504"/>
        <item x="2766"/>
        <item x="1389"/>
        <item x="1596"/>
        <item x="8288"/>
        <item x="4231"/>
        <item x="771"/>
        <item x="8203"/>
        <item x="6525"/>
        <item x="1963"/>
        <item x="7077"/>
        <item x="2870"/>
        <item x="5838"/>
        <item x="4511"/>
        <item x="4463"/>
        <item x="3521"/>
        <item x="7131"/>
        <item x="5158"/>
        <item x="4060"/>
        <item x="801"/>
        <item x="8509"/>
        <item x="485"/>
        <item x="2446"/>
        <item x="7362"/>
        <item x="4639"/>
        <item x="3354"/>
        <item x="6550"/>
        <item x="6971"/>
        <item x="3784"/>
        <item x="4692"/>
        <item x="2819"/>
        <item x="641"/>
        <item x="7800"/>
        <item x="7882"/>
        <item x="7404"/>
        <item x="1864"/>
        <item x="4447"/>
        <item x="978"/>
        <item x="8336"/>
        <item x="2514"/>
        <item x="3187"/>
        <item x="3173"/>
        <item x="2557"/>
        <item x="138"/>
        <item x="7133"/>
        <item x="453"/>
        <item x="173"/>
        <item x="4438"/>
        <item x="8286"/>
        <item x="4747"/>
        <item x="3027"/>
        <item x="4166"/>
        <item x="1952"/>
        <item x="2993"/>
        <item x="1906"/>
        <item x="889"/>
        <item x="8279"/>
        <item x="7113"/>
        <item x="2672"/>
        <item x="8277"/>
        <item x="7535"/>
        <item x="5508"/>
        <item x="8024"/>
        <item x="3671"/>
        <item x="3009"/>
        <item x="8500"/>
        <item x="3513"/>
        <item x="2593"/>
        <item x="6493"/>
        <item x="572"/>
        <item x="8482"/>
        <item x="1509"/>
        <item x="2804"/>
        <item x="6179"/>
        <item x="4403"/>
        <item x="210"/>
        <item x="2329"/>
        <item x="2606"/>
        <item x="4059"/>
        <item x="7934"/>
        <item x="2544"/>
        <item x="7274"/>
        <item x="7702"/>
        <item x="7164"/>
        <item x="882"/>
        <item x="3419"/>
        <item x="7961"/>
        <item x="5356"/>
        <item x="844"/>
        <item x="4295"/>
        <item x="2576"/>
        <item x="4104"/>
        <item x="2780"/>
        <item x="7811"/>
        <item x="2864"/>
        <item x="3706"/>
        <item x="6610"/>
        <item x="3286"/>
        <item x="703"/>
        <item x="4157"/>
        <item x="7042"/>
        <item x="3146"/>
        <item x="4245"/>
        <item x="3524"/>
        <item x="2022"/>
        <item x="4420"/>
        <item x="308"/>
        <item x="8410"/>
        <item x="639"/>
        <item x="6747"/>
        <item x="2714"/>
        <item x="5962"/>
        <item x="7191"/>
        <item x="299"/>
        <item x="5190"/>
        <item x="2276"/>
        <item x="4021"/>
        <item x="6626"/>
        <item x="1709"/>
        <item x="7598"/>
        <item x="6004"/>
        <item x="7930"/>
        <item x="5230"/>
        <item x="1539"/>
        <item x="7773"/>
        <item x="170"/>
        <item x="5554"/>
        <item x="5290"/>
        <item x="4621"/>
        <item x="5438"/>
        <item x="905"/>
        <item x="6874"/>
        <item x="7947"/>
        <item x="8360"/>
        <item x="65"/>
        <item x="2840"/>
        <item x="6812"/>
        <item x="2354"/>
        <item x="1258"/>
        <item x="3971"/>
        <item x="2896"/>
        <item x="7273"/>
        <item x="2112"/>
        <item x="1421"/>
        <item x="3842"/>
        <item x="3789"/>
        <item x="395"/>
        <item x="5900"/>
        <item x="4280"/>
        <item x="5073"/>
        <item x="6997"/>
        <item x="5926"/>
        <item x="8332"/>
        <item x="3895"/>
        <item x="1357"/>
        <item x="3191"/>
        <item x="2899"/>
        <item x="7207"/>
        <item x="7396"/>
        <item x="2054"/>
        <item x="3199"/>
        <item x="7367"/>
        <item x="8379"/>
        <item x="2799"/>
        <item x="7364"/>
        <item x="4825"/>
        <item x="3658"/>
        <item x="2330"/>
        <item x="134"/>
        <item x="155"/>
        <item x="4923"/>
        <item x="6123"/>
        <item x="1155"/>
        <item x="3884"/>
        <item x="5235"/>
        <item x="1461"/>
        <item x="6413"/>
        <item x="8227"/>
        <item x="3470"/>
        <item x="3502"/>
        <item x="2430"/>
        <item x="2431"/>
        <item x="2569"/>
        <item x="6303"/>
        <item x="2252"/>
        <item x="2479"/>
        <item x="7102"/>
        <item x="6395"/>
        <item x="1802"/>
        <item x="6659"/>
        <item x="8326"/>
        <item x="4941"/>
        <item x="2122"/>
        <item x="7541"/>
        <item x="1146"/>
        <item x="5669"/>
        <item x="6601"/>
        <item x="2091"/>
        <item x="816"/>
        <item x="6305"/>
        <item x="6808"/>
        <item x="5146"/>
        <item x="1675"/>
        <item x="6350"/>
        <item x="5858"/>
        <item x="6497"/>
        <item x="495"/>
        <item x="7217"/>
        <item x="7431"/>
        <item x="4921"/>
        <item x="658"/>
        <item x="1012"/>
        <item x="7671"/>
        <item x="2828"/>
        <item x="4566"/>
        <item x="2617"/>
        <item x="6630"/>
        <item x="1777"/>
        <item x="5125"/>
        <item x="1857"/>
        <item x="5060"/>
        <item x="5123"/>
        <item x="4535"/>
        <item x="5221"/>
        <item x="3758"/>
        <item x="6684"/>
        <item x="7954"/>
        <item x="5864"/>
        <item x="1541"/>
        <item x="1324"/>
        <item x="7520"/>
        <item x="7341"/>
        <item x="1148"/>
        <item x="783"/>
        <item x="5568"/>
        <item x="4689"/>
        <item x="6996"/>
        <item x="1424"/>
        <item x="1702"/>
        <item x="595"/>
        <item x="35"/>
        <item x="5468"/>
        <item x="832"/>
        <item x="5971"/>
        <item x="2731"/>
        <item x="5595"/>
        <item x="5904"/>
        <item x="7267"/>
        <item x="3190"/>
        <item x="3440"/>
        <item x="1800"/>
        <item x="8119"/>
        <item x="6689"/>
        <item x="5842"/>
        <item x="4416"/>
        <item x="3967"/>
        <item x="538"/>
        <item x="88"/>
        <item x="4133"/>
        <item x="7601"/>
        <item x="7277"/>
        <item x="2225"/>
        <item x="6678"/>
        <item x="3231"/>
        <item x="5286"/>
        <item x="1529"/>
        <item x="5498"/>
        <item x="5329"/>
        <item x="1759"/>
        <item x="4759"/>
        <item x="2350"/>
        <item x="5121"/>
        <item x="466"/>
        <item x="6212"/>
        <item x="5543"/>
        <item x="3767"/>
        <item x="2176"/>
        <item x="6828"/>
        <item x="4197"/>
        <item x="7162"/>
        <item x="1274"/>
        <item x="824"/>
        <item x="5414"/>
        <item x="1284"/>
        <item x="683"/>
        <item x="5722"/>
        <item x="3527"/>
        <item x="1573"/>
        <item x="1118"/>
        <item x="6871"/>
        <item x="7619"/>
        <item x="5138"/>
        <item x="1337"/>
        <item x="2869"/>
        <item x="2041"/>
        <item x="124"/>
        <item x="2858"/>
        <item x="2216"/>
        <item x="4260"/>
        <item x="4515"/>
        <item x="6239"/>
        <item x="3436"/>
        <item x="7875"/>
        <item x="4824"/>
        <item x="7398"/>
        <item x="5709"/>
        <item x="926"/>
        <item x="5300"/>
        <item x="1632"/>
        <item x="6469"/>
        <item x="5066"/>
        <item x="2429"/>
        <item x="5868"/>
        <item x="8022"/>
        <item x="1730"/>
        <item x="866"/>
        <item x="5407"/>
        <item x="4887"/>
        <item x="916"/>
        <item x="6032"/>
        <item x="3584"/>
        <item x="1684"/>
        <item x="3615"/>
        <item x="2735"/>
        <item x="3119"/>
        <item x="2131"/>
        <item x="255"/>
        <item x="6586"/>
        <item x="8054"/>
        <item x="3125"/>
        <item x="1049"/>
        <item x="374"/>
        <item x="6541"/>
        <item x="2339"/>
        <item x="1525"/>
        <item x="6521"/>
        <item x="6409"/>
        <item x="7152"/>
        <item x="1904"/>
        <item x="2277"/>
        <item x="4799"/>
        <item x="861"/>
        <item x="334"/>
        <item x="809"/>
        <item x="980"/>
        <item x="6976"/>
        <item x="5575"/>
        <item x="541"/>
        <item x="3700"/>
        <item x="16"/>
        <item x="3154"/>
        <item x="6719"/>
        <item x="3993"/>
        <item x="3707"/>
        <item x="4443"/>
        <item x="371"/>
        <item x="793"/>
        <item x="4268"/>
        <item x="1865"/>
        <item x="7140"/>
        <item x="5142"/>
        <item x="941"/>
        <item x="6349"/>
        <item x="1959"/>
        <item x="3174"/>
        <item x="7086"/>
        <item x="698"/>
        <item x="7664"/>
        <item x="2573"/>
        <item x="3028"/>
        <item x="2045"/>
        <item x="4428"/>
        <item x="3975"/>
        <item x="3316"/>
        <item x="8419"/>
        <item x="6014"/>
        <item x="3771"/>
        <item x="3335"/>
        <item x="5921"/>
        <item x="2553"/>
        <item x="2776"/>
        <item x="1412"/>
        <item x="5817"/>
        <item x="776"/>
        <item x="5708"/>
        <item x="7067"/>
        <item x="8109"/>
        <item x="5433"/>
        <item x="8253"/>
        <item x="5328"/>
        <item x="4238"/>
        <item x="4890"/>
        <item x="7649"/>
        <item x="822"/>
        <item x="7982"/>
        <item x="7970"/>
        <item x="5503"/>
        <item x="8135"/>
        <item x="394"/>
        <item x="7868"/>
        <item x="1417"/>
        <item x="4314"/>
        <item x="5698"/>
        <item x="6221"/>
        <item x="5559"/>
        <item x="7870"/>
        <item x="4"/>
        <item x="3042"/>
        <item x="3819"/>
        <item x="2310"/>
        <item x="7467"/>
        <item x="1401"/>
        <item x="4005"/>
        <item x="2383"/>
        <item x="5935"/>
        <item x="315"/>
        <item x="5676"/>
        <item x="1805"/>
        <item x="1190"/>
        <item x="898"/>
        <item x="577"/>
        <item x="2331"/>
        <item x="8472"/>
        <item x="2983"/>
        <item x="7670"/>
        <item x="4938"/>
        <item x="235"/>
        <item x="3743"/>
        <item x="4286"/>
        <item x="7192"/>
        <item x="1312"/>
        <item x="2694"/>
        <item x="4574"/>
        <item x="3372"/>
        <item x="2417"/>
        <item x="6204"/>
        <item x="7693"/>
        <item x="7300"/>
        <item x="3303"/>
        <item x="2113"/>
        <item x="7434"/>
        <item x="2976"/>
        <item x="4199"/>
        <item x="3914"/>
        <item x="4043"/>
        <item x="1440"/>
        <item x="2228"/>
        <item x="2648"/>
        <item x="8065"/>
        <item x="6153"/>
        <item x="4481"/>
        <item x="3103"/>
        <item x="8211"/>
        <item x="7593"/>
        <item x="2872"/>
        <item x="1643"/>
        <item x="7689"/>
        <item x="7175"/>
        <item x="8261"/>
        <item x="7034"/>
        <item x="7613"/>
        <item x="5834"/>
        <item x="8455"/>
        <item x="4920"/>
        <item x="5726"/>
        <item x="602"/>
        <item x="3159"/>
        <item x="730"/>
        <item x="4857"/>
        <item x="5723"/>
        <item x="7660"/>
        <item x="5151"/>
        <item x="825"/>
        <item x="6458"/>
        <item x="982"/>
        <item x="5720"/>
        <item x="657"/>
        <item x="3735"/>
        <item x="3742"/>
        <item x="6502"/>
        <item x="3931"/>
        <item x="5308"/>
        <item x="6852"/>
        <item x="4716"/>
        <item x="2709"/>
        <item x="6479"/>
        <item x="5782"/>
        <item x="7806"/>
        <item x="1896"/>
        <item x="3051"/>
        <item x="3956"/>
        <item x="4381"/>
        <item x="5679"/>
        <item x="2814"/>
        <item x="128"/>
        <item x="504"/>
        <item x="7349"/>
        <item x="1615"/>
        <item x="6765"/>
        <item x="3353"/>
        <item x="7145"/>
        <item x="6286"/>
        <item x="790"/>
        <item x="265"/>
        <item x="1035"/>
        <item x="7099"/>
        <item x="4542"/>
        <item x="5760"/>
        <item x="870"/>
        <item x="3568"/>
        <item x="2959"/>
        <item x="3179"/>
        <item x="1277"/>
        <item x="3875"/>
        <item x="8265"/>
        <item x="3604"/>
        <item x="1925"/>
        <item x="1751"/>
        <item x="339"/>
        <item x="8097"/>
        <item x="2910"/>
        <item x="2311"/>
        <item x="4893"/>
        <item x="3289"/>
        <item x="1571"/>
        <item x="3897"/>
        <item x="3723"/>
        <item x="4357"/>
        <item x="7004"/>
        <item x="2127"/>
        <item x="473"/>
        <item x="6428"/>
        <item x="3980"/>
        <item x="597"/>
        <item x="166"/>
        <item x="5929"/>
        <item x="2060"/>
        <item x="5333"/>
        <item x="1584"/>
        <item x="2293"/>
        <item x="2867"/>
        <item x="3912"/>
        <item x="8452"/>
        <item x="7345"/>
        <item x="2715"/>
        <item x="1451"/>
        <item x="7058"/>
        <item x="2564"/>
        <item x="854"/>
        <item x="2163"/>
        <item x="6209"/>
        <item x="3453"/>
        <item x="1488"/>
        <item x="3793"/>
        <item x="5474"/>
        <item x="857"/>
        <item x="2056"/>
        <item x="5507"/>
        <item x="7462"/>
        <item x="6021"/>
        <item x="4512"/>
        <item x="6571"/>
        <item x="2913"/>
        <item x="2332"/>
        <item x="6440"/>
        <item x="1149"/>
        <item x="6101"/>
        <item x="7779"/>
        <item x="5376"/>
        <item x="4281"/>
        <item x="4596"/>
        <item x="5890"/>
        <item x="2415"/>
        <item x="2450"/>
        <item x="5249"/>
        <item x="6307"/>
        <item x="3"/>
        <item x="3394"/>
        <item x="5330"/>
        <item x="826"/>
        <item x="6929"/>
        <item x="4448"/>
        <item x="464"/>
        <item x="6059"/>
        <item x="3719"/>
        <item x="7561"/>
        <item x="4337"/>
        <item x="7658"/>
        <item x="2485"/>
        <item x="528"/>
        <item x="1249"/>
        <item x="1179"/>
        <item x="591"/>
        <item x="5470"/>
        <item x="7286"/>
        <item x="5518"/>
        <item x="5225"/>
        <item x="5317"/>
        <item x="4582"/>
        <item x="8283"/>
        <item x="2256"/>
        <item x="2287"/>
        <item x="8232"/>
        <item x="3218"/>
        <item x="2922"/>
        <item x="7294"/>
        <item x="182"/>
        <item x="7641"/>
        <item x="1245"/>
        <item x="7321"/>
        <item x="5820"/>
        <item x="87"/>
        <item x="1007"/>
        <item x="3113"/>
        <item x="7083"/>
        <item x="4712"/>
        <item x="5771"/>
        <item x="1175"/>
        <item x="6616"/>
        <item x="3564"/>
        <item x="3839"/>
        <item x="7516"/>
        <item x="4161"/>
        <item x="4729"/>
        <item x="6851"/>
        <item x="6776"/>
        <item x="7072"/>
        <item x="2321"/>
        <item x="764"/>
        <item x="4480"/>
        <item x="2184"/>
        <item x="7428"/>
        <item x="3116"/>
        <item x="2965"/>
        <item x="3694"/>
        <item x="7343"/>
        <item x="7327"/>
        <item x="3342"/>
        <item x="4013"/>
        <item x="1739"/>
        <item x="496"/>
        <item x="1848"/>
        <item x="4614"/>
        <item x="3387"/>
        <item x="6642"/>
        <item x="6045"/>
        <item x="6130"/>
        <item x="3428"/>
        <item x="1215"/>
        <item x="6855"/>
        <item x="2552"/>
        <item x="7973"/>
        <item x="2605"/>
        <item x="4138"/>
        <item x="7348"/>
        <item x="3291"/>
        <item x="154"/>
        <item x="5873"/>
        <item x="3432"/>
        <item x="5751"/>
        <item x="3536"/>
        <item x="83"/>
        <item x="6597"/>
        <item x="5325"/>
        <item x="6837"/>
        <item x="6174"/>
        <item x="3308"/>
        <item x="2550"/>
        <item x="5485"/>
        <item x="6442"/>
        <item x="6670"/>
        <item x="8287"/>
        <item x="4534"/>
        <item x="770"/>
        <item x="208"/>
        <item x="1016"/>
        <item x="1780"/>
        <item x="8341"/>
        <item x="6925"/>
        <item x="3791"/>
        <item x="7628"/>
        <item x="2836"/>
        <item x="7142"/>
        <item x="662"/>
        <item x="6326"/>
        <item x="6958"/>
        <item x="4967"/>
        <item x="6888"/>
        <item x="5517"/>
        <item x="7957"/>
        <item x="6190"/>
        <item x="6084"/>
        <item x="920"/>
        <item x="1057"/>
        <item x="4219"/>
        <item x="1556"/>
        <item x="6038"/>
        <item x="3374"/>
        <item x="6149"/>
        <item x="2912"/>
        <item x="6577"/>
        <item x="4583"/>
        <item x="8218"/>
        <item x="2175"/>
        <item x="3392"/>
        <item x="6242"/>
        <item x="2977"/>
        <item x="3213"/>
        <item x="1370"/>
        <item x="279"/>
        <item x="7358"/>
        <item x="3427"/>
        <item x="157"/>
        <item x="4990"/>
        <item x="1226"/>
        <item x="8437"/>
        <item x="5514"/>
        <item x="7922"/>
        <item x="5651"/>
        <item x="4179"/>
        <item x="4226"/>
        <item x="5372"/>
        <item x="372"/>
        <item x="5137"/>
        <item x="5185"/>
        <item x="2007"/>
        <item x="847"/>
        <item x="2064"/>
        <item x="2758"/>
        <item x="2770"/>
        <item x="4087"/>
        <item x="2680"/>
        <item x="6173"/>
        <item x="6815"/>
        <item x="2879"/>
        <item x="5788"/>
        <item x="2759"/>
        <item x="2673"/>
        <item x="7017"/>
        <item x="7609"/>
        <item x="3951"/>
        <item x="2035"/>
        <item x="1927"/>
        <item x="5425"/>
        <item x="4725"/>
        <item x="2823"/>
        <item x="7412"/>
        <item x="5501"/>
        <item x="6561"/>
        <item x="2986"/>
        <item x="3736"/>
        <item x="1598"/>
        <item x="1867"/>
        <item x="5309"/>
        <item x="8441"/>
        <item x="6970"/>
        <item x="896"/>
        <item x="5278"/>
        <item x="5432"/>
        <item x="4203"/>
        <item x="7451"/>
        <item x="7105"/>
        <item x="4604"/>
        <item x="7089"/>
        <item x="2512"/>
        <item x="8301"/>
        <item x="5869"/>
        <item x="6058"/>
        <item x="211"/>
        <item x="7216"/>
        <item x="5374"/>
        <item x="7767"/>
        <item x="3271"/>
        <item x="4411"/>
        <item x="2299"/>
        <item x="7749"/>
        <item x="4817"/>
        <item x="813"/>
        <item x="5299"/>
        <item x="4603"/>
        <item x="2519"/>
        <item x="4467"/>
        <item x="4471"/>
        <item x="7741"/>
        <item x="5915"/>
        <item x="8239"/>
        <item x="2345"/>
        <item x="393"/>
        <item x="934"/>
        <item x="1478"/>
        <item x="5650"/>
        <item x="4570"/>
        <item x="5742"/>
        <item x="8331"/>
        <item x="2616"/>
        <item x="4278"/>
        <item x="4405"/>
        <item x="4987"/>
        <item x="3344"/>
        <item x="552"/>
        <item x="4818"/>
        <item x="4251"/>
        <item x="7325"/>
        <item x="6374"/>
        <item x="7150"/>
        <item x="1414"/>
        <item x="1419"/>
        <item x="5970"/>
        <item x="2078"/>
        <item x="5891"/>
        <item x="5248"/>
        <item x="3198"/>
        <item x="886"/>
        <item x="472"/>
        <item x="1377"/>
        <item x="7088"/>
        <item x="1341"/>
        <item x="1291"/>
        <item x="5928"/>
        <item x="458"/>
        <item x="3101"/>
        <item x="4300"/>
        <item x="2061"/>
        <item x="4140"/>
        <item x="4016"/>
        <item x="7691"/>
        <item x="8104"/>
        <item x="2768"/>
        <item x="358"/>
        <item x="5719"/>
        <item x="4484"/>
        <item x="4751"/>
        <item x="6618"/>
        <item x="2124"/>
        <item x="2382"/>
        <item x="26"/>
        <item x="2736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</pivotFields>
  <rowFields count="1">
    <field x="0"/>
  </rowFields>
  <rowItems count="85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351"/>
    </i>
    <i>
      <x v="8352"/>
    </i>
    <i>
      <x v="8353"/>
    </i>
    <i>
      <x v="8354"/>
    </i>
    <i>
      <x v="8355"/>
    </i>
    <i>
      <x v="8356"/>
    </i>
    <i>
      <x v="8357"/>
    </i>
    <i>
      <x v="8358"/>
    </i>
    <i>
      <x v="8359"/>
    </i>
    <i>
      <x v="8360"/>
    </i>
    <i>
      <x v="8361"/>
    </i>
    <i>
      <x v="8362"/>
    </i>
    <i>
      <x v="8363"/>
    </i>
    <i>
      <x v="8364"/>
    </i>
    <i>
      <x v="8365"/>
    </i>
    <i>
      <x v="8366"/>
    </i>
    <i>
      <x v="8367"/>
    </i>
    <i>
      <x v="8368"/>
    </i>
    <i>
      <x v="8369"/>
    </i>
    <i>
      <x v="8370"/>
    </i>
    <i>
      <x v="8371"/>
    </i>
    <i>
      <x v="8372"/>
    </i>
    <i>
      <x v="8373"/>
    </i>
    <i>
      <x v="8374"/>
    </i>
    <i>
      <x v="8375"/>
    </i>
    <i>
      <x v="8376"/>
    </i>
    <i>
      <x v="8377"/>
    </i>
    <i>
      <x v="8378"/>
    </i>
    <i>
      <x v="8379"/>
    </i>
    <i>
      <x v="8380"/>
    </i>
    <i>
      <x v="8381"/>
    </i>
    <i>
      <x v="8382"/>
    </i>
    <i>
      <x v="8383"/>
    </i>
    <i>
      <x v="8384"/>
    </i>
    <i>
      <x v="8385"/>
    </i>
    <i>
      <x v="8386"/>
    </i>
    <i>
      <x v="8387"/>
    </i>
    <i>
      <x v="8388"/>
    </i>
    <i>
      <x v="8389"/>
    </i>
    <i>
      <x v="8390"/>
    </i>
    <i>
      <x v="8391"/>
    </i>
    <i>
      <x v="8392"/>
    </i>
    <i>
      <x v="8393"/>
    </i>
    <i>
      <x v="8394"/>
    </i>
    <i>
      <x v="8395"/>
    </i>
    <i>
      <x v="8396"/>
    </i>
    <i>
      <x v="8397"/>
    </i>
    <i>
      <x v="8398"/>
    </i>
    <i>
      <x v="8399"/>
    </i>
    <i>
      <x v="8400"/>
    </i>
    <i>
      <x v="8401"/>
    </i>
    <i>
      <x v="8402"/>
    </i>
    <i>
      <x v="8403"/>
    </i>
    <i>
      <x v="8404"/>
    </i>
    <i>
      <x v="8405"/>
    </i>
    <i>
      <x v="8406"/>
    </i>
    <i>
      <x v="8407"/>
    </i>
    <i>
      <x v="8408"/>
    </i>
    <i>
      <x v="8409"/>
    </i>
    <i>
      <x v="8410"/>
    </i>
    <i>
      <x v="8411"/>
    </i>
    <i>
      <x v="8412"/>
    </i>
    <i>
      <x v="8413"/>
    </i>
    <i>
      <x v="8414"/>
    </i>
    <i>
      <x v="8415"/>
    </i>
    <i>
      <x v="8416"/>
    </i>
    <i>
      <x v="8417"/>
    </i>
    <i>
      <x v="8418"/>
    </i>
    <i>
      <x v="8419"/>
    </i>
    <i>
      <x v="8420"/>
    </i>
    <i>
      <x v="8421"/>
    </i>
    <i>
      <x v="8422"/>
    </i>
    <i>
      <x v="8423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>
      <x v="8464"/>
    </i>
    <i>
      <x v="8465"/>
    </i>
    <i>
      <x v="8466"/>
    </i>
    <i>
      <x v="8467"/>
    </i>
    <i>
      <x v="8468"/>
    </i>
    <i>
      <x v="8469"/>
    </i>
    <i>
      <x v="8470"/>
    </i>
    <i>
      <x v="8471"/>
    </i>
    <i>
      <x v="8472"/>
    </i>
    <i>
      <x v="8473"/>
    </i>
    <i>
      <x v="8474"/>
    </i>
    <i>
      <x v="8475"/>
    </i>
    <i>
      <x v="8476"/>
    </i>
    <i>
      <x v="8477"/>
    </i>
    <i>
      <x v="8478"/>
    </i>
    <i>
      <x v="8479"/>
    </i>
    <i>
      <x v="8480"/>
    </i>
    <i>
      <x v="8481"/>
    </i>
    <i>
      <x v="8482"/>
    </i>
    <i>
      <x v="8483"/>
    </i>
    <i>
      <x v="8484"/>
    </i>
    <i>
      <x v="8485"/>
    </i>
    <i>
      <x v="8486"/>
    </i>
    <i>
      <x v="8487"/>
    </i>
    <i>
      <x v="8488"/>
    </i>
    <i>
      <x v="8489"/>
    </i>
    <i>
      <x v="8490"/>
    </i>
    <i>
      <x v="8491"/>
    </i>
    <i>
      <x v="8492"/>
    </i>
    <i>
      <x v="8493"/>
    </i>
    <i>
      <x v="8494"/>
    </i>
    <i>
      <x v="8495"/>
    </i>
    <i>
      <x v="8496"/>
    </i>
    <i>
      <x v="8497"/>
    </i>
    <i>
      <x v="8498"/>
    </i>
    <i>
      <x v="8499"/>
    </i>
    <i>
      <x v="8500"/>
    </i>
    <i>
      <x v="8501"/>
    </i>
    <i>
      <x v="8502"/>
    </i>
    <i>
      <x v="8503"/>
    </i>
    <i>
      <x v="8504"/>
    </i>
    <i>
      <x v="8505"/>
    </i>
    <i>
      <x v="8506"/>
    </i>
    <i>
      <x v="8507"/>
    </i>
    <i>
      <x v="8508"/>
    </i>
    <i>
      <x v="8509"/>
    </i>
    <i>
      <x v="8510"/>
    </i>
    <i>
      <x v="8511"/>
    </i>
    <i>
      <x v="8512"/>
    </i>
    <i>
      <x v="8513"/>
    </i>
    <i>
      <x v="8514"/>
    </i>
    <i>
      <x v="8515"/>
    </i>
    <i>
      <x v="8516"/>
    </i>
    <i>
      <x v="8517"/>
    </i>
    <i>
      <x v="8518"/>
    </i>
    <i>
      <x v="8519"/>
    </i>
    <i>
      <x v="8520"/>
    </i>
    <i>
      <x v="8521"/>
    </i>
    <i>
      <x v="8522"/>
    </i>
    <i>
      <x v="8523"/>
    </i>
    <i>
      <x v="8524"/>
    </i>
    <i>
      <x v="8525"/>
    </i>
    <i>
      <x v="8526"/>
    </i>
    <i>
      <x v="8527"/>
    </i>
    <i>
      <x v="8528"/>
    </i>
    <i>
      <x v="8529"/>
    </i>
    <i>
      <x v="8530"/>
    </i>
    <i t="grand">
      <x/>
    </i>
  </rowItems>
  <colItems count="1">
    <i/>
  </colItems>
  <dataFields count="1">
    <dataField name="Sum of Frequencies" fld="1" baseField="0" baseItem="0"/>
  </dataFields>
  <formats count="701">
    <format dxfId="702">
      <pivotArea type="all" dataOnly="0" outline="0" fieldPosition="0"/>
    </format>
    <format dxfId="701">
      <pivotArea outline="0" collapsedLevelsAreSubtotals="1" fieldPosition="0"/>
    </format>
    <format dxfId="700">
      <pivotArea field="0" type="button" dataOnly="0" labelOnly="1" outline="0" axis="axisRow" fieldPosition="0"/>
    </format>
    <format dxfId="69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9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9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9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9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9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9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9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91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90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689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688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687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686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685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684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683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682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681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680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679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678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677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676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675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674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673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672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671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670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669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668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667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666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665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664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663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662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661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660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659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658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657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656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655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654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653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652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651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650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649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648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647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646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645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644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643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642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641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640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639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638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637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636">
      <pivotArea dataOnly="0" labelOnly="1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635">
      <pivotArea dataOnly="0" labelOnly="1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634">
      <pivotArea dataOnly="0" labelOnly="1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633">
      <pivotArea dataOnly="0" labelOnly="1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632">
      <pivotArea dataOnly="0" labelOnly="1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631">
      <pivotArea dataOnly="0" labelOnly="1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630">
      <pivotArea dataOnly="0" labelOnly="1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629">
      <pivotArea dataOnly="0" labelOnly="1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628">
      <pivotArea dataOnly="0" labelOnly="1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627">
      <pivotArea dataOnly="0" labelOnly="1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626">
      <pivotArea dataOnly="0" labelOnly="1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625">
      <pivotArea dataOnly="0" labelOnly="1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624">
      <pivotArea dataOnly="0" labelOnly="1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623">
      <pivotArea dataOnly="0" labelOnly="1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622">
      <pivotArea dataOnly="0" labelOnly="1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621">
      <pivotArea dataOnly="0" labelOnly="1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620">
      <pivotArea dataOnly="0" labelOnly="1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619">
      <pivotArea dataOnly="0" labelOnly="1" fieldPosition="0">
        <references count="1">
          <reference field="0" count="50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  <x v="4014"/>
            <x v="4015"/>
            <x v="4016"/>
            <x v="4017"/>
            <x v="4018"/>
            <x v="4019"/>
            <x v="4020"/>
            <x v="4021"/>
            <x v="4022"/>
            <x v="4023"/>
            <x v="4024"/>
            <x v="4025"/>
            <x v="4026"/>
            <x v="4027"/>
            <x v="4028"/>
            <x v="4029"/>
            <x v="4030"/>
            <x v="4031"/>
            <x v="4032"/>
            <x v="4033"/>
            <x v="4034"/>
            <x v="4035"/>
            <x v="4036"/>
            <x v="4037"/>
            <x v="4038"/>
            <x v="4039"/>
            <x v="4040"/>
            <x v="4041"/>
            <x v="4042"/>
            <x v="4043"/>
            <x v="4044"/>
            <x v="4045"/>
            <x v="4046"/>
            <x v="4047"/>
            <x v="4048"/>
            <x v="4049"/>
          </reference>
        </references>
      </pivotArea>
    </format>
    <format dxfId="618">
      <pivotArea dataOnly="0" labelOnly="1" fieldPosition="0">
        <references count="1">
          <reference field="0" count="50">
            <x v="4050"/>
            <x v="4051"/>
            <x v="4052"/>
            <x v="4053"/>
            <x v="4054"/>
            <x v="4055"/>
            <x v="4056"/>
            <x v="4057"/>
            <x v="4058"/>
            <x v="4059"/>
            <x v="4060"/>
            <x v="4061"/>
            <x v="4062"/>
            <x v="4063"/>
            <x v="4064"/>
            <x v="4065"/>
            <x v="4066"/>
            <x v="4067"/>
            <x v="4068"/>
            <x v="4069"/>
            <x v="4070"/>
            <x v="4071"/>
            <x v="4072"/>
            <x v="4073"/>
            <x v="4074"/>
            <x v="4075"/>
            <x v="4076"/>
            <x v="4077"/>
            <x v="4078"/>
            <x v="4079"/>
            <x v="4080"/>
            <x v="4081"/>
            <x v="4082"/>
            <x v="4083"/>
            <x v="4084"/>
            <x v="4085"/>
            <x v="4086"/>
            <x v="4087"/>
            <x v="4088"/>
            <x v="4089"/>
            <x v="4090"/>
            <x v="4091"/>
            <x v="4092"/>
            <x v="4093"/>
            <x v="4094"/>
            <x v="4095"/>
            <x v="4096"/>
            <x v="4097"/>
            <x v="4098"/>
            <x v="4099"/>
          </reference>
        </references>
      </pivotArea>
    </format>
    <format dxfId="617">
      <pivotArea dataOnly="0" labelOnly="1" fieldPosition="0">
        <references count="1">
          <reference field="0" count="50">
            <x v="4100"/>
            <x v="4101"/>
            <x v="4102"/>
            <x v="4103"/>
            <x v="4104"/>
            <x v="4105"/>
            <x v="4106"/>
            <x v="4107"/>
            <x v="4108"/>
            <x v="4109"/>
            <x v="4110"/>
            <x v="4111"/>
            <x v="4112"/>
            <x v="4113"/>
            <x v="4114"/>
            <x v="4115"/>
            <x v="4116"/>
            <x v="4117"/>
            <x v="4118"/>
            <x v="4119"/>
            <x v="4120"/>
            <x v="4121"/>
            <x v="4122"/>
            <x v="4123"/>
            <x v="4124"/>
            <x v="4125"/>
            <x v="4126"/>
            <x v="4127"/>
            <x v="4128"/>
            <x v="4129"/>
            <x v="4130"/>
            <x v="4131"/>
            <x v="4132"/>
            <x v="4133"/>
            <x v="4134"/>
            <x v="4135"/>
            <x v="4136"/>
            <x v="4137"/>
            <x v="4138"/>
            <x v="4139"/>
            <x v="4140"/>
            <x v="4141"/>
            <x v="4142"/>
            <x v="4143"/>
            <x v="4144"/>
            <x v="4145"/>
            <x v="4146"/>
            <x v="4147"/>
            <x v="4148"/>
            <x v="4149"/>
          </reference>
        </references>
      </pivotArea>
    </format>
    <format dxfId="616">
      <pivotArea dataOnly="0" labelOnly="1" fieldPosition="0">
        <references count="1">
          <reference field="0" count="50">
            <x v="4150"/>
            <x v="4151"/>
            <x v="4152"/>
            <x v="4153"/>
            <x v="4154"/>
            <x v="4155"/>
            <x v="4156"/>
            <x v="4157"/>
            <x v="4158"/>
            <x v="4159"/>
            <x v="4160"/>
            <x v="4161"/>
            <x v="4162"/>
            <x v="4163"/>
            <x v="4164"/>
            <x v="4165"/>
            <x v="4166"/>
            <x v="4167"/>
            <x v="4168"/>
            <x v="4169"/>
            <x v="4170"/>
            <x v="4171"/>
            <x v="4172"/>
            <x v="4173"/>
            <x v="4174"/>
            <x v="4175"/>
            <x v="4176"/>
            <x v="4177"/>
            <x v="4178"/>
            <x v="4179"/>
            <x v="4180"/>
            <x v="4181"/>
            <x v="4182"/>
            <x v="4183"/>
            <x v="4184"/>
            <x v="4185"/>
            <x v="4186"/>
            <x v="4187"/>
            <x v="4188"/>
            <x v="4189"/>
            <x v="4190"/>
            <x v="4191"/>
            <x v="4192"/>
            <x v="4193"/>
            <x v="4194"/>
            <x v="4195"/>
            <x v="4196"/>
            <x v="4197"/>
            <x v="4198"/>
            <x v="4199"/>
          </reference>
        </references>
      </pivotArea>
    </format>
    <format dxfId="615">
      <pivotArea dataOnly="0" labelOnly="1" fieldPosition="0">
        <references count="1">
          <reference field="0" count="50">
            <x v="4200"/>
            <x v="4201"/>
            <x v="4202"/>
            <x v="4203"/>
            <x v="4204"/>
            <x v="4205"/>
            <x v="4206"/>
            <x v="4207"/>
            <x v="4208"/>
            <x v="4209"/>
            <x v="4210"/>
            <x v="4211"/>
            <x v="4212"/>
            <x v="4213"/>
            <x v="4214"/>
            <x v="4215"/>
            <x v="4216"/>
            <x v="4217"/>
            <x v="4218"/>
            <x v="4219"/>
            <x v="4220"/>
            <x v="4221"/>
            <x v="4222"/>
            <x v="4223"/>
            <x v="4224"/>
            <x v="4225"/>
            <x v="4226"/>
            <x v="4227"/>
            <x v="4228"/>
            <x v="4229"/>
            <x v="4230"/>
            <x v="4231"/>
            <x v="4232"/>
            <x v="4233"/>
            <x v="4234"/>
            <x v="4235"/>
            <x v="4236"/>
            <x v="4237"/>
            <x v="4238"/>
            <x v="4239"/>
            <x v="4240"/>
            <x v="4241"/>
            <x v="4242"/>
            <x v="4243"/>
            <x v="4244"/>
            <x v="4245"/>
            <x v="4246"/>
            <x v="4247"/>
            <x v="4248"/>
            <x v="4249"/>
          </reference>
        </references>
      </pivotArea>
    </format>
    <format dxfId="614">
      <pivotArea dataOnly="0" labelOnly="1" fieldPosition="0">
        <references count="1">
          <reference field="0" count="50">
            <x v="4250"/>
            <x v="4251"/>
            <x v="4252"/>
            <x v="4253"/>
            <x v="4254"/>
            <x v="4255"/>
            <x v="4256"/>
            <x v="4257"/>
            <x v="4258"/>
            <x v="4259"/>
            <x v="4260"/>
            <x v="4261"/>
            <x v="4262"/>
            <x v="4263"/>
            <x v="4264"/>
            <x v="4265"/>
            <x v="4266"/>
            <x v="4267"/>
            <x v="4268"/>
            <x v="4269"/>
            <x v="4270"/>
            <x v="4271"/>
            <x v="4272"/>
            <x v="4273"/>
            <x v="4274"/>
            <x v="4275"/>
            <x v="4276"/>
            <x v="4277"/>
            <x v="4278"/>
            <x v="4279"/>
            <x v="4280"/>
            <x v="4281"/>
            <x v="4282"/>
            <x v="4283"/>
            <x v="4284"/>
            <x v="4285"/>
            <x v="4286"/>
            <x v="4287"/>
            <x v="4288"/>
            <x v="4289"/>
            <x v="4290"/>
            <x v="4291"/>
            <x v="4292"/>
            <x v="4293"/>
            <x v="4294"/>
            <x v="4295"/>
            <x v="4296"/>
            <x v="4297"/>
            <x v="4298"/>
            <x v="4299"/>
          </reference>
        </references>
      </pivotArea>
    </format>
    <format dxfId="613">
      <pivotArea dataOnly="0" labelOnly="1" fieldPosition="0">
        <references count="1">
          <reference field="0" count="50">
            <x v="4300"/>
            <x v="4301"/>
            <x v="4302"/>
            <x v="4303"/>
            <x v="4304"/>
            <x v="4305"/>
            <x v="4306"/>
            <x v="4307"/>
            <x v="4308"/>
            <x v="4309"/>
            <x v="4310"/>
            <x v="4311"/>
            <x v="4312"/>
            <x v="4313"/>
            <x v="4314"/>
            <x v="4315"/>
            <x v="4316"/>
            <x v="4317"/>
            <x v="4318"/>
            <x v="4319"/>
            <x v="4320"/>
            <x v="4321"/>
            <x v="4322"/>
            <x v="4323"/>
            <x v="4324"/>
            <x v="4325"/>
            <x v="4326"/>
            <x v="4327"/>
            <x v="4328"/>
            <x v="4329"/>
            <x v="4330"/>
            <x v="4331"/>
            <x v="4332"/>
            <x v="4333"/>
            <x v="4334"/>
            <x v="4335"/>
            <x v="4336"/>
            <x v="4337"/>
            <x v="4338"/>
            <x v="4339"/>
            <x v="4340"/>
            <x v="4341"/>
            <x v="4342"/>
            <x v="4343"/>
            <x v="4344"/>
            <x v="4345"/>
            <x v="4346"/>
            <x v="4347"/>
            <x v="4348"/>
            <x v="4349"/>
          </reference>
        </references>
      </pivotArea>
    </format>
    <format dxfId="612">
      <pivotArea dataOnly="0" labelOnly="1" fieldPosition="0">
        <references count="1">
          <reference field="0" count="50">
            <x v="4350"/>
            <x v="4351"/>
            <x v="4352"/>
            <x v="4353"/>
            <x v="4354"/>
            <x v="4355"/>
            <x v="4356"/>
            <x v="4357"/>
            <x v="4358"/>
            <x v="4359"/>
            <x v="4360"/>
            <x v="4361"/>
            <x v="4362"/>
            <x v="4363"/>
            <x v="4364"/>
            <x v="4365"/>
            <x v="4366"/>
            <x v="4367"/>
            <x v="4368"/>
            <x v="4369"/>
            <x v="4370"/>
            <x v="4371"/>
            <x v="4372"/>
            <x v="4373"/>
            <x v="4374"/>
            <x v="4375"/>
            <x v="4376"/>
            <x v="4377"/>
            <x v="4378"/>
            <x v="4379"/>
            <x v="4380"/>
            <x v="4381"/>
            <x v="4382"/>
            <x v="4383"/>
            <x v="4384"/>
            <x v="4385"/>
            <x v="4386"/>
            <x v="4387"/>
            <x v="4388"/>
            <x v="4389"/>
            <x v="4390"/>
            <x v="4391"/>
            <x v="4392"/>
            <x v="4393"/>
            <x v="4394"/>
            <x v="4395"/>
            <x v="4396"/>
            <x v="4397"/>
            <x v="4398"/>
            <x v="4399"/>
          </reference>
        </references>
      </pivotArea>
    </format>
    <format dxfId="611">
      <pivotArea dataOnly="0" labelOnly="1" fieldPosition="0">
        <references count="1">
          <reference field="0" count="50">
            <x v="4400"/>
            <x v="4401"/>
            <x v="4402"/>
            <x v="4403"/>
            <x v="4404"/>
            <x v="4405"/>
            <x v="4406"/>
            <x v="4407"/>
            <x v="4408"/>
            <x v="4409"/>
            <x v="4410"/>
            <x v="4411"/>
            <x v="4412"/>
            <x v="4413"/>
            <x v="4414"/>
            <x v="4415"/>
            <x v="4416"/>
            <x v="4417"/>
            <x v="4418"/>
            <x v="4419"/>
            <x v="4420"/>
            <x v="4421"/>
            <x v="4422"/>
            <x v="4423"/>
            <x v="4424"/>
            <x v="4425"/>
            <x v="4426"/>
            <x v="4427"/>
            <x v="4428"/>
            <x v="4429"/>
            <x v="4430"/>
            <x v="4431"/>
            <x v="4432"/>
            <x v="4433"/>
            <x v="4434"/>
            <x v="4435"/>
            <x v="4436"/>
            <x v="4437"/>
            <x v="4438"/>
            <x v="4439"/>
            <x v="4440"/>
            <x v="4441"/>
            <x v="4442"/>
            <x v="4443"/>
            <x v="4444"/>
            <x v="4445"/>
            <x v="4446"/>
            <x v="4447"/>
            <x v="4448"/>
            <x v="4449"/>
          </reference>
        </references>
      </pivotArea>
    </format>
    <format dxfId="610">
      <pivotArea dataOnly="0" labelOnly="1" fieldPosition="0">
        <references count="1">
          <reference field="0" count="50">
            <x v="4450"/>
            <x v="4451"/>
            <x v="4452"/>
            <x v="4453"/>
            <x v="4454"/>
            <x v="4455"/>
            <x v="4456"/>
            <x v="4457"/>
            <x v="4458"/>
            <x v="4459"/>
            <x v="4460"/>
            <x v="4461"/>
            <x v="4462"/>
            <x v="4463"/>
            <x v="4464"/>
            <x v="4465"/>
            <x v="4466"/>
            <x v="4467"/>
            <x v="4468"/>
            <x v="4469"/>
            <x v="4470"/>
            <x v="4471"/>
            <x v="4472"/>
            <x v="4473"/>
            <x v="4474"/>
            <x v="4475"/>
            <x v="4476"/>
            <x v="4477"/>
            <x v="4478"/>
            <x v="4479"/>
            <x v="4480"/>
            <x v="4481"/>
            <x v="4482"/>
            <x v="4483"/>
            <x v="4484"/>
            <x v="4485"/>
            <x v="4486"/>
            <x v="4487"/>
            <x v="4488"/>
            <x v="4489"/>
            <x v="4490"/>
            <x v="4491"/>
            <x v="4492"/>
            <x v="4493"/>
            <x v="4494"/>
            <x v="4495"/>
            <x v="4496"/>
            <x v="4497"/>
            <x v="4498"/>
            <x v="4499"/>
          </reference>
        </references>
      </pivotArea>
    </format>
    <format dxfId="609">
      <pivotArea dataOnly="0" labelOnly="1" fieldPosition="0">
        <references count="1">
          <reference field="0" count="50">
            <x v="4500"/>
            <x v="4501"/>
            <x v="4502"/>
            <x v="4503"/>
            <x v="4504"/>
            <x v="4505"/>
            <x v="4506"/>
            <x v="4507"/>
            <x v="4508"/>
            <x v="4509"/>
            <x v="4510"/>
            <x v="4511"/>
            <x v="4512"/>
            <x v="4513"/>
            <x v="4514"/>
            <x v="4515"/>
            <x v="4516"/>
            <x v="4517"/>
            <x v="4518"/>
            <x v="4519"/>
            <x v="4520"/>
            <x v="4521"/>
            <x v="4522"/>
            <x v="4523"/>
            <x v="4524"/>
            <x v="4525"/>
            <x v="4526"/>
            <x v="4527"/>
            <x v="4528"/>
            <x v="4529"/>
            <x v="4530"/>
            <x v="4531"/>
            <x v="4532"/>
            <x v="4533"/>
            <x v="4534"/>
            <x v="4535"/>
            <x v="4536"/>
            <x v="4537"/>
            <x v="4538"/>
            <x v="4539"/>
            <x v="4540"/>
            <x v="4541"/>
            <x v="4542"/>
            <x v="4543"/>
            <x v="4544"/>
            <x v="4545"/>
            <x v="4546"/>
            <x v="4547"/>
            <x v="4548"/>
            <x v="4549"/>
          </reference>
        </references>
      </pivotArea>
    </format>
    <format dxfId="608">
      <pivotArea dataOnly="0" labelOnly="1" fieldPosition="0">
        <references count="1">
          <reference field="0" count="50">
            <x v="4550"/>
            <x v="4551"/>
            <x v="4552"/>
            <x v="4553"/>
            <x v="4554"/>
            <x v="4555"/>
            <x v="4556"/>
            <x v="4557"/>
            <x v="4558"/>
            <x v="4559"/>
            <x v="4560"/>
            <x v="4561"/>
            <x v="4562"/>
            <x v="4563"/>
            <x v="4564"/>
            <x v="4565"/>
            <x v="4566"/>
            <x v="4567"/>
            <x v="4568"/>
            <x v="4569"/>
            <x v="4570"/>
            <x v="4571"/>
            <x v="4572"/>
            <x v="4573"/>
            <x v="4574"/>
            <x v="4575"/>
            <x v="4576"/>
            <x v="4577"/>
            <x v="4578"/>
            <x v="4579"/>
            <x v="4580"/>
            <x v="4581"/>
            <x v="4582"/>
            <x v="4583"/>
            <x v="4584"/>
            <x v="4585"/>
            <x v="4586"/>
            <x v="4587"/>
            <x v="4588"/>
            <x v="4589"/>
            <x v="4590"/>
            <x v="4591"/>
            <x v="4592"/>
            <x v="4593"/>
            <x v="4594"/>
            <x v="4595"/>
            <x v="4596"/>
            <x v="4597"/>
            <x v="4598"/>
            <x v="4599"/>
          </reference>
        </references>
      </pivotArea>
    </format>
    <format dxfId="607">
      <pivotArea dataOnly="0" labelOnly="1" fieldPosition="0">
        <references count="1">
          <reference field="0" count="50">
            <x v="4600"/>
            <x v="4601"/>
            <x v="4602"/>
            <x v="4603"/>
            <x v="4604"/>
            <x v="4605"/>
            <x v="4606"/>
            <x v="4607"/>
            <x v="4608"/>
            <x v="4609"/>
            <x v="4610"/>
            <x v="4611"/>
            <x v="4612"/>
            <x v="4613"/>
            <x v="4614"/>
            <x v="4615"/>
            <x v="4616"/>
            <x v="4617"/>
            <x v="4618"/>
            <x v="4619"/>
            <x v="4620"/>
            <x v="4621"/>
            <x v="4622"/>
            <x v="4623"/>
            <x v="4624"/>
            <x v="4625"/>
            <x v="4626"/>
            <x v="4627"/>
            <x v="4628"/>
            <x v="4629"/>
            <x v="4630"/>
            <x v="4631"/>
            <x v="4632"/>
            <x v="4633"/>
            <x v="4634"/>
            <x v="4635"/>
            <x v="4636"/>
            <x v="4637"/>
            <x v="4638"/>
            <x v="4639"/>
            <x v="4640"/>
            <x v="4641"/>
            <x v="4642"/>
            <x v="4643"/>
            <x v="4644"/>
            <x v="4645"/>
            <x v="4646"/>
            <x v="4647"/>
            <x v="4648"/>
            <x v="4649"/>
          </reference>
        </references>
      </pivotArea>
    </format>
    <format dxfId="606">
      <pivotArea dataOnly="0" labelOnly="1" fieldPosition="0">
        <references count="1">
          <reference field="0" count="50">
            <x v="4650"/>
            <x v="4651"/>
            <x v="4652"/>
            <x v="4653"/>
            <x v="4654"/>
            <x v="4655"/>
            <x v="4656"/>
            <x v="4657"/>
            <x v="4658"/>
            <x v="4659"/>
            <x v="4660"/>
            <x v="4661"/>
            <x v="4662"/>
            <x v="4663"/>
            <x v="4664"/>
            <x v="4665"/>
            <x v="4666"/>
            <x v="4667"/>
            <x v="4668"/>
            <x v="4669"/>
            <x v="4670"/>
            <x v="4671"/>
            <x v="4672"/>
            <x v="4673"/>
            <x v="4674"/>
            <x v="4675"/>
            <x v="4676"/>
            <x v="4677"/>
            <x v="4678"/>
            <x v="4679"/>
            <x v="4680"/>
            <x v="4681"/>
            <x v="4682"/>
            <x v="4683"/>
            <x v="4684"/>
            <x v="4685"/>
            <x v="4686"/>
            <x v="4687"/>
            <x v="4688"/>
            <x v="4689"/>
            <x v="4690"/>
            <x v="4691"/>
            <x v="4692"/>
            <x v="4693"/>
            <x v="4694"/>
            <x v="4695"/>
            <x v="4696"/>
            <x v="4697"/>
            <x v="4698"/>
            <x v="4699"/>
          </reference>
        </references>
      </pivotArea>
    </format>
    <format dxfId="605">
      <pivotArea dataOnly="0" labelOnly="1" fieldPosition="0">
        <references count="1">
          <reference field="0" count="50">
            <x v="4700"/>
            <x v="4701"/>
            <x v="4702"/>
            <x v="4703"/>
            <x v="4704"/>
            <x v="4705"/>
            <x v="4706"/>
            <x v="4707"/>
            <x v="4708"/>
            <x v="4709"/>
            <x v="4710"/>
            <x v="4711"/>
            <x v="4712"/>
            <x v="4713"/>
            <x v="4714"/>
            <x v="4715"/>
            <x v="4716"/>
            <x v="4717"/>
            <x v="4718"/>
            <x v="4719"/>
            <x v="4720"/>
            <x v="4721"/>
            <x v="4722"/>
            <x v="4723"/>
            <x v="4724"/>
            <x v="4725"/>
            <x v="4726"/>
            <x v="4727"/>
            <x v="4728"/>
            <x v="4729"/>
            <x v="4730"/>
            <x v="4731"/>
            <x v="4732"/>
            <x v="4733"/>
            <x v="4734"/>
            <x v="4735"/>
            <x v="4736"/>
            <x v="4737"/>
            <x v="4738"/>
            <x v="4739"/>
            <x v="4740"/>
            <x v="4741"/>
            <x v="4742"/>
            <x v="4743"/>
            <x v="4744"/>
            <x v="4745"/>
            <x v="4746"/>
            <x v="4747"/>
            <x v="4748"/>
            <x v="4749"/>
          </reference>
        </references>
      </pivotArea>
    </format>
    <format dxfId="604">
      <pivotArea dataOnly="0" labelOnly="1" fieldPosition="0">
        <references count="1">
          <reference field="0" count="50">
            <x v="4750"/>
            <x v="4751"/>
            <x v="4752"/>
            <x v="4753"/>
            <x v="4754"/>
            <x v="4755"/>
            <x v="4756"/>
            <x v="4757"/>
            <x v="4758"/>
            <x v="4759"/>
            <x v="4760"/>
            <x v="4761"/>
            <x v="4762"/>
            <x v="4763"/>
            <x v="4764"/>
            <x v="4765"/>
            <x v="4766"/>
            <x v="4767"/>
            <x v="4768"/>
            <x v="4769"/>
            <x v="4770"/>
            <x v="4771"/>
            <x v="4772"/>
            <x v="4773"/>
            <x v="4774"/>
            <x v="4775"/>
            <x v="4776"/>
            <x v="4777"/>
            <x v="4778"/>
            <x v="4779"/>
            <x v="4780"/>
            <x v="4781"/>
            <x v="4782"/>
            <x v="4783"/>
            <x v="4784"/>
            <x v="4785"/>
            <x v="4786"/>
            <x v="4787"/>
            <x v="4788"/>
            <x v="4789"/>
            <x v="4790"/>
            <x v="4791"/>
            <x v="4792"/>
            <x v="4793"/>
            <x v="4794"/>
            <x v="4795"/>
            <x v="4796"/>
            <x v="4797"/>
            <x v="4798"/>
            <x v="4799"/>
          </reference>
        </references>
      </pivotArea>
    </format>
    <format dxfId="603">
      <pivotArea dataOnly="0" labelOnly="1" fieldPosition="0">
        <references count="1">
          <reference field="0" count="50">
            <x v="4800"/>
            <x v="4801"/>
            <x v="4802"/>
            <x v="4803"/>
            <x v="4804"/>
            <x v="4805"/>
            <x v="4806"/>
            <x v="4807"/>
            <x v="4808"/>
            <x v="4809"/>
            <x v="4810"/>
            <x v="4811"/>
            <x v="4812"/>
            <x v="4813"/>
            <x v="4814"/>
            <x v="4815"/>
            <x v="4816"/>
            <x v="4817"/>
            <x v="4818"/>
            <x v="4819"/>
            <x v="4820"/>
            <x v="4821"/>
            <x v="4822"/>
            <x v="4823"/>
            <x v="4824"/>
            <x v="4825"/>
            <x v="4826"/>
            <x v="4827"/>
            <x v="4828"/>
            <x v="4829"/>
            <x v="4830"/>
            <x v="4831"/>
            <x v="4832"/>
            <x v="4833"/>
            <x v="4834"/>
            <x v="4835"/>
            <x v="4836"/>
            <x v="4837"/>
            <x v="4838"/>
            <x v="4839"/>
            <x v="4840"/>
            <x v="4841"/>
            <x v="4842"/>
            <x v="4843"/>
            <x v="4844"/>
            <x v="4845"/>
            <x v="4846"/>
            <x v="4847"/>
            <x v="4848"/>
            <x v="4849"/>
          </reference>
        </references>
      </pivotArea>
    </format>
    <format dxfId="602">
      <pivotArea dataOnly="0" labelOnly="1" fieldPosition="0">
        <references count="1">
          <reference field="0" count="50">
            <x v="4850"/>
            <x v="4851"/>
            <x v="4852"/>
            <x v="4853"/>
            <x v="4854"/>
            <x v="4855"/>
            <x v="4856"/>
            <x v="4857"/>
            <x v="4858"/>
            <x v="4859"/>
            <x v="4860"/>
            <x v="4861"/>
            <x v="4862"/>
            <x v="4863"/>
            <x v="4864"/>
            <x v="4865"/>
            <x v="4866"/>
            <x v="4867"/>
            <x v="4868"/>
            <x v="4869"/>
            <x v="4870"/>
            <x v="4871"/>
            <x v="4872"/>
            <x v="4873"/>
            <x v="4874"/>
            <x v="4875"/>
            <x v="4876"/>
            <x v="4877"/>
            <x v="4878"/>
            <x v="4879"/>
            <x v="4880"/>
            <x v="4881"/>
            <x v="4882"/>
            <x v="4883"/>
            <x v="4884"/>
            <x v="4885"/>
            <x v="4886"/>
            <x v="4887"/>
            <x v="4888"/>
            <x v="4889"/>
            <x v="4890"/>
            <x v="4891"/>
            <x v="4892"/>
            <x v="4893"/>
            <x v="4894"/>
            <x v="4895"/>
            <x v="4896"/>
            <x v="4897"/>
            <x v="4898"/>
            <x v="4899"/>
          </reference>
        </references>
      </pivotArea>
    </format>
    <format dxfId="601">
      <pivotArea dataOnly="0" labelOnly="1" fieldPosition="0">
        <references count="1">
          <reference field="0" count="50">
            <x v="4900"/>
            <x v="4901"/>
            <x v="4902"/>
            <x v="4903"/>
            <x v="4904"/>
            <x v="4905"/>
            <x v="4906"/>
            <x v="4907"/>
            <x v="4908"/>
            <x v="4909"/>
            <x v="4910"/>
            <x v="4911"/>
            <x v="4912"/>
            <x v="4913"/>
            <x v="4914"/>
            <x v="4915"/>
            <x v="4916"/>
            <x v="4917"/>
            <x v="4918"/>
            <x v="4919"/>
            <x v="4920"/>
            <x v="4921"/>
            <x v="4922"/>
            <x v="4923"/>
            <x v="4924"/>
            <x v="4925"/>
            <x v="4926"/>
            <x v="4927"/>
            <x v="4928"/>
            <x v="4929"/>
            <x v="4930"/>
            <x v="4931"/>
            <x v="4932"/>
            <x v="4933"/>
            <x v="4934"/>
            <x v="4935"/>
            <x v="4936"/>
            <x v="4937"/>
            <x v="4938"/>
            <x v="4939"/>
            <x v="4940"/>
            <x v="4941"/>
            <x v="4942"/>
            <x v="4943"/>
            <x v="4944"/>
            <x v="4945"/>
            <x v="4946"/>
            <x v="4947"/>
            <x v="4948"/>
            <x v="4949"/>
          </reference>
        </references>
      </pivotArea>
    </format>
    <format dxfId="600">
      <pivotArea dataOnly="0" labelOnly="1" fieldPosition="0">
        <references count="1">
          <reference field="0" count="50">
            <x v="4950"/>
            <x v="4951"/>
            <x v="4952"/>
            <x v="4953"/>
            <x v="4954"/>
            <x v="4955"/>
            <x v="4956"/>
            <x v="4957"/>
            <x v="4958"/>
            <x v="4959"/>
            <x v="4960"/>
            <x v="4961"/>
            <x v="4962"/>
            <x v="4963"/>
            <x v="4964"/>
            <x v="4965"/>
            <x v="4966"/>
            <x v="4967"/>
            <x v="4968"/>
            <x v="4969"/>
            <x v="4970"/>
            <x v="4971"/>
            <x v="4972"/>
            <x v="4973"/>
            <x v="4974"/>
            <x v="4975"/>
            <x v="4976"/>
            <x v="4977"/>
            <x v="4978"/>
            <x v="4979"/>
            <x v="4980"/>
            <x v="4981"/>
            <x v="4982"/>
            <x v="4983"/>
            <x v="4984"/>
            <x v="4985"/>
            <x v="4986"/>
            <x v="4987"/>
            <x v="4988"/>
            <x v="4989"/>
            <x v="4990"/>
            <x v="4991"/>
            <x v="4992"/>
            <x v="4993"/>
            <x v="4994"/>
            <x v="4995"/>
            <x v="4996"/>
            <x v="4997"/>
            <x v="4998"/>
            <x v="4999"/>
          </reference>
        </references>
      </pivotArea>
    </format>
    <format dxfId="599">
      <pivotArea dataOnly="0" labelOnly="1" fieldPosition="0">
        <references count="1">
          <reference field="0" count="50">
            <x v="5000"/>
            <x v="5001"/>
            <x v="5002"/>
            <x v="5003"/>
            <x v="5004"/>
            <x v="5005"/>
            <x v="5006"/>
            <x v="5007"/>
            <x v="5008"/>
            <x v="5009"/>
            <x v="5010"/>
            <x v="5011"/>
            <x v="5012"/>
            <x v="5013"/>
            <x v="5014"/>
            <x v="5015"/>
            <x v="5016"/>
            <x v="5017"/>
            <x v="5018"/>
            <x v="5019"/>
            <x v="5020"/>
            <x v="5021"/>
            <x v="5022"/>
            <x v="5023"/>
            <x v="5024"/>
            <x v="5025"/>
            <x v="5026"/>
            <x v="5027"/>
            <x v="5028"/>
            <x v="5029"/>
            <x v="5030"/>
            <x v="5031"/>
            <x v="5032"/>
            <x v="5033"/>
            <x v="5034"/>
            <x v="5035"/>
            <x v="5036"/>
            <x v="5037"/>
            <x v="5038"/>
            <x v="5039"/>
            <x v="5040"/>
            <x v="5041"/>
            <x v="5042"/>
            <x v="5043"/>
            <x v="5044"/>
            <x v="5045"/>
            <x v="5046"/>
            <x v="5047"/>
            <x v="5048"/>
            <x v="5049"/>
          </reference>
        </references>
      </pivotArea>
    </format>
    <format dxfId="598">
      <pivotArea dataOnly="0" labelOnly="1" fieldPosition="0">
        <references count="1">
          <reference field="0" count="50">
            <x v="5050"/>
            <x v="5051"/>
            <x v="5052"/>
            <x v="5053"/>
            <x v="5054"/>
            <x v="5055"/>
            <x v="5056"/>
            <x v="5057"/>
            <x v="5058"/>
            <x v="5059"/>
            <x v="5060"/>
            <x v="5061"/>
            <x v="5062"/>
            <x v="5063"/>
            <x v="5064"/>
            <x v="5065"/>
            <x v="5066"/>
            <x v="5067"/>
            <x v="5068"/>
            <x v="5069"/>
            <x v="5070"/>
            <x v="5071"/>
            <x v="5072"/>
            <x v="5073"/>
            <x v="5074"/>
            <x v="5075"/>
            <x v="5076"/>
            <x v="5077"/>
            <x v="5078"/>
            <x v="5079"/>
            <x v="5080"/>
            <x v="5081"/>
            <x v="5082"/>
            <x v="5083"/>
            <x v="5084"/>
            <x v="5085"/>
            <x v="5086"/>
            <x v="5087"/>
            <x v="5088"/>
            <x v="5089"/>
            <x v="5090"/>
            <x v="5091"/>
            <x v="5092"/>
            <x v="5093"/>
            <x v="5094"/>
            <x v="5095"/>
            <x v="5096"/>
            <x v="5097"/>
            <x v="5098"/>
            <x v="5099"/>
          </reference>
        </references>
      </pivotArea>
    </format>
    <format dxfId="597">
      <pivotArea dataOnly="0" labelOnly="1" fieldPosition="0">
        <references count="1">
          <reference field="0" count="50">
            <x v="5100"/>
            <x v="5101"/>
            <x v="5102"/>
            <x v="5103"/>
            <x v="5104"/>
            <x v="5105"/>
            <x v="5106"/>
            <x v="5107"/>
            <x v="5108"/>
            <x v="5109"/>
            <x v="5110"/>
            <x v="5111"/>
            <x v="5112"/>
            <x v="5113"/>
            <x v="5114"/>
            <x v="5115"/>
            <x v="5116"/>
            <x v="5117"/>
            <x v="5118"/>
            <x v="5119"/>
            <x v="5120"/>
            <x v="5121"/>
            <x v="5122"/>
            <x v="5123"/>
            <x v="5124"/>
            <x v="5125"/>
            <x v="5126"/>
            <x v="5127"/>
            <x v="5128"/>
            <x v="5129"/>
            <x v="5130"/>
            <x v="5131"/>
            <x v="5132"/>
            <x v="5133"/>
            <x v="5134"/>
            <x v="5135"/>
            <x v="5136"/>
            <x v="5137"/>
            <x v="5138"/>
            <x v="5139"/>
            <x v="5140"/>
            <x v="5141"/>
            <x v="5142"/>
            <x v="5143"/>
            <x v="5144"/>
            <x v="5145"/>
            <x v="5146"/>
            <x v="5147"/>
            <x v="5148"/>
            <x v="5149"/>
          </reference>
        </references>
      </pivotArea>
    </format>
    <format dxfId="596">
      <pivotArea dataOnly="0" labelOnly="1" fieldPosition="0">
        <references count="1">
          <reference field="0" count="50">
            <x v="5150"/>
            <x v="5151"/>
            <x v="5152"/>
            <x v="5153"/>
            <x v="5154"/>
            <x v="5155"/>
            <x v="5156"/>
            <x v="5157"/>
            <x v="5158"/>
            <x v="5159"/>
            <x v="5160"/>
            <x v="5161"/>
            <x v="5162"/>
            <x v="5163"/>
            <x v="5164"/>
            <x v="5165"/>
            <x v="5166"/>
            <x v="5167"/>
            <x v="5168"/>
            <x v="5169"/>
            <x v="5170"/>
            <x v="5171"/>
            <x v="5172"/>
            <x v="5173"/>
            <x v="5174"/>
            <x v="5175"/>
            <x v="5176"/>
            <x v="5177"/>
            <x v="5178"/>
            <x v="5179"/>
            <x v="5180"/>
            <x v="5181"/>
            <x v="5182"/>
            <x v="5183"/>
            <x v="5184"/>
            <x v="5185"/>
            <x v="5186"/>
            <x v="5187"/>
            <x v="5188"/>
            <x v="5189"/>
            <x v="5190"/>
            <x v="5191"/>
            <x v="5192"/>
            <x v="5193"/>
            <x v="5194"/>
            <x v="5195"/>
            <x v="5196"/>
            <x v="5197"/>
            <x v="5198"/>
            <x v="5199"/>
          </reference>
        </references>
      </pivotArea>
    </format>
    <format dxfId="595">
      <pivotArea dataOnly="0" labelOnly="1" fieldPosition="0">
        <references count="1">
          <reference field="0" count="50">
            <x v="5200"/>
            <x v="5201"/>
            <x v="5202"/>
            <x v="5203"/>
            <x v="5204"/>
            <x v="5205"/>
            <x v="5206"/>
            <x v="5207"/>
            <x v="5208"/>
            <x v="5209"/>
            <x v="5210"/>
            <x v="5211"/>
            <x v="5212"/>
            <x v="5213"/>
            <x v="5214"/>
            <x v="5215"/>
            <x v="5216"/>
            <x v="5217"/>
            <x v="5218"/>
            <x v="5219"/>
            <x v="5220"/>
            <x v="5221"/>
            <x v="5222"/>
            <x v="5223"/>
            <x v="5224"/>
            <x v="5225"/>
            <x v="5226"/>
            <x v="5227"/>
            <x v="5228"/>
            <x v="5229"/>
            <x v="5230"/>
            <x v="5231"/>
            <x v="5232"/>
            <x v="5233"/>
            <x v="5234"/>
            <x v="5235"/>
            <x v="5236"/>
            <x v="5237"/>
            <x v="5238"/>
            <x v="5239"/>
            <x v="5240"/>
            <x v="5241"/>
            <x v="5242"/>
            <x v="5243"/>
            <x v="5244"/>
            <x v="5245"/>
            <x v="5246"/>
            <x v="5247"/>
            <x v="5248"/>
            <x v="5249"/>
          </reference>
        </references>
      </pivotArea>
    </format>
    <format dxfId="594">
      <pivotArea dataOnly="0" labelOnly="1" fieldPosition="0">
        <references count="1">
          <reference field="0" count="50">
            <x v="5250"/>
            <x v="5251"/>
            <x v="5252"/>
            <x v="5253"/>
            <x v="5254"/>
            <x v="5255"/>
            <x v="5256"/>
            <x v="5257"/>
            <x v="5258"/>
            <x v="5259"/>
            <x v="5260"/>
            <x v="5261"/>
            <x v="5262"/>
            <x v="5263"/>
            <x v="5264"/>
            <x v="5265"/>
            <x v="5266"/>
            <x v="5267"/>
            <x v="5268"/>
            <x v="5269"/>
            <x v="5270"/>
            <x v="5271"/>
            <x v="5272"/>
            <x v="5273"/>
            <x v="5274"/>
            <x v="5275"/>
            <x v="5276"/>
            <x v="5277"/>
            <x v="5278"/>
            <x v="5279"/>
            <x v="5280"/>
            <x v="5281"/>
            <x v="5282"/>
            <x v="5283"/>
            <x v="5284"/>
            <x v="5285"/>
            <x v="5286"/>
            <x v="5287"/>
            <x v="5288"/>
            <x v="5289"/>
            <x v="5290"/>
            <x v="5291"/>
            <x v="5292"/>
            <x v="5293"/>
            <x v="5294"/>
            <x v="5295"/>
            <x v="5296"/>
            <x v="5297"/>
            <x v="5298"/>
            <x v="5299"/>
          </reference>
        </references>
      </pivotArea>
    </format>
    <format dxfId="593">
      <pivotArea dataOnly="0" labelOnly="1" fieldPosition="0">
        <references count="1">
          <reference field="0" count="50">
            <x v="5300"/>
            <x v="5301"/>
            <x v="5302"/>
            <x v="5303"/>
            <x v="5304"/>
            <x v="5305"/>
            <x v="5306"/>
            <x v="5307"/>
            <x v="5308"/>
            <x v="5309"/>
            <x v="5310"/>
            <x v="5311"/>
            <x v="5312"/>
            <x v="5313"/>
            <x v="5314"/>
            <x v="5315"/>
            <x v="5316"/>
            <x v="5317"/>
            <x v="5318"/>
            <x v="5319"/>
            <x v="5320"/>
            <x v="5321"/>
            <x v="5322"/>
            <x v="5323"/>
            <x v="5324"/>
            <x v="5325"/>
            <x v="5326"/>
            <x v="5327"/>
            <x v="5328"/>
            <x v="5329"/>
            <x v="5330"/>
            <x v="5331"/>
            <x v="5332"/>
            <x v="5333"/>
            <x v="5334"/>
            <x v="5335"/>
            <x v="5336"/>
            <x v="5337"/>
            <x v="5338"/>
            <x v="5339"/>
            <x v="5340"/>
            <x v="5341"/>
            <x v="5342"/>
            <x v="5343"/>
            <x v="5344"/>
            <x v="5345"/>
            <x v="5346"/>
            <x v="5347"/>
            <x v="5348"/>
            <x v="5349"/>
          </reference>
        </references>
      </pivotArea>
    </format>
    <format dxfId="592">
      <pivotArea dataOnly="0" labelOnly="1" fieldPosition="0">
        <references count="1">
          <reference field="0" count="50">
            <x v="5350"/>
            <x v="5351"/>
            <x v="5352"/>
            <x v="5353"/>
            <x v="5354"/>
            <x v="5355"/>
            <x v="5356"/>
            <x v="5357"/>
            <x v="5358"/>
            <x v="5359"/>
            <x v="5360"/>
            <x v="5361"/>
            <x v="5362"/>
            <x v="5363"/>
            <x v="5364"/>
            <x v="5365"/>
            <x v="5366"/>
            <x v="5367"/>
            <x v="5368"/>
            <x v="5369"/>
            <x v="5370"/>
            <x v="5371"/>
            <x v="5372"/>
            <x v="5373"/>
            <x v="5374"/>
            <x v="5375"/>
            <x v="5376"/>
            <x v="5377"/>
            <x v="5378"/>
            <x v="5379"/>
            <x v="5380"/>
            <x v="5381"/>
            <x v="5382"/>
            <x v="5383"/>
            <x v="5384"/>
            <x v="5385"/>
            <x v="5386"/>
            <x v="5387"/>
            <x v="5388"/>
            <x v="5389"/>
            <x v="5390"/>
            <x v="5391"/>
            <x v="5392"/>
            <x v="5393"/>
            <x v="5394"/>
            <x v="5395"/>
            <x v="5396"/>
            <x v="5397"/>
            <x v="5398"/>
            <x v="5399"/>
          </reference>
        </references>
      </pivotArea>
    </format>
    <format dxfId="591">
      <pivotArea dataOnly="0" labelOnly="1" fieldPosition="0">
        <references count="1">
          <reference field="0" count="50">
            <x v="5400"/>
            <x v="5401"/>
            <x v="5402"/>
            <x v="5403"/>
            <x v="5404"/>
            <x v="5405"/>
            <x v="5406"/>
            <x v="5407"/>
            <x v="5408"/>
            <x v="5409"/>
            <x v="5410"/>
            <x v="5411"/>
            <x v="5412"/>
            <x v="5413"/>
            <x v="5414"/>
            <x v="5415"/>
            <x v="5416"/>
            <x v="5417"/>
            <x v="5418"/>
            <x v="5419"/>
            <x v="5420"/>
            <x v="5421"/>
            <x v="5422"/>
            <x v="5423"/>
            <x v="5424"/>
            <x v="5425"/>
            <x v="5426"/>
            <x v="5427"/>
            <x v="5428"/>
            <x v="5429"/>
            <x v="5430"/>
            <x v="5431"/>
            <x v="5432"/>
            <x v="5433"/>
            <x v="5434"/>
            <x v="5435"/>
            <x v="5436"/>
            <x v="5437"/>
            <x v="5438"/>
            <x v="5439"/>
            <x v="5440"/>
            <x v="5441"/>
            <x v="5442"/>
            <x v="5443"/>
            <x v="5444"/>
            <x v="5445"/>
            <x v="5446"/>
            <x v="5447"/>
            <x v="5448"/>
            <x v="5449"/>
          </reference>
        </references>
      </pivotArea>
    </format>
    <format dxfId="590">
      <pivotArea dataOnly="0" labelOnly="1" fieldPosition="0">
        <references count="1">
          <reference field="0" count="50">
            <x v="5450"/>
            <x v="5451"/>
            <x v="5452"/>
            <x v="5453"/>
            <x v="5454"/>
            <x v="5455"/>
            <x v="5456"/>
            <x v="5457"/>
            <x v="5458"/>
            <x v="5459"/>
            <x v="5460"/>
            <x v="5461"/>
            <x v="5462"/>
            <x v="5463"/>
            <x v="5464"/>
            <x v="5465"/>
            <x v="5466"/>
            <x v="5467"/>
            <x v="5468"/>
            <x v="5469"/>
            <x v="5470"/>
            <x v="5471"/>
            <x v="5472"/>
            <x v="5473"/>
            <x v="5474"/>
            <x v="5475"/>
            <x v="5476"/>
            <x v="5477"/>
            <x v="5478"/>
            <x v="5479"/>
            <x v="5480"/>
            <x v="5481"/>
            <x v="5482"/>
            <x v="5483"/>
            <x v="5484"/>
            <x v="5485"/>
            <x v="5486"/>
            <x v="5487"/>
            <x v="5488"/>
            <x v="5489"/>
            <x v="5490"/>
            <x v="5491"/>
            <x v="5492"/>
            <x v="5493"/>
            <x v="5494"/>
            <x v="5495"/>
            <x v="5496"/>
            <x v="5497"/>
            <x v="5498"/>
            <x v="5499"/>
          </reference>
        </references>
      </pivotArea>
    </format>
    <format dxfId="589">
      <pivotArea dataOnly="0" labelOnly="1" fieldPosition="0">
        <references count="1">
          <reference field="0" count="50">
            <x v="5500"/>
            <x v="5501"/>
            <x v="5502"/>
            <x v="5503"/>
            <x v="5504"/>
            <x v="5505"/>
            <x v="5506"/>
            <x v="5507"/>
            <x v="5508"/>
            <x v="5509"/>
            <x v="5510"/>
            <x v="5511"/>
            <x v="5512"/>
            <x v="5513"/>
            <x v="5514"/>
            <x v="5515"/>
            <x v="5516"/>
            <x v="5517"/>
            <x v="5518"/>
            <x v="5519"/>
            <x v="5520"/>
            <x v="5521"/>
            <x v="5522"/>
            <x v="5523"/>
            <x v="5524"/>
            <x v="5525"/>
            <x v="5526"/>
            <x v="5527"/>
            <x v="5528"/>
            <x v="5529"/>
            <x v="5530"/>
            <x v="5531"/>
            <x v="5532"/>
            <x v="5533"/>
            <x v="5534"/>
            <x v="5535"/>
            <x v="5536"/>
            <x v="5537"/>
            <x v="5538"/>
            <x v="5539"/>
            <x v="5540"/>
            <x v="5541"/>
            <x v="5542"/>
            <x v="5543"/>
            <x v="5544"/>
            <x v="5545"/>
            <x v="5546"/>
            <x v="5547"/>
            <x v="5548"/>
            <x v="5549"/>
          </reference>
        </references>
      </pivotArea>
    </format>
    <format dxfId="588">
      <pivotArea dataOnly="0" labelOnly="1" fieldPosition="0">
        <references count="1">
          <reference field="0" count="50">
            <x v="5550"/>
            <x v="5551"/>
            <x v="5552"/>
            <x v="5553"/>
            <x v="5554"/>
            <x v="5555"/>
            <x v="5556"/>
            <x v="5557"/>
            <x v="5558"/>
            <x v="5559"/>
            <x v="5560"/>
            <x v="5561"/>
            <x v="5562"/>
            <x v="5563"/>
            <x v="5564"/>
            <x v="5565"/>
            <x v="5566"/>
            <x v="5567"/>
            <x v="5568"/>
            <x v="5569"/>
            <x v="5570"/>
            <x v="5571"/>
            <x v="5572"/>
            <x v="5573"/>
            <x v="5574"/>
            <x v="5575"/>
            <x v="5576"/>
            <x v="5577"/>
            <x v="5578"/>
            <x v="5579"/>
            <x v="5580"/>
            <x v="5581"/>
            <x v="5582"/>
            <x v="5583"/>
            <x v="5584"/>
            <x v="5585"/>
            <x v="5586"/>
            <x v="5587"/>
            <x v="5588"/>
            <x v="5589"/>
            <x v="5590"/>
            <x v="5591"/>
            <x v="5592"/>
            <x v="5593"/>
            <x v="5594"/>
            <x v="5595"/>
            <x v="5596"/>
            <x v="5597"/>
            <x v="5598"/>
            <x v="5599"/>
          </reference>
        </references>
      </pivotArea>
    </format>
    <format dxfId="587">
      <pivotArea dataOnly="0" labelOnly="1" fieldPosition="0">
        <references count="1">
          <reference field="0" count="50">
            <x v="5600"/>
            <x v="5601"/>
            <x v="5602"/>
            <x v="5603"/>
            <x v="5604"/>
            <x v="5605"/>
            <x v="5606"/>
            <x v="5607"/>
            <x v="5608"/>
            <x v="5609"/>
            <x v="5610"/>
            <x v="5611"/>
            <x v="5612"/>
            <x v="5613"/>
            <x v="5614"/>
            <x v="5615"/>
            <x v="5616"/>
            <x v="5617"/>
            <x v="5618"/>
            <x v="5619"/>
            <x v="5620"/>
            <x v="5621"/>
            <x v="5622"/>
            <x v="5623"/>
            <x v="5624"/>
            <x v="5625"/>
            <x v="5626"/>
            <x v="5627"/>
            <x v="5628"/>
            <x v="5629"/>
            <x v="5630"/>
            <x v="5631"/>
            <x v="5632"/>
            <x v="5633"/>
            <x v="5634"/>
            <x v="5635"/>
            <x v="5636"/>
            <x v="5637"/>
            <x v="5638"/>
            <x v="5639"/>
            <x v="5640"/>
            <x v="5641"/>
            <x v="5642"/>
            <x v="5643"/>
            <x v="5644"/>
            <x v="5645"/>
            <x v="5646"/>
            <x v="5647"/>
            <x v="5648"/>
            <x v="5649"/>
          </reference>
        </references>
      </pivotArea>
    </format>
    <format dxfId="586">
      <pivotArea dataOnly="0" labelOnly="1" fieldPosition="0">
        <references count="1">
          <reference field="0" count="50">
            <x v="5650"/>
            <x v="5651"/>
            <x v="5652"/>
            <x v="5653"/>
            <x v="5654"/>
            <x v="5655"/>
            <x v="5656"/>
            <x v="5657"/>
            <x v="5658"/>
            <x v="5659"/>
            <x v="5660"/>
            <x v="5661"/>
            <x v="5662"/>
            <x v="5663"/>
            <x v="5664"/>
            <x v="5665"/>
            <x v="5666"/>
            <x v="5667"/>
            <x v="5668"/>
            <x v="5669"/>
            <x v="5670"/>
            <x v="5671"/>
            <x v="5672"/>
            <x v="5673"/>
            <x v="5674"/>
            <x v="5675"/>
            <x v="5676"/>
            <x v="5677"/>
            <x v="5678"/>
            <x v="5679"/>
            <x v="5680"/>
            <x v="5681"/>
            <x v="5682"/>
            <x v="5683"/>
            <x v="5684"/>
            <x v="5685"/>
            <x v="5686"/>
            <x v="5687"/>
            <x v="5688"/>
            <x v="5689"/>
            <x v="5690"/>
            <x v="5691"/>
            <x v="5692"/>
            <x v="5693"/>
            <x v="5694"/>
            <x v="5695"/>
            <x v="5696"/>
            <x v="5697"/>
            <x v="5698"/>
            <x v="5699"/>
          </reference>
        </references>
      </pivotArea>
    </format>
    <format dxfId="585">
      <pivotArea dataOnly="0" labelOnly="1" fieldPosition="0">
        <references count="1">
          <reference field="0" count="50">
            <x v="5700"/>
            <x v="5701"/>
            <x v="5702"/>
            <x v="5703"/>
            <x v="5704"/>
            <x v="5705"/>
            <x v="5706"/>
            <x v="5707"/>
            <x v="5708"/>
            <x v="5709"/>
            <x v="5710"/>
            <x v="5711"/>
            <x v="5712"/>
            <x v="5713"/>
            <x v="5714"/>
            <x v="5715"/>
            <x v="5716"/>
            <x v="5717"/>
            <x v="5718"/>
            <x v="5719"/>
            <x v="5720"/>
            <x v="5721"/>
            <x v="5722"/>
            <x v="5723"/>
            <x v="5724"/>
            <x v="5725"/>
            <x v="5726"/>
            <x v="5727"/>
            <x v="5728"/>
            <x v="5729"/>
            <x v="5730"/>
            <x v="5731"/>
            <x v="5732"/>
            <x v="5733"/>
            <x v="5734"/>
            <x v="5735"/>
            <x v="5736"/>
            <x v="5737"/>
            <x v="5738"/>
            <x v="5739"/>
            <x v="5740"/>
            <x v="5741"/>
            <x v="5742"/>
            <x v="5743"/>
            <x v="5744"/>
            <x v="5745"/>
            <x v="5746"/>
            <x v="5747"/>
            <x v="5748"/>
            <x v="5749"/>
          </reference>
        </references>
      </pivotArea>
    </format>
    <format dxfId="584">
      <pivotArea dataOnly="0" labelOnly="1" fieldPosition="0">
        <references count="1">
          <reference field="0" count="50">
            <x v="5750"/>
            <x v="5751"/>
            <x v="5752"/>
            <x v="5753"/>
            <x v="5754"/>
            <x v="5755"/>
            <x v="5756"/>
            <x v="5757"/>
            <x v="5758"/>
            <x v="5759"/>
            <x v="5760"/>
            <x v="5761"/>
            <x v="5762"/>
            <x v="5763"/>
            <x v="5764"/>
            <x v="5765"/>
            <x v="5766"/>
            <x v="5767"/>
            <x v="5768"/>
            <x v="5769"/>
            <x v="5770"/>
            <x v="5771"/>
            <x v="5772"/>
            <x v="5773"/>
            <x v="5774"/>
            <x v="5775"/>
            <x v="5776"/>
            <x v="5777"/>
            <x v="5778"/>
            <x v="5779"/>
            <x v="5780"/>
            <x v="5781"/>
            <x v="5782"/>
            <x v="5783"/>
            <x v="5784"/>
            <x v="5785"/>
            <x v="5786"/>
            <x v="5787"/>
            <x v="5788"/>
            <x v="5789"/>
            <x v="5790"/>
            <x v="5791"/>
            <x v="5792"/>
            <x v="5793"/>
            <x v="5794"/>
            <x v="5795"/>
            <x v="5796"/>
            <x v="5797"/>
            <x v="5798"/>
            <x v="5799"/>
          </reference>
        </references>
      </pivotArea>
    </format>
    <format dxfId="583">
      <pivotArea dataOnly="0" labelOnly="1" fieldPosition="0">
        <references count="1">
          <reference field="0" count="50">
            <x v="5800"/>
            <x v="5801"/>
            <x v="5802"/>
            <x v="5803"/>
            <x v="5804"/>
            <x v="5805"/>
            <x v="5806"/>
            <x v="5807"/>
            <x v="5808"/>
            <x v="5809"/>
            <x v="5810"/>
            <x v="5811"/>
            <x v="5812"/>
            <x v="5813"/>
            <x v="5814"/>
            <x v="5815"/>
            <x v="5816"/>
            <x v="5817"/>
            <x v="5818"/>
            <x v="5819"/>
            <x v="5820"/>
            <x v="5821"/>
            <x v="5822"/>
            <x v="5823"/>
            <x v="5824"/>
            <x v="5825"/>
            <x v="5826"/>
            <x v="5827"/>
            <x v="5828"/>
            <x v="5829"/>
            <x v="5830"/>
            <x v="5831"/>
            <x v="5832"/>
            <x v="5833"/>
            <x v="5834"/>
            <x v="5835"/>
            <x v="5836"/>
            <x v="5837"/>
            <x v="5838"/>
            <x v="5839"/>
            <x v="5840"/>
            <x v="5841"/>
            <x v="5842"/>
            <x v="5843"/>
            <x v="5844"/>
            <x v="5845"/>
            <x v="5846"/>
            <x v="5847"/>
            <x v="5848"/>
            <x v="5849"/>
          </reference>
        </references>
      </pivotArea>
    </format>
    <format dxfId="582">
      <pivotArea dataOnly="0" labelOnly="1" fieldPosition="0">
        <references count="1">
          <reference field="0" count="50">
            <x v="5850"/>
            <x v="5851"/>
            <x v="5852"/>
            <x v="5853"/>
            <x v="5854"/>
            <x v="5855"/>
            <x v="5856"/>
            <x v="5857"/>
            <x v="5858"/>
            <x v="5859"/>
            <x v="5860"/>
            <x v="5861"/>
            <x v="5862"/>
            <x v="5863"/>
            <x v="5864"/>
            <x v="5865"/>
            <x v="5866"/>
            <x v="5867"/>
            <x v="5868"/>
            <x v="5869"/>
            <x v="5870"/>
            <x v="5871"/>
            <x v="5872"/>
            <x v="5873"/>
            <x v="5874"/>
            <x v="5875"/>
            <x v="5876"/>
            <x v="5877"/>
            <x v="5878"/>
            <x v="5879"/>
            <x v="5880"/>
            <x v="5881"/>
            <x v="5882"/>
            <x v="5883"/>
            <x v="5884"/>
            <x v="5885"/>
            <x v="5886"/>
            <x v="5887"/>
            <x v="5888"/>
            <x v="5889"/>
            <x v="5890"/>
            <x v="5891"/>
            <x v="5892"/>
            <x v="5893"/>
            <x v="5894"/>
            <x v="5895"/>
            <x v="5896"/>
            <x v="5897"/>
            <x v="5898"/>
            <x v="5899"/>
          </reference>
        </references>
      </pivotArea>
    </format>
    <format dxfId="581">
      <pivotArea dataOnly="0" labelOnly="1" fieldPosition="0">
        <references count="1">
          <reference field="0" count="50">
            <x v="5900"/>
            <x v="5901"/>
            <x v="5902"/>
            <x v="5903"/>
            <x v="5904"/>
            <x v="5905"/>
            <x v="5906"/>
            <x v="5907"/>
            <x v="5908"/>
            <x v="5909"/>
            <x v="5910"/>
            <x v="5911"/>
            <x v="5912"/>
            <x v="5913"/>
            <x v="5914"/>
            <x v="5915"/>
            <x v="5916"/>
            <x v="5917"/>
            <x v="5918"/>
            <x v="5919"/>
            <x v="5920"/>
            <x v="5921"/>
            <x v="5922"/>
            <x v="5923"/>
            <x v="5924"/>
            <x v="5925"/>
            <x v="5926"/>
            <x v="5927"/>
            <x v="5928"/>
            <x v="5929"/>
            <x v="5930"/>
            <x v="5931"/>
            <x v="5932"/>
            <x v="5933"/>
            <x v="5934"/>
            <x v="5935"/>
            <x v="5936"/>
            <x v="5937"/>
            <x v="5938"/>
            <x v="5939"/>
            <x v="5940"/>
            <x v="5941"/>
            <x v="5942"/>
            <x v="5943"/>
            <x v="5944"/>
            <x v="5945"/>
            <x v="5946"/>
            <x v="5947"/>
            <x v="5948"/>
            <x v="5949"/>
          </reference>
        </references>
      </pivotArea>
    </format>
    <format dxfId="580">
      <pivotArea dataOnly="0" labelOnly="1" fieldPosition="0">
        <references count="1">
          <reference field="0" count="50">
            <x v="5950"/>
            <x v="5951"/>
            <x v="5952"/>
            <x v="5953"/>
            <x v="5954"/>
            <x v="5955"/>
            <x v="5956"/>
            <x v="5957"/>
            <x v="5958"/>
            <x v="5959"/>
            <x v="5960"/>
            <x v="5961"/>
            <x v="5962"/>
            <x v="5963"/>
            <x v="5964"/>
            <x v="5965"/>
            <x v="5966"/>
            <x v="5967"/>
            <x v="5968"/>
            <x v="5969"/>
            <x v="5970"/>
            <x v="5971"/>
            <x v="5972"/>
            <x v="5973"/>
            <x v="5974"/>
            <x v="5975"/>
            <x v="5976"/>
            <x v="5977"/>
            <x v="5978"/>
            <x v="5979"/>
            <x v="5980"/>
            <x v="5981"/>
            <x v="5982"/>
            <x v="5983"/>
            <x v="5984"/>
            <x v="5985"/>
            <x v="5986"/>
            <x v="5987"/>
            <x v="5988"/>
            <x v="5989"/>
            <x v="5990"/>
            <x v="5991"/>
            <x v="5992"/>
            <x v="5993"/>
            <x v="5994"/>
            <x v="5995"/>
            <x v="5996"/>
            <x v="5997"/>
            <x v="5998"/>
            <x v="5999"/>
          </reference>
        </references>
      </pivotArea>
    </format>
    <format dxfId="579">
      <pivotArea dataOnly="0" labelOnly="1" fieldPosition="0">
        <references count="1">
          <reference field="0" count="50">
            <x v="6000"/>
            <x v="6001"/>
            <x v="6002"/>
            <x v="6003"/>
            <x v="6004"/>
            <x v="6005"/>
            <x v="6006"/>
            <x v="6007"/>
            <x v="6008"/>
            <x v="6009"/>
            <x v="6010"/>
            <x v="6011"/>
            <x v="6012"/>
            <x v="6013"/>
            <x v="6014"/>
            <x v="6015"/>
            <x v="6016"/>
            <x v="6017"/>
            <x v="6018"/>
            <x v="6019"/>
            <x v="6020"/>
            <x v="6021"/>
            <x v="6022"/>
            <x v="6023"/>
            <x v="6024"/>
            <x v="6025"/>
            <x v="6026"/>
            <x v="6027"/>
            <x v="6028"/>
            <x v="6029"/>
            <x v="6030"/>
            <x v="6031"/>
            <x v="6032"/>
            <x v="6033"/>
            <x v="6034"/>
            <x v="6035"/>
            <x v="6036"/>
            <x v="6037"/>
            <x v="6038"/>
            <x v="6039"/>
            <x v="6040"/>
            <x v="6041"/>
            <x v="6042"/>
            <x v="6043"/>
            <x v="6044"/>
            <x v="6045"/>
            <x v="6046"/>
            <x v="6047"/>
            <x v="6048"/>
            <x v="6049"/>
          </reference>
        </references>
      </pivotArea>
    </format>
    <format dxfId="578">
      <pivotArea dataOnly="0" labelOnly="1" fieldPosition="0">
        <references count="1">
          <reference field="0" count="50">
            <x v="6050"/>
            <x v="6051"/>
            <x v="6052"/>
            <x v="6053"/>
            <x v="6054"/>
            <x v="6055"/>
            <x v="6056"/>
            <x v="6057"/>
            <x v="6058"/>
            <x v="6059"/>
            <x v="6060"/>
            <x v="6061"/>
            <x v="6062"/>
            <x v="6063"/>
            <x v="6064"/>
            <x v="6065"/>
            <x v="6066"/>
            <x v="6067"/>
            <x v="6068"/>
            <x v="6069"/>
            <x v="6070"/>
            <x v="6071"/>
            <x v="6072"/>
            <x v="6073"/>
            <x v="6074"/>
            <x v="6075"/>
            <x v="6076"/>
            <x v="6077"/>
            <x v="6078"/>
            <x v="6079"/>
            <x v="6080"/>
            <x v="6081"/>
            <x v="6082"/>
            <x v="6083"/>
            <x v="6084"/>
            <x v="6085"/>
            <x v="6086"/>
            <x v="6087"/>
            <x v="6088"/>
            <x v="6089"/>
            <x v="6090"/>
            <x v="6091"/>
            <x v="6092"/>
            <x v="6093"/>
            <x v="6094"/>
            <x v="6095"/>
            <x v="6096"/>
            <x v="6097"/>
            <x v="6098"/>
            <x v="6099"/>
          </reference>
        </references>
      </pivotArea>
    </format>
    <format dxfId="577">
      <pivotArea dataOnly="0" labelOnly="1" fieldPosition="0">
        <references count="1">
          <reference field="0" count="50">
            <x v="6100"/>
            <x v="6101"/>
            <x v="6102"/>
            <x v="6103"/>
            <x v="6104"/>
            <x v="6105"/>
            <x v="6106"/>
            <x v="6107"/>
            <x v="6108"/>
            <x v="6109"/>
            <x v="6110"/>
            <x v="6111"/>
            <x v="6112"/>
            <x v="6113"/>
            <x v="6114"/>
            <x v="6115"/>
            <x v="6116"/>
            <x v="6117"/>
            <x v="6118"/>
            <x v="6119"/>
            <x v="6120"/>
            <x v="6121"/>
            <x v="6122"/>
            <x v="6123"/>
            <x v="6124"/>
            <x v="6125"/>
            <x v="6126"/>
            <x v="6127"/>
            <x v="6128"/>
            <x v="6129"/>
            <x v="6130"/>
            <x v="6131"/>
            <x v="6132"/>
            <x v="6133"/>
            <x v="6134"/>
            <x v="6135"/>
            <x v="6136"/>
            <x v="6137"/>
            <x v="6138"/>
            <x v="6139"/>
            <x v="6140"/>
            <x v="6141"/>
            <x v="6142"/>
            <x v="6143"/>
            <x v="6144"/>
            <x v="6145"/>
            <x v="6146"/>
            <x v="6147"/>
            <x v="6148"/>
            <x v="6149"/>
          </reference>
        </references>
      </pivotArea>
    </format>
    <format dxfId="576">
      <pivotArea dataOnly="0" labelOnly="1" fieldPosition="0">
        <references count="1">
          <reference field="0" count="50">
            <x v="6150"/>
            <x v="6151"/>
            <x v="6152"/>
            <x v="6153"/>
            <x v="6154"/>
            <x v="6155"/>
            <x v="6156"/>
            <x v="6157"/>
            <x v="6158"/>
            <x v="6159"/>
            <x v="6160"/>
            <x v="6161"/>
            <x v="6162"/>
            <x v="6163"/>
            <x v="6164"/>
            <x v="6165"/>
            <x v="6166"/>
            <x v="6167"/>
            <x v="6168"/>
            <x v="6169"/>
            <x v="6170"/>
            <x v="6171"/>
            <x v="6172"/>
            <x v="6173"/>
            <x v="6174"/>
            <x v="6175"/>
            <x v="6176"/>
            <x v="6177"/>
            <x v="6178"/>
            <x v="6179"/>
            <x v="6180"/>
            <x v="6181"/>
            <x v="6182"/>
            <x v="6183"/>
            <x v="6184"/>
            <x v="6185"/>
            <x v="6186"/>
            <x v="6187"/>
            <x v="6188"/>
            <x v="6189"/>
            <x v="6190"/>
            <x v="6191"/>
            <x v="6192"/>
            <x v="6193"/>
            <x v="6194"/>
            <x v="6195"/>
            <x v="6196"/>
            <x v="6197"/>
            <x v="6198"/>
            <x v="6199"/>
          </reference>
        </references>
      </pivotArea>
    </format>
    <format dxfId="575">
      <pivotArea dataOnly="0" labelOnly="1" fieldPosition="0">
        <references count="1">
          <reference field="0" count="50">
            <x v="6200"/>
            <x v="6201"/>
            <x v="6202"/>
            <x v="6203"/>
            <x v="6204"/>
            <x v="6205"/>
            <x v="6206"/>
            <x v="6207"/>
            <x v="6208"/>
            <x v="6209"/>
            <x v="6210"/>
            <x v="6211"/>
            <x v="6212"/>
            <x v="6213"/>
            <x v="6214"/>
            <x v="6215"/>
            <x v="6216"/>
            <x v="6217"/>
            <x v="6218"/>
            <x v="6219"/>
            <x v="6220"/>
            <x v="6221"/>
            <x v="6222"/>
            <x v="6223"/>
            <x v="6224"/>
            <x v="6225"/>
            <x v="6226"/>
            <x v="6227"/>
            <x v="6228"/>
            <x v="6229"/>
            <x v="6230"/>
            <x v="6231"/>
            <x v="6232"/>
            <x v="6233"/>
            <x v="6234"/>
            <x v="6235"/>
            <x v="6236"/>
            <x v="6237"/>
            <x v="6238"/>
            <x v="6239"/>
            <x v="6240"/>
            <x v="6241"/>
            <x v="6242"/>
            <x v="6243"/>
            <x v="6244"/>
            <x v="6245"/>
            <x v="6246"/>
            <x v="6247"/>
            <x v="6248"/>
            <x v="6249"/>
          </reference>
        </references>
      </pivotArea>
    </format>
    <format dxfId="574">
      <pivotArea dataOnly="0" labelOnly="1" fieldPosition="0">
        <references count="1">
          <reference field="0" count="50">
            <x v="6250"/>
            <x v="6251"/>
            <x v="6252"/>
            <x v="6253"/>
            <x v="6254"/>
            <x v="6255"/>
            <x v="6256"/>
            <x v="6257"/>
            <x v="6258"/>
            <x v="6259"/>
            <x v="6260"/>
            <x v="6261"/>
            <x v="6262"/>
            <x v="6263"/>
            <x v="6264"/>
            <x v="6265"/>
            <x v="6266"/>
            <x v="6267"/>
            <x v="6268"/>
            <x v="6269"/>
            <x v="6270"/>
            <x v="6271"/>
            <x v="6272"/>
            <x v="6273"/>
            <x v="6274"/>
            <x v="6275"/>
            <x v="6276"/>
            <x v="6277"/>
            <x v="6278"/>
            <x v="6279"/>
            <x v="6280"/>
            <x v="6281"/>
            <x v="6282"/>
            <x v="6283"/>
            <x v="6284"/>
            <x v="6285"/>
            <x v="6286"/>
            <x v="6287"/>
            <x v="6288"/>
            <x v="6289"/>
            <x v="6290"/>
            <x v="6291"/>
            <x v="6292"/>
            <x v="6293"/>
            <x v="6294"/>
            <x v="6295"/>
            <x v="6296"/>
            <x v="6297"/>
            <x v="6298"/>
            <x v="6299"/>
          </reference>
        </references>
      </pivotArea>
    </format>
    <format dxfId="573">
      <pivotArea dataOnly="0" labelOnly="1" fieldPosition="0">
        <references count="1">
          <reference field="0" count="50">
            <x v="6300"/>
            <x v="6301"/>
            <x v="6302"/>
            <x v="6303"/>
            <x v="6304"/>
            <x v="6305"/>
            <x v="6306"/>
            <x v="6307"/>
            <x v="6308"/>
            <x v="6309"/>
            <x v="6310"/>
            <x v="6311"/>
            <x v="6312"/>
            <x v="6313"/>
            <x v="6314"/>
            <x v="6315"/>
            <x v="6316"/>
            <x v="6317"/>
            <x v="6318"/>
            <x v="6319"/>
            <x v="6320"/>
            <x v="6321"/>
            <x v="6322"/>
            <x v="6323"/>
            <x v="6324"/>
            <x v="6325"/>
            <x v="6326"/>
            <x v="6327"/>
            <x v="6328"/>
            <x v="6329"/>
            <x v="6330"/>
            <x v="6331"/>
            <x v="6332"/>
            <x v="6333"/>
            <x v="6334"/>
            <x v="6335"/>
            <x v="6336"/>
            <x v="6337"/>
            <x v="6338"/>
            <x v="6339"/>
            <x v="6340"/>
            <x v="6341"/>
            <x v="6342"/>
            <x v="6343"/>
            <x v="6344"/>
            <x v="6345"/>
            <x v="6346"/>
            <x v="6347"/>
            <x v="6348"/>
            <x v="6349"/>
          </reference>
        </references>
      </pivotArea>
    </format>
    <format dxfId="572">
      <pivotArea dataOnly="0" labelOnly="1" fieldPosition="0">
        <references count="1">
          <reference field="0" count="50">
            <x v="6350"/>
            <x v="6351"/>
            <x v="6352"/>
            <x v="6353"/>
            <x v="6354"/>
            <x v="6355"/>
            <x v="6356"/>
            <x v="6357"/>
            <x v="6358"/>
            <x v="6359"/>
            <x v="6360"/>
            <x v="6361"/>
            <x v="6362"/>
            <x v="6363"/>
            <x v="6364"/>
            <x v="6365"/>
            <x v="6366"/>
            <x v="6367"/>
            <x v="6368"/>
            <x v="6369"/>
            <x v="6370"/>
            <x v="6371"/>
            <x v="6372"/>
            <x v="6373"/>
            <x v="6374"/>
            <x v="6375"/>
            <x v="6376"/>
            <x v="6377"/>
            <x v="6378"/>
            <x v="6379"/>
            <x v="6380"/>
            <x v="6381"/>
            <x v="6382"/>
            <x v="6383"/>
            <x v="6384"/>
            <x v="6385"/>
            <x v="6386"/>
            <x v="6387"/>
            <x v="6388"/>
            <x v="6389"/>
            <x v="6390"/>
            <x v="6391"/>
            <x v="6392"/>
            <x v="6393"/>
            <x v="6394"/>
            <x v="6395"/>
            <x v="6396"/>
            <x v="6397"/>
            <x v="6398"/>
            <x v="6399"/>
          </reference>
        </references>
      </pivotArea>
    </format>
    <format dxfId="571">
      <pivotArea dataOnly="0" labelOnly="1" fieldPosition="0">
        <references count="1">
          <reference field="0" count="50">
            <x v="6400"/>
            <x v="6401"/>
            <x v="6402"/>
            <x v="6403"/>
            <x v="6404"/>
            <x v="6405"/>
            <x v="6406"/>
            <x v="6407"/>
            <x v="6408"/>
            <x v="6409"/>
            <x v="6410"/>
            <x v="6411"/>
            <x v="6412"/>
            <x v="6413"/>
            <x v="6414"/>
            <x v="6415"/>
            <x v="6416"/>
            <x v="6417"/>
            <x v="6418"/>
            <x v="6419"/>
            <x v="6420"/>
            <x v="6421"/>
            <x v="6422"/>
            <x v="6423"/>
            <x v="6424"/>
            <x v="6425"/>
            <x v="6426"/>
            <x v="6427"/>
            <x v="6428"/>
            <x v="6429"/>
            <x v="6430"/>
            <x v="6431"/>
            <x v="6432"/>
            <x v="6433"/>
            <x v="6434"/>
            <x v="6435"/>
            <x v="6436"/>
            <x v="6437"/>
            <x v="6438"/>
            <x v="6439"/>
            <x v="6440"/>
            <x v="6441"/>
            <x v="6442"/>
            <x v="6443"/>
            <x v="6444"/>
            <x v="6445"/>
            <x v="6446"/>
            <x v="6447"/>
            <x v="6448"/>
            <x v="6449"/>
          </reference>
        </references>
      </pivotArea>
    </format>
    <format dxfId="570">
      <pivotArea dataOnly="0" labelOnly="1" fieldPosition="0">
        <references count="1">
          <reference field="0" count="50">
            <x v="6450"/>
            <x v="6451"/>
            <x v="6452"/>
            <x v="6453"/>
            <x v="6454"/>
            <x v="6455"/>
            <x v="6456"/>
            <x v="6457"/>
            <x v="6458"/>
            <x v="6459"/>
            <x v="6460"/>
            <x v="6461"/>
            <x v="6462"/>
            <x v="6463"/>
            <x v="6464"/>
            <x v="6465"/>
            <x v="6466"/>
            <x v="6467"/>
            <x v="6468"/>
            <x v="6469"/>
            <x v="6470"/>
            <x v="6471"/>
            <x v="6472"/>
            <x v="6473"/>
            <x v="6474"/>
            <x v="6475"/>
            <x v="6476"/>
            <x v="6477"/>
            <x v="6478"/>
            <x v="6479"/>
            <x v="6480"/>
            <x v="6481"/>
            <x v="6482"/>
            <x v="6483"/>
            <x v="6484"/>
            <x v="6485"/>
            <x v="6486"/>
            <x v="6487"/>
            <x v="6488"/>
            <x v="6489"/>
            <x v="6490"/>
            <x v="6491"/>
            <x v="6492"/>
            <x v="6493"/>
            <x v="6494"/>
            <x v="6495"/>
            <x v="6496"/>
            <x v="6497"/>
            <x v="6498"/>
            <x v="6499"/>
          </reference>
        </references>
      </pivotArea>
    </format>
    <format dxfId="569">
      <pivotArea dataOnly="0" labelOnly="1" fieldPosition="0">
        <references count="1">
          <reference field="0" count="50">
            <x v="6500"/>
            <x v="6501"/>
            <x v="6502"/>
            <x v="6503"/>
            <x v="6504"/>
            <x v="6505"/>
            <x v="6506"/>
            <x v="6507"/>
            <x v="6508"/>
            <x v="6509"/>
            <x v="6510"/>
            <x v="6511"/>
            <x v="6512"/>
            <x v="6513"/>
            <x v="6514"/>
            <x v="6515"/>
            <x v="6516"/>
            <x v="6517"/>
            <x v="6518"/>
            <x v="6519"/>
            <x v="6520"/>
            <x v="6521"/>
            <x v="6522"/>
            <x v="6523"/>
            <x v="6524"/>
            <x v="6525"/>
            <x v="6526"/>
            <x v="6527"/>
            <x v="6528"/>
            <x v="6529"/>
            <x v="6530"/>
            <x v="6531"/>
            <x v="6532"/>
            <x v="6533"/>
            <x v="6534"/>
            <x v="6535"/>
            <x v="6536"/>
            <x v="6537"/>
            <x v="6538"/>
            <x v="6539"/>
            <x v="6540"/>
            <x v="6541"/>
            <x v="6542"/>
            <x v="6543"/>
            <x v="6544"/>
            <x v="6545"/>
            <x v="6546"/>
            <x v="6547"/>
            <x v="6548"/>
            <x v="6549"/>
          </reference>
        </references>
      </pivotArea>
    </format>
    <format dxfId="568">
      <pivotArea dataOnly="0" labelOnly="1" fieldPosition="0">
        <references count="1">
          <reference field="0" count="50">
            <x v="6550"/>
            <x v="6551"/>
            <x v="6552"/>
            <x v="6553"/>
            <x v="6554"/>
            <x v="6555"/>
            <x v="6556"/>
            <x v="6557"/>
            <x v="6558"/>
            <x v="6559"/>
            <x v="6560"/>
            <x v="6561"/>
            <x v="6562"/>
            <x v="6563"/>
            <x v="6564"/>
            <x v="6565"/>
            <x v="6566"/>
            <x v="6567"/>
            <x v="6568"/>
            <x v="6569"/>
            <x v="6570"/>
            <x v="6571"/>
            <x v="6572"/>
            <x v="6573"/>
            <x v="6574"/>
            <x v="6575"/>
            <x v="6576"/>
            <x v="6577"/>
            <x v="6578"/>
            <x v="6579"/>
            <x v="6580"/>
            <x v="6581"/>
            <x v="6582"/>
            <x v="6583"/>
            <x v="6584"/>
            <x v="6585"/>
            <x v="6586"/>
            <x v="6587"/>
            <x v="6588"/>
            <x v="6589"/>
            <x v="6590"/>
            <x v="6591"/>
            <x v="6592"/>
            <x v="6593"/>
            <x v="6594"/>
            <x v="6595"/>
            <x v="6596"/>
            <x v="6597"/>
            <x v="6598"/>
            <x v="6599"/>
          </reference>
        </references>
      </pivotArea>
    </format>
    <format dxfId="567">
      <pivotArea dataOnly="0" labelOnly="1" fieldPosition="0">
        <references count="1">
          <reference field="0" count="50">
            <x v="6600"/>
            <x v="6601"/>
            <x v="6602"/>
            <x v="6603"/>
            <x v="6604"/>
            <x v="6605"/>
            <x v="6606"/>
            <x v="6607"/>
            <x v="6608"/>
            <x v="6609"/>
            <x v="6610"/>
            <x v="6611"/>
            <x v="6612"/>
            <x v="6613"/>
            <x v="6614"/>
            <x v="6615"/>
            <x v="6616"/>
            <x v="6617"/>
            <x v="6618"/>
            <x v="6619"/>
            <x v="6620"/>
            <x v="6621"/>
            <x v="6622"/>
            <x v="6623"/>
            <x v="6624"/>
            <x v="6625"/>
            <x v="6626"/>
            <x v="6627"/>
            <x v="6628"/>
            <x v="6629"/>
            <x v="6630"/>
            <x v="6631"/>
            <x v="6632"/>
            <x v="6633"/>
            <x v="6634"/>
            <x v="6635"/>
            <x v="6636"/>
            <x v="6637"/>
            <x v="6638"/>
            <x v="6639"/>
            <x v="6640"/>
            <x v="6641"/>
            <x v="6642"/>
            <x v="6643"/>
            <x v="6644"/>
            <x v="6645"/>
            <x v="6646"/>
            <x v="6647"/>
            <x v="6648"/>
            <x v="6649"/>
          </reference>
        </references>
      </pivotArea>
    </format>
    <format dxfId="566">
      <pivotArea dataOnly="0" labelOnly="1" fieldPosition="0">
        <references count="1">
          <reference field="0" count="50">
            <x v="6650"/>
            <x v="6651"/>
            <x v="6652"/>
            <x v="6653"/>
            <x v="6654"/>
            <x v="6655"/>
            <x v="6656"/>
            <x v="6657"/>
            <x v="6658"/>
            <x v="6659"/>
            <x v="6660"/>
            <x v="6661"/>
            <x v="6662"/>
            <x v="6663"/>
            <x v="6664"/>
            <x v="6665"/>
            <x v="6666"/>
            <x v="6667"/>
            <x v="6668"/>
            <x v="6669"/>
            <x v="6670"/>
            <x v="6671"/>
            <x v="6672"/>
            <x v="6673"/>
            <x v="6674"/>
            <x v="6675"/>
            <x v="6676"/>
            <x v="6677"/>
            <x v="6678"/>
            <x v="6679"/>
            <x v="6680"/>
            <x v="6681"/>
            <x v="6682"/>
            <x v="6683"/>
            <x v="6684"/>
            <x v="6685"/>
            <x v="6686"/>
            <x v="6687"/>
            <x v="6688"/>
            <x v="6689"/>
            <x v="6690"/>
            <x v="6691"/>
            <x v="6692"/>
            <x v="6693"/>
            <x v="6694"/>
            <x v="6695"/>
            <x v="6696"/>
            <x v="6697"/>
            <x v="6698"/>
            <x v="6699"/>
          </reference>
        </references>
      </pivotArea>
    </format>
    <format dxfId="565">
      <pivotArea dataOnly="0" labelOnly="1" fieldPosition="0">
        <references count="1">
          <reference field="0" count="50">
            <x v="6700"/>
            <x v="6701"/>
            <x v="6702"/>
            <x v="6703"/>
            <x v="6704"/>
            <x v="6705"/>
            <x v="6706"/>
            <x v="6707"/>
            <x v="6708"/>
            <x v="6709"/>
            <x v="6710"/>
            <x v="6711"/>
            <x v="6712"/>
            <x v="6713"/>
            <x v="6714"/>
            <x v="6715"/>
            <x v="6716"/>
            <x v="6717"/>
            <x v="6718"/>
            <x v="6719"/>
            <x v="6720"/>
            <x v="6721"/>
            <x v="6722"/>
            <x v="6723"/>
            <x v="6724"/>
            <x v="6725"/>
            <x v="6726"/>
            <x v="6727"/>
            <x v="6728"/>
            <x v="6729"/>
            <x v="6730"/>
            <x v="6731"/>
            <x v="6732"/>
            <x v="6733"/>
            <x v="6734"/>
            <x v="6735"/>
            <x v="6736"/>
            <x v="6737"/>
            <x v="6738"/>
            <x v="6739"/>
            <x v="6740"/>
            <x v="6741"/>
            <x v="6742"/>
            <x v="6743"/>
            <x v="6744"/>
            <x v="6745"/>
            <x v="6746"/>
            <x v="6747"/>
            <x v="6748"/>
            <x v="6749"/>
          </reference>
        </references>
      </pivotArea>
    </format>
    <format dxfId="564">
      <pivotArea dataOnly="0" labelOnly="1" fieldPosition="0">
        <references count="1">
          <reference field="0" count="50">
            <x v="6750"/>
            <x v="6751"/>
            <x v="6752"/>
            <x v="6753"/>
            <x v="6754"/>
            <x v="6755"/>
            <x v="6756"/>
            <x v="6757"/>
            <x v="6758"/>
            <x v="6759"/>
            <x v="6760"/>
            <x v="6761"/>
            <x v="6762"/>
            <x v="6763"/>
            <x v="6764"/>
            <x v="6765"/>
            <x v="6766"/>
            <x v="6767"/>
            <x v="6768"/>
            <x v="6769"/>
            <x v="6770"/>
            <x v="6771"/>
            <x v="6772"/>
            <x v="6773"/>
            <x v="6774"/>
            <x v="6775"/>
            <x v="6776"/>
            <x v="6777"/>
            <x v="6778"/>
            <x v="6779"/>
            <x v="6780"/>
            <x v="6781"/>
            <x v="6782"/>
            <x v="6783"/>
            <x v="6784"/>
            <x v="6785"/>
            <x v="6786"/>
            <x v="6787"/>
            <x v="6788"/>
            <x v="6789"/>
            <x v="6790"/>
            <x v="6791"/>
            <x v="6792"/>
            <x v="6793"/>
            <x v="6794"/>
            <x v="6795"/>
            <x v="6796"/>
            <x v="6797"/>
            <x v="6798"/>
            <x v="6799"/>
          </reference>
        </references>
      </pivotArea>
    </format>
    <format dxfId="563">
      <pivotArea dataOnly="0" labelOnly="1" fieldPosition="0">
        <references count="1">
          <reference field="0" count="50">
            <x v="6800"/>
            <x v="6801"/>
            <x v="6802"/>
            <x v="6803"/>
            <x v="6804"/>
            <x v="6805"/>
            <x v="6806"/>
            <x v="6807"/>
            <x v="6808"/>
            <x v="6809"/>
            <x v="6810"/>
            <x v="6811"/>
            <x v="6812"/>
            <x v="6813"/>
            <x v="6814"/>
            <x v="6815"/>
            <x v="6816"/>
            <x v="6817"/>
            <x v="6818"/>
            <x v="6819"/>
            <x v="6820"/>
            <x v="6821"/>
            <x v="6822"/>
            <x v="6823"/>
            <x v="6824"/>
            <x v="6825"/>
            <x v="6826"/>
            <x v="6827"/>
            <x v="6828"/>
            <x v="6829"/>
            <x v="6830"/>
            <x v="6831"/>
            <x v="6832"/>
            <x v="6833"/>
            <x v="6834"/>
            <x v="6835"/>
            <x v="6836"/>
            <x v="6837"/>
            <x v="6838"/>
            <x v="6839"/>
            <x v="6840"/>
            <x v="6841"/>
            <x v="6842"/>
            <x v="6843"/>
            <x v="6844"/>
            <x v="6845"/>
            <x v="6846"/>
            <x v="6847"/>
            <x v="6848"/>
            <x v="6849"/>
          </reference>
        </references>
      </pivotArea>
    </format>
    <format dxfId="562">
      <pivotArea dataOnly="0" labelOnly="1" fieldPosition="0">
        <references count="1">
          <reference field="0" count="50">
            <x v="6850"/>
            <x v="6851"/>
            <x v="6852"/>
            <x v="6853"/>
            <x v="6854"/>
            <x v="6855"/>
            <x v="6856"/>
            <x v="6857"/>
            <x v="6858"/>
            <x v="6859"/>
            <x v="6860"/>
            <x v="6861"/>
            <x v="6862"/>
            <x v="6863"/>
            <x v="6864"/>
            <x v="6865"/>
            <x v="6866"/>
            <x v="6867"/>
            <x v="6868"/>
            <x v="6869"/>
            <x v="6870"/>
            <x v="6871"/>
            <x v="6872"/>
            <x v="6873"/>
            <x v="6874"/>
            <x v="6875"/>
            <x v="6876"/>
            <x v="6877"/>
            <x v="6878"/>
            <x v="6879"/>
            <x v="6880"/>
            <x v="6881"/>
            <x v="6882"/>
            <x v="6883"/>
            <x v="6884"/>
            <x v="6885"/>
            <x v="6886"/>
            <x v="6887"/>
            <x v="6888"/>
            <x v="6889"/>
            <x v="6890"/>
            <x v="6891"/>
            <x v="6892"/>
            <x v="6893"/>
            <x v="6894"/>
            <x v="6895"/>
            <x v="6896"/>
            <x v="6897"/>
            <x v="6898"/>
            <x v="6899"/>
          </reference>
        </references>
      </pivotArea>
    </format>
    <format dxfId="561">
      <pivotArea dataOnly="0" labelOnly="1" fieldPosition="0">
        <references count="1">
          <reference field="0" count="50">
            <x v="6900"/>
            <x v="6901"/>
            <x v="6902"/>
            <x v="6903"/>
            <x v="6904"/>
            <x v="6905"/>
            <x v="6906"/>
            <x v="6907"/>
            <x v="6908"/>
            <x v="6909"/>
            <x v="6910"/>
            <x v="6911"/>
            <x v="6912"/>
            <x v="6913"/>
            <x v="6914"/>
            <x v="6915"/>
            <x v="6916"/>
            <x v="6917"/>
            <x v="6918"/>
            <x v="6919"/>
            <x v="6920"/>
            <x v="6921"/>
            <x v="6922"/>
            <x v="6923"/>
            <x v="6924"/>
            <x v="6925"/>
            <x v="6926"/>
            <x v="6927"/>
            <x v="6928"/>
            <x v="6929"/>
            <x v="6930"/>
            <x v="6931"/>
            <x v="6932"/>
            <x v="6933"/>
            <x v="6934"/>
            <x v="6935"/>
            <x v="6936"/>
            <x v="6937"/>
            <x v="6938"/>
            <x v="6939"/>
            <x v="6940"/>
            <x v="6941"/>
            <x v="6942"/>
            <x v="6943"/>
            <x v="6944"/>
            <x v="6945"/>
            <x v="6946"/>
            <x v="6947"/>
            <x v="6948"/>
            <x v="6949"/>
          </reference>
        </references>
      </pivotArea>
    </format>
    <format dxfId="560">
      <pivotArea dataOnly="0" labelOnly="1" fieldPosition="0">
        <references count="1">
          <reference field="0" count="50">
            <x v="6950"/>
            <x v="6951"/>
            <x v="6952"/>
            <x v="6953"/>
            <x v="6954"/>
            <x v="6955"/>
            <x v="6956"/>
            <x v="6957"/>
            <x v="6958"/>
            <x v="6959"/>
            <x v="6960"/>
            <x v="6961"/>
            <x v="6962"/>
            <x v="6963"/>
            <x v="6964"/>
            <x v="6965"/>
            <x v="6966"/>
            <x v="6967"/>
            <x v="6968"/>
            <x v="6969"/>
            <x v="6970"/>
            <x v="6971"/>
            <x v="6972"/>
            <x v="6973"/>
            <x v="6974"/>
            <x v="6975"/>
            <x v="6976"/>
            <x v="6977"/>
            <x v="6978"/>
            <x v="6979"/>
            <x v="6980"/>
            <x v="6981"/>
            <x v="6982"/>
            <x v="6983"/>
            <x v="6984"/>
            <x v="6985"/>
            <x v="6986"/>
            <x v="6987"/>
            <x v="6988"/>
            <x v="6989"/>
            <x v="6990"/>
            <x v="6991"/>
            <x v="6992"/>
            <x v="6993"/>
            <x v="6994"/>
            <x v="6995"/>
            <x v="6996"/>
            <x v="6997"/>
            <x v="6998"/>
            <x v="6999"/>
          </reference>
        </references>
      </pivotArea>
    </format>
    <format dxfId="559">
      <pivotArea dataOnly="0" labelOnly="1" fieldPosition="0">
        <references count="1">
          <reference field="0" count="50">
            <x v="7000"/>
            <x v="7001"/>
            <x v="7002"/>
            <x v="7003"/>
            <x v="7004"/>
            <x v="7005"/>
            <x v="7006"/>
            <x v="7007"/>
            <x v="7008"/>
            <x v="7009"/>
            <x v="7010"/>
            <x v="7011"/>
            <x v="7012"/>
            <x v="7013"/>
            <x v="7014"/>
            <x v="7015"/>
            <x v="7016"/>
            <x v="7017"/>
            <x v="7018"/>
            <x v="7019"/>
            <x v="7020"/>
            <x v="7021"/>
            <x v="7022"/>
            <x v="7023"/>
            <x v="7024"/>
            <x v="7025"/>
            <x v="7026"/>
            <x v="7027"/>
            <x v="7028"/>
            <x v="7029"/>
            <x v="7030"/>
            <x v="7031"/>
            <x v="7032"/>
            <x v="7033"/>
            <x v="7034"/>
            <x v="7035"/>
            <x v="7036"/>
            <x v="7037"/>
            <x v="7038"/>
            <x v="7039"/>
            <x v="7040"/>
            <x v="7041"/>
            <x v="7042"/>
            <x v="7043"/>
            <x v="7044"/>
            <x v="7045"/>
            <x v="7046"/>
            <x v="7047"/>
            <x v="7048"/>
            <x v="7049"/>
          </reference>
        </references>
      </pivotArea>
    </format>
    <format dxfId="558">
      <pivotArea dataOnly="0" labelOnly="1" fieldPosition="0">
        <references count="1">
          <reference field="0" count="50">
            <x v="7050"/>
            <x v="7051"/>
            <x v="7052"/>
            <x v="7053"/>
            <x v="7054"/>
            <x v="7055"/>
            <x v="7056"/>
            <x v="7057"/>
            <x v="7058"/>
            <x v="7059"/>
            <x v="7060"/>
            <x v="7061"/>
            <x v="7062"/>
            <x v="7063"/>
            <x v="7064"/>
            <x v="7065"/>
            <x v="7066"/>
            <x v="7067"/>
            <x v="7068"/>
            <x v="7069"/>
            <x v="7070"/>
            <x v="7071"/>
            <x v="7072"/>
            <x v="7073"/>
            <x v="7074"/>
            <x v="7075"/>
            <x v="7076"/>
            <x v="7077"/>
            <x v="7078"/>
            <x v="7079"/>
            <x v="7080"/>
            <x v="7081"/>
            <x v="7082"/>
            <x v="7083"/>
            <x v="7084"/>
            <x v="7085"/>
            <x v="7086"/>
            <x v="7087"/>
            <x v="7088"/>
            <x v="7089"/>
            <x v="7090"/>
            <x v="7091"/>
            <x v="7092"/>
            <x v="7093"/>
            <x v="7094"/>
            <x v="7095"/>
            <x v="7096"/>
            <x v="7097"/>
            <x v="7098"/>
            <x v="7099"/>
          </reference>
        </references>
      </pivotArea>
    </format>
    <format dxfId="557">
      <pivotArea dataOnly="0" labelOnly="1" fieldPosition="0">
        <references count="1">
          <reference field="0" count="50">
            <x v="7100"/>
            <x v="7101"/>
            <x v="7102"/>
            <x v="7103"/>
            <x v="7104"/>
            <x v="7105"/>
            <x v="7106"/>
            <x v="7107"/>
            <x v="7108"/>
            <x v="7109"/>
            <x v="7110"/>
            <x v="7111"/>
            <x v="7112"/>
            <x v="7113"/>
            <x v="7114"/>
            <x v="7115"/>
            <x v="7116"/>
            <x v="7117"/>
            <x v="7118"/>
            <x v="7119"/>
            <x v="7120"/>
            <x v="7121"/>
            <x v="7122"/>
            <x v="7123"/>
            <x v="7124"/>
            <x v="7125"/>
            <x v="7126"/>
            <x v="7127"/>
            <x v="7128"/>
            <x v="7129"/>
            <x v="7130"/>
            <x v="7131"/>
            <x v="7132"/>
            <x v="7133"/>
            <x v="7134"/>
            <x v="7135"/>
            <x v="7136"/>
            <x v="7137"/>
            <x v="7138"/>
            <x v="7139"/>
            <x v="7140"/>
            <x v="7141"/>
            <x v="7142"/>
            <x v="7143"/>
            <x v="7144"/>
            <x v="7145"/>
            <x v="7146"/>
            <x v="7147"/>
            <x v="7148"/>
            <x v="7149"/>
          </reference>
        </references>
      </pivotArea>
    </format>
    <format dxfId="556">
      <pivotArea dataOnly="0" labelOnly="1" fieldPosition="0">
        <references count="1">
          <reference field="0" count="50">
            <x v="7150"/>
            <x v="7151"/>
            <x v="7152"/>
            <x v="7153"/>
            <x v="7154"/>
            <x v="7155"/>
            <x v="7156"/>
            <x v="7157"/>
            <x v="7158"/>
            <x v="7159"/>
            <x v="7160"/>
            <x v="7161"/>
            <x v="7162"/>
            <x v="7163"/>
            <x v="7164"/>
            <x v="7165"/>
            <x v="7166"/>
            <x v="7167"/>
            <x v="7168"/>
            <x v="7169"/>
            <x v="7170"/>
            <x v="7171"/>
            <x v="7172"/>
            <x v="7173"/>
            <x v="7174"/>
            <x v="7175"/>
            <x v="7176"/>
            <x v="7177"/>
            <x v="7178"/>
            <x v="7179"/>
            <x v="7180"/>
            <x v="7181"/>
            <x v="7182"/>
            <x v="7183"/>
            <x v="7184"/>
            <x v="7185"/>
            <x v="7186"/>
            <x v="7187"/>
            <x v="7188"/>
            <x v="7189"/>
            <x v="7190"/>
            <x v="7191"/>
            <x v="7192"/>
            <x v="7193"/>
            <x v="7194"/>
            <x v="7195"/>
            <x v="7196"/>
            <x v="7197"/>
            <x v="7198"/>
            <x v="7199"/>
          </reference>
        </references>
      </pivotArea>
    </format>
    <format dxfId="555">
      <pivotArea dataOnly="0" labelOnly="1" fieldPosition="0">
        <references count="1">
          <reference field="0" count="50">
            <x v="7200"/>
            <x v="7201"/>
            <x v="7202"/>
            <x v="7203"/>
            <x v="7204"/>
            <x v="7205"/>
            <x v="7206"/>
            <x v="7207"/>
            <x v="7208"/>
            <x v="7209"/>
            <x v="7210"/>
            <x v="7211"/>
            <x v="7212"/>
            <x v="7213"/>
            <x v="7214"/>
            <x v="7215"/>
            <x v="7216"/>
            <x v="7217"/>
            <x v="7218"/>
            <x v="7219"/>
            <x v="7220"/>
            <x v="7221"/>
            <x v="7222"/>
            <x v="7223"/>
            <x v="7224"/>
            <x v="7225"/>
            <x v="7226"/>
            <x v="7227"/>
            <x v="7228"/>
            <x v="7229"/>
            <x v="7230"/>
            <x v="7231"/>
            <x v="7232"/>
            <x v="7233"/>
            <x v="7234"/>
            <x v="7235"/>
            <x v="7236"/>
            <x v="7237"/>
            <x v="7238"/>
            <x v="7239"/>
            <x v="7240"/>
            <x v="7241"/>
            <x v="7242"/>
            <x v="7243"/>
            <x v="7244"/>
            <x v="7245"/>
            <x v="7246"/>
            <x v="7247"/>
            <x v="7248"/>
            <x v="7249"/>
          </reference>
        </references>
      </pivotArea>
    </format>
    <format dxfId="554">
      <pivotArea dataOnly="0" labelOnly="1" fieldPosition="0">
        <references count="1">
          <reference field="0" count="50">
            <x v="7250"/>
            <x v="7251"/>
            <x v="7252"/>
            <x v="7253"/>
            <x v="7254"/>
            <x v="7255"/>
            <x v="7256"/>
            <x v="7257"/>
            <x v="7258"/>
            <x v="7259"/>
            <x v="7260"/>
            <x v="7261"/>
            <x v="7262"/>
            <x v="7263"/>
            <x v="7264"/>
            <x v="7265"/>
            <x v="7266"/>
            <x v="7267"/>
            <x v="7268"/>
            <x v="7269"/>
            <x v="7270"/>
            <x v="7271"/>
            <x v="7272"/>
            <x v="7273"/>
            <x v="7274"/>
            <x v="7275"/>
            <x v="7276"/>
            <x v="7277"/>
            <x v="7278"/>
            <x v="7279"/>
            <x v="7280"/>
            <x v="7281"/>
            <x v="7282"/>
            <x v="7283"/>
            <x v="7284"/>
            <x v="7285"/>
            <x v="7286"/>
            <x v="7287"/>
            <x v="7288"/>
            <x v="7289"/>
            <x v="7290"/>
            <x v="7291"/>
            <x v="7292"/>
            <x v="7293"/>
            <x v="7294"/>
            <x v="7295"/>
            <x v="7296"/>
            <x v="7297"/>
            <x v="7298"/>
            <x v="7299"/>
          </reference>
        </references>
      </pivotArea>
    </format>
    <format dxfId="553">
      <pivotArea dataOnly="0" labelOnly="1" fieldPosition="0">
        <references count="1">
          <reference field="0" count="50">
            <x v="7300"/>
            <x v="7301"/>
            <x v="7302"/>
            <x v="7303"/>
            <x v="7304"/>
            <x v="7305"/>
            <x v="7306"/>
            <x v="7307"/>
            <x v="7308"/>
            <x v="7309"/>
            <x v="7310"/>
            <x v="7311"/>
            <x v="7312"/>
            <x v="7313"/>
            <x v="7314"/>
            <x v="7315"/>
            <x v="7316"/>
            <x v="7317"/>
            <x v="7318"/>
            <x v="7319"/>
            <x v="7320"/>
            <x v="7321"/>
            <x v="7322"/>
            <x v="7323"/>
            <x v="7324"/>
            <x v="7325"/>
            <x v="7326"/>
            <x v="7327"/>
            <x v="7328"/>
            <x v="7329"/>
            <x v="7330"/>
            <x v="7331"/>
            <x v="7332"/>
            <x v="7333"/>
            <x v="7334"/>
            <x v="7335"/>
            <x v="7336"/>
            <x v="7337"/>
            <x v="7338"/>
            <x v="7339"/>
            <x v="7340"/>
            <x v="7341"/>
            <x v="7342"/>
            <x v="7343"/>
            <x v="7344"/>
            <x v="7345"/>
            <x v="7346"/>
            <x v="7347"/>
            <x v="7348"/>
            <x v="7349"/>
          </reference>
        </references>
      </pivotArea>
    </format>
    <format dxfId="552">
      <pivotArea dataOnly="0" labelOnly="1" fieldPosition="0">
        <references count="1">
          <reference field="0" count="50">
            <x v="7350"/>
            <x v="7351"/>
            <x v="7352"/>
            <x v="7353"/>
            <x v="7354"/>
            <x v="7355"/>
            <x v="7356"/>
            <x v="7357"/>
            <x v="7358"/>
            <x v="7359"/>
            <x v="7360"/>
            <x v="7361"/>
            <x v="7362"/>
            <x v="7363"/>
            <x v="7364"/>
            <x v="7365"/>
            <x v="7366"/>
            <x v="7367"/>
            <x v="7368"/>
            <x v="7369"/>
            <x v="7370"/>
            <x v="7371"/>
            <x v="7372"/>
            <x v="7373"/>
            <x v="7374"/>
            <x v="7375"/>
            <x v="7376"/>
            <x v="7377"/>
            <x v="7378"/>
            <x v="7379"/>
            <x v="7380"/>
            <x v="7381"/>
            <x v="7382"/>
            <x v="7383"/>
            <x v="7384"/>
            <x v="7385"/>
            <x v="7386"/>
            <x v="7387"/>
            <x v="7388"/>
            <x v="7389"/>
            <x v="7390"/>
            <x v="7391"/>
            <x v="7392"/>
            <x v="7393"/>
            <x v="7394"/>
            <x v="7395"/>
            <x v="7396"/>
            <x v="7397"/>
            <x v="7398"/>
            <x v="7399"/>
          </reference>
        </references>
      </pivotArea>
    </format>
    <format dxfId="551">
      <pivotArea dataOnly="0" labelOnly="1" fieldPosition="0">
        <references count="1">
          <reference field="0" count="50">
            <x v="7400"/>
            <x v="7401"/>
            <x v="7402"/>
            <x v="7403"/>
            <x v="7404"/>
            <x v="7405"/>
            <x v="7406"/>
            <x v="7407"/>
            <x v="7408"/>
            <x v="7409"/>
            <x v="7410"/>
            <x v="7411"/>
            <x v="7412"/>
            <x v="7413"/>
            <x v="7414"/>
            <x v="7415"/>
            <x v="7416"/>
            <x v="7417"/>
            <x v="7418"/>
            <x v="7419"/>
            <x v="7420"/>
            <x v="7421"/>
            <x v="7422"/>
            <x v="7423"/>
            <x v="7424"/>
            <x v="7425"/>
            <x v="7426"/>
            <x v="7427"/>
            <x v="7428"/>
            <x v="7429"/>
            <x v="7430"/>
            <x v="7431"/>
            <x v="7432"/>
            <x v="7433"/>
            <x v="7434"/>
            <x v="7435"/>
            <x v="7436"/>
            <x v="7437"/>
            <x v="7438"/>
            <x v="7439"/>
            <x v="7440"/>
            <x v="7441"/>
            <x v="7442"/>
            <x v="7443"/>
            <x v="7444"/>
            <x v="7445"/>
            <x v="7446"/>
            <x v="7447"/>
            <x v="7448"/>
            <x v="7449"/>
          </reference>
        </references>
      </pivotArea>
    </format>
    <format dxfId="550">
      <pivotArea dataOnly="0" labelOnly="1" fieldPosition="0">
        <references count="1">
          <reference field="0" count="50">
            <x v="7450"/>
            <x v="7451"/>
            <x v="7452"/>
            <x v="7453"/>
            <x v="7454"/>
            <x v="7455"/>
            <x v="7456"/>
            <x v="7457"/>
            <x v="7458"/>
            <x v="7459"/>
            <x v="7460"/>
            <x v="7461"/>
            <x v="7462"/>
            <x v="7463"/>
            <x v="7464"/>
            <x v="7465"/>
            <x v="7466"/>
            <x v="7467"/>
            <x v="7468"/>
            <x v="7469"/>
            <x v="7470"/>
            <x v="7471"/>
            <x v="7472"/>
            <x v="7473"/>
            <x v="7474"/>
            <x v="7475"/>
            <x v="7476"/>
            <x v="7477"/>
            <x v="7478"/>
            <x v="7479"/>
            <x v="7480"/>
            <x v="7481"/>
            <x v="7482"/>
            <x v="7483"/>
            <x v="7484"/>
            <x v="7485"/>
            <x v="7486"/>
            <x v="7487"/>
            <x v="7488"/>
            <x v="7489"/>
            <x v="7490"/>
            <x v="7491"/>
            <x v="7492"/>
            <x v="7493"/>
            <x v="7494"/>
            <x v="7495"/>
            <x v="7496"/>
            <x v="7497"/>
            <x v="7498"/>
            <x v="7499"/>
          </reference>
        </references>
      </pivotArea>
    </format>
    <format dxfId="549">
      <pivotArea dataOnly="0" labelOnly="1" fieldPosition="0">
        <references count="1">
          <reference field="0" count="50">
            <x v="7500"/>
            <x v="7501"/>
            <x v="7502"/>
            <x v="7503"/>
            <x v="7504"/>
            <x v="7505"/>
            <x v="7506"/>
            <x v="7507"/>
            <x v="7508"/>
            <x v="7509"/>
            <x v="7510"/>
            <x v="7511"/>
            <x v="7512"/>
            <x v="7513"/>
            <x v="7514"/>
            <x v="7515"/>
            <x v="7516"/>
            <x v="7517"/>
            <x v="7518"/>
            <x v="7519"/>
            <x v="7520"/>
            <x v="7521"/>
            <x v="7522"/>
            <x v="7523"/>
            <x v="7524"/>
            <x v="7525"/>
            <x v="7526"/>
            <x v="7527"/>
            <x v="7528"/>
            <x v="7529"/>
            <x v="7530"/>
            <x v="7531"/>
            <x v="7532"/>
            <x v="7533"/>
            <x v="7534"/>
            <x v="7535"/>
            <x v="7536"/>
            <x v="7537"/>
            <x v="7538"/>
            <x v="7539"/>
            <x v="7540"/>
            <x v="7541"/>
            <x v="7542"/>
            <x v="7543"/>
            <x v="7544"/>
            <x v="7545"/>
            <x v="7546"/>
            <x v="7547"/>
            <x v="7548"/>
            <x v="7549"/>
          </reference>
        </references>
      </pivotArea>
    </format>
    <format dxfId="548">
      <pivotArea dataOnly="0" labelOnly="1" fieldPosition="0">
        <references count="1">
          <reference field="0" count="50">
            <x v="7550"/>
            <x v="7551"/>
            <x v="7552"/>
            <x v="7553"/>
            <x v="7554"/>
            <x v="7555"/>
            <x v="7556"/>
            <x v="7557"/>
            <x v="7558"/>
            <x v="7559"/>
            <x v="7560"/>
            <x v="7561"/>
            <x v="7562"/>
            <x v="7563"/>
            <x v="7564"/>
            <x v="7565"/>
            <x v="7566"/>
            <x v="7567"/>
            <x v="7568"/>
            <x v="7569"/>
            <x v="7570"/>
            <x v="7571"/>
            <x v="7572"/>
            <x v="7573"/>
            <x v="7574"/>
            <x v="7575"/>
            <x v="7576"/>
            <x v="7577"/>
            <x v="7578"/>
            <x v="7579"/>
            <x v="7580"/>
            <x v="7581"/>
            <x v="7582"/>
            <x v="7583"/>
            <x v="7584"/>
            <x v="7585"/>
            <x v="7586"/>
            <x v="7587"/>
            <x v="7588"/>
            <x v="7589"/>
            <x v="7590"/>
            <x v="7591"/>
            <x v="7592"/>
            <x v="7593"/>
            <x v="7594"/>
            <x v="7595"/>
            <x v="7596"/>
            <x v="7597"/>
            <x v="7598"/>
            <x v="7599"/>
          </reference>
        </references>
      </pivotArea>
    </format>
    <format dxfId="547">
      <pivotArea dataOnly="0" labelOnly="1" fieldPosition="0">
        <references count="1">
          <reference field="0" count="50">
            <x v="7600"/>
            <x v="7601"/>
            <x v="7602"/>
            <x v="7603"/>
            <x v="7604"/>
            <x v="7605"/>
            <x v="7606"/>
            <x v="7607"/>
            <x v="7608"/>
            <x v="7609"/>
            <x v="7610"/>
            <x v="7611"/>
            <x v="7612"/>
            <x v="7613"/>
            <x v="7614"/>
            <x v="7615"/>
            <x v="7616"/>
            <x v="7617"/>
            <x v="7618"/>
            <x v="7619"/>
            <x v="7620"/>
            <x v="7621"/>
            <x v="7622"/>
            <x v="7623"/>
            <x v="7624"/>
            <x v="7625"/>
            <x v="7626"/>
            <x v="7627"/>
            <x v="7628"/>
            <x v="7629"/>
            <x v="7630"/>
            <x v="7631"/>
            <x v="7632"/>
            <x v="7633"/>
            <x v="7634"/>
            <x v="7635"/>
            <x v="7636"/>
            <x v="7637"/>
            <x v="7638"/>
            <x v="7639"/>
            <x v="7640"/>
            <x v="7641"/>
            <x v="7642"/>
            <x v="7643"/>
            <x v="7644"/>
            <x v="7645"/>
            <x v="7646"/>
            <x v="7647"/>
            <x v="7648"/>
            <x v="7649"/>
          </reference>
        </references>
      </pivotArea>
    </format>
    <format dxfId="546">
      <pivotArea dataOnly="0" labelOnly="1" fieldPosition="0">
        <references count="1">
          <reference field="0" count="50">
            <x v="7650"/>
            <x v="7651"/>
            <x v="7652"/>
            <x v="7653"/>
            <x v="7654"/>
            <x v="7655"/>
            <x v="7656"/>
            <x v="7657"/>
            <x v="7658"/>
            <x v="7659"/>
            <x v="7660"/>
            <x v="7661"/>
            <x v="7662"/>
            <x v="7663"/>
            <x v="7664"/>
            <x v="7665"/>
            <x v="7666"/>
            <x v="7667"/>
            <x v="7668"/>
            <x v="7669"/>
            <x v="7670"/>
            <x v="7671"/>
            <x v="7672"/>
            <x v="7673"/>
            <x v="7674"/>
            <x v="7675"/>
            <x v="7676"/>
            <x v="7677"/>
            <x v="7678"/>
            <x v="7679"/>
            <x v="7680"/>
            <x v="7681"/>
            <x v="7682"/>
            <x v="7683"/>
            <x v="7684"/>
            <x v="7685"/>
            <x v="7686"/>
            <x v="7687"/>
            <x v="7688"/>
            <x v="7689"/>
            <x v="7690"/>
            <x v="7691"/>
            <x v="7692"/>
            <x v="7693"/>
            <x v="7694"/>
            <x v="7695"/>
            <x v="7696"/>
            <x v="7697"/>
            <x v="7698"/>
            <x v="7699"/>
          </reference>
        </references>
      </pivotArea>
    </format>
    <format dxfId="545">
      <pivotArea dataOnly="0" labelOnly="1" fieldPosition="0">
        <references count="1">
          <reference field="0" count="50">
            <x v="7700"/>
            <x v="7701"/>
            <x v="7702"/>
            <x v="7703"/>
            <x v="7704"/>
            <x v="7705"/>
            <x v="7706"/>
            <x v="7707"/>
            <x v="7708"/>
            <x v="7709"/>
            <x v="7710"/>
            <x v="7711"/>
            <x v="7712"/>
            <x v="7713"/>
            <x v="7714"/>
            <x v="7715"/>
            <x v="7716"/>
            <x v="7717"/>
            <x v="7718"/>
            <x v="7719"/>
            <x v="7720"/>
            <x v="7721"/>
            <x v="7722"/>
            <x v="7723"/>
            <x v="7724"/>
            <x v="7725"/>
            <x v="7726"/>
            <x v="7727"/>
            <x v="7728"/>
            <x v="7729"/>
            <x v="7730"/>
            <x v="7731"/>
            <x v="7732"/>
            <x v="7733"/>
            <x v="7734"/>
            <x v="7735"/>
            <x v="7736"/>
            <x v="7737"/>
            <x v="7738"/>
            <x v="7739"/>
            <x v="7740"/>
            <x v="7741"/>
            <x v="7742"/>
            <x v="7743"/>
            <x v="7744"/>
            <x v="7745"/>
            <x v="7746"/>
            <x v="7747"/>
            <x v="7748"/>
            <x v="7749"/>
          </reference>
        </references>
      </pivotArea>
    </format>
    <format dxfId="544">
      <pivotArea dataOnly="0" labelOnly="1" fieldPosition="0">
        <references count="1">
          <reference field="0" count="50">
            <x v="7750"/>
            <x v="7751"/>
            <x v="7752"/>
            <x v="7753"/>
            <x v="7754"/>
            <x v="7755"/>
            <x v="7756"/>
            <x v="7757"/>
            <x v="7758"/>
            <x v="7759"/>
            <x v="7760"/>
            <x v="7761"/>
            <x v="7762"/>
            <x v="7763"/>
            <x v="7764"/>
            <x v="7765"/>
            <x v="7766"/>
            <x v="7767"/>
            <x v="7768"/>
            <x v="7769"/>
            <x v="7770"/>
            <x v="7771"/>
            <x v="7772"/>
            <x v="7773"/>
            <x v="7774"/>
            <x v="7775"/>
            <x v="7776"/>
            <x v="7777"/>
            <x v="7778"/>
            <x v="7779"/>
            <x v="7780"/>
            <x v="7781"/>
            <x v="7782"/>
            <x v="7783"/>
            <x v="7784"/>
            <x v="7785"/>
            <x v="7786"/>
            <x v="7787"/>
            <x v="7788"/>
            <x v="7789"/>
            <x v="7790"/>
            <x v="7791"/>
            <x v="7792"/>
            <x v="7793"/>
            <x v="7794"/>
            <x v="7795"/>
            <x v="7796"/>
            <x v="7797"/>
            <x v="7798"/>
            <x v="7799"/>
          </reference>
        </references>
      </pivotArea>
    </format>
    <format dxfId="543">
      <pivotArea dataOnly="0" labelOnly="1" fieldPosition="0">
        <references count="1">
          <reference field="0" count="50">
            <x v="7800"/>
            <x v="7801"/>
            <x v="7802"/>
            <x v="7803"/>
            <x v="7804"/>
            <x v="7805"/>
            <x v="7806"/>
            <x v="7807"/>
            <x v="7808"/>
            <x v="7809"/>
            <x v="7810"/>
            <x v="7811"/>
            <x v="7812"/>
            <x v="7813"/>
            <x v="7814"/>
            <x v="7815"/>
            <x v="7816"/>
            <x v="7817"/>
            <x v="7818"/>
            <x v="7819"/>
            <x v="7820"/>
            <x v="7821"/>
            <x v="7822"/>
            <x v="7823"/>
            <x v="7824"/>
            <x v="7825"/>
            <x v="7826"/>
            <x v="7827"/>
            <x v="7828"/>
            <x v="7829"/>
            <x v="7830"/>
            <x v="7831"/>
            <x v="7832"/>
            <x v="7833"/>
            <x v="7834"/>
            <x v="7835"/>
            <x v="7836"/>
            <x v="7837"/>
            <x v="7838"/>
            <x v="7839"/>
            <x v="7840"/>
            <x v="7841"/>
            <x v="7842"/>
            <x v="7843"/>
            <x v="7844"/>
            <x v="7845"/>
            <x v="7846"/>
            <x v="7847"/>
            <x v="7848"/>
            <x v="7849"/>
          </reference>
        </references>
      </pivotArea>
    </format>
    <format dxfId="542">
      <pivotArea dataOnly="0" labelOnly="1" fieldPosition="0">
        <references count="1">
          <reference field="0" count="50">
            <x v="7850"/>
            <x v="7851"/>
            <x v="7852"/>
            <x v="7853"/>
            <x v="7854"/>
            <x v="7855"/>
            <x v="7856"/>
            <x v="7857"/>
            <x v="7858"/>
            <x v="7859"/>
            <x v="7860"/>
            <x v="7861"/>
            <x v="7862"/>
            <x v="7863"/>
            <x v="7864"/>
            <x v="7865"/>
            <x v="7866"/>
            <x v="7867"/>
            <x v="7868"/>
            <x v="7869"/>
            <x v="7870"/>
            <x v="7871"/>
            <x v="7872"/>
            <x v="7873"/>
            <x v="7874"/>
            <x v="7875"/>
            <x v="7876"/>
            <x v="7877"/>
            <x v="7878"/>
            <x v="7879"/>
            <x v="7880"/>
            <x v="7881"/>
            <x v="7882"/>
            <x v="7883"/>
            <x v="7884"/>
            <x v="7885"/>
            <x v="7886"/>
            <x v="7887"/>
            <x v="7888"/>
            <x v="7889"/>
            <x v="7890"/>
            <x v="7891"/>
            <x v="7892"/>
            <x v="7893"/>
            <x v="7894"/>
            <x v="7895"/>
            <x v="7896"/>
            <x v="7897"/>
            <x v="7898"/>
            <x v="7899"/>
          </reference>
        </references>
      </pivotArea>
    </format>
    <format dxfId="541">
      <pivotArea dataOnly="0" labelOnly="1" fieldPosition="0">
        <references count="1">
          <reference field="0" count="50">
            <x v="7900"/>
            <x v="7901"/>
            <x v="7902"/>
            <x v="7903"/>
            <x v="7904"/>
            <x v="7905"/>
            <x v="7906"/>
            <x v="7907"/>
            <x v="7908"/>
            <x v="7909"/>
            <x v="7910"/>
            <x v="7911"/>
            <x v="7912"/>
            <x v="7913"/>
            <x v="7914"/>
            <x v="7915"/>
            <x v="7916"/>
            <x v="7917"/>
            <x v="7918"/>
            <x v="7919"/>
            <x v="7920"/>
            <x v="7921"/>
            <x v="7922"/>
            <x v="7923"/>
            <x v="7924"/>
            <x v="7925"/>
            <x v="7926"/>
            <x v="7927"/>
            <x v="7928"/>
            <x v="7929"/>
            <x v="7930"/>
            <x v="7931"/>
            <x v="7932"/>
            <x v="7933"/>
            <x v="7934"/>
            <x v="7935"/>
            <x v="7936"/>
            <x v="7937"/>
            <x v="7938"/>
            <x v="7939"/>
            <x v="7940"/>
            <x v="7941"/>
            <x v="7942"/>
            <x v="7943"/>
            <x v="7944"/>
            <x v="7945"/>
            <x v="7946"/>
            <x v="7947"/>
            <x v="7948"/>
            <x v="7949"/>
          </reference>
        </references>
      </pivotArea>
    </format>
    <format dxfId="540">
      <pivotArea dataOnly="0" labelOnly="1" fieldPosition="0">
        <references count="1">
          <reference field="0" count="50">
            <x v="7950"/>
            <x v="7951"/>
            <x v="7952"/>
            <x v="7953"/>
            <x v="7954"/>
            <x v="7955"/>
            <x v="7956"/>
            <x v="7957"/>
            <x v="7958"/>
            <x v="7959"/>
            <x v="7960"/>
            <x v="7961"/>
            <x v="7962"/>
            <x v="7963"/>
            <x v="7964"/>
            <x v="7965"/>
            <x v="7966"/>
            <x v="7967"/>
            <x v="7968"/>
            <x v="7969"/>
            <x v="7970"/>
            <x v="7971"/>
            <x v="7972"/>
            <x v="7973"/>
            <x v="7974"/>
            <x v="7975"/>
            <x v="7976"/>
            <x v="7977"/>
            <x v="7978"/>
            <x v="7979"/>
            <x v="7980"/>
            <x v="7981"/>
            <x v="7982"/>
            <x v="7983"/>
            <x v="7984"/>
            <x v="7985"/>
            <x v="7986"/>
            <x v="7987"/>
            <x v="7988"/>
            <x v="7989"/>
            <x v="7990"/>
            <x v="7991"/>
            <x v="7992"/>
            <x v="7993"/>
            <x v="7994"/>
            <x v="7995"/>
            <x v="7996"/>
            <x v="7997"/>
            <x v="7998"/>
            <x v="7999"/>
          </reference>
        </references>
      </pivotArea>
    </format>
    <format dxfId="539">
      <pivotArea dataOnly="0" labelOnly="1" fieldPosition="0">
        <references count="1">
          <reference field="0" count="50">
            <x v="8000"/>
            <x v="8001"/>
            <x v="8002"/>
            <x v="8003"/>
            <x v="8004"/>
            <x v="8005"/>
            <x v="8006"/>
            <x v="8007"/>
            <x v="8008"/>
            <x v="8009"/>
            <x v="8010"/>
            <x v="8011"/>
            <x v="8012"/>
            <x v="8013"/>
            <x v="8014"/>
            <x v="8015"/>
            <x v="8016"/>
            <x v="8017"/>
            <x v="8018"/>
            <x v="8019"/>
            <x v="8020"/>
            <x v="8021"/>
            <x v="8022"/>
            <x v="8023"/>
            <x v="8024"/>
            <x v="8025"/>
            <x v="8026"/>
            <x v="8027"/>
            <x v="8028"/>
            <x v="8029"/>
            <x v="8030"/>
            <x v="8031"/>
            <x v="8032"/>
            <x v="8033"/>
            <x v="8034"/>
            <x v="8035"/>
            <x v="8036"/>
            <x v="8037"/>
            <x v="8038"/>
            <x v="8039"/>
            <x v="8040"/>
            <x v="8041"/>
            <x v="8042"/>
            <x v="8043"/>
            <x v="8044"/>
            <x v="8045"/>
            <x v="8046"/>
            <x v="8047"/>
            <x v="8048"/>
            <x v="8049"/>
          </reference>
        </references>
      </pivotArea>
    </format>
    <format dxfId="538">
      <pivotArea dataOnly="0" labelOnly="1" fieldPosition="0">
        <references count="1">
          <reference field="0" count="50">
            <x v="8050"/>
            <x v="8051"/>
            <x v="8052"/>
            <x v="8053"/>
            <x v="8054"/>
            <x v="8055"/>
            <x v="8056"/>
            <x v="8057"/>
            <x v="8058"/>
            <x v="8059"/>
            <x v="8060"/>
            <x v="8061"/>
            <x v="8062"/>
            <x v="8063"/>
            <x v="8064"/>
            <x v="8065"/>
            <x v="8066"/>
            <x v="8067"/>
            <x v="8068"/>
            <x v="8069"/>
            <x v="8070"/>
            <x v="8071"/>
            <x v="8072"/>
            <x v="8073"/>
            <x v="8074"/>
            <x v="8075"/>
            <x v="8076"/>
            <x v="8077"/>
            <x v="8078"/>
            <x v="8079"/>
            <x v="8080"/>
            <x v="8081"/>
            <x v="8082"/>
            <x v="8083"/>
            <x v="8084"/>
            <x v="8085"/>
            <x v="8086"/>
            <x v="8087"/>
            <x v="8088"/>
            <x v="8089"/>
            <x v="8090"/>
            <x v="8091"/>
            <x v="8092"/>
            <x v="8093"/>
            <x v="8094"/>
            <x v="8095"/>
            <x v="8096"/>
            <x v="8097"/>
            <x v="8098"/>
            <x v="8099"/>
          </reference>
        </references>
      </pivotArea>
    </format>
    <format dxfId="537">
      <pivotArea dataOnly="0" labelOnly="1" fieldPosition="0">
        <references count="1">
          <reference field="0" count="50">
            <x v="8100"/>
            <x v="8101"/>
            <x v="8102"/>
            <x v="8103"/>
            <x v="8104"/>
            <x v="8105"/>
            <x v="8106"/>
            <x v="8107"/>
            <x v="8108"/>
            <x v="8109"/>
            <x v="8110"/>
            <x v="8111"/>
            <x v="8112"/>
            <x v="8113"/>
            <x v="8114"/>
            <x v="8115"/>
            <x v="8116"/>
            <x v="8117"/>
            <x v="8118"/>
            <x v="8119"/>
            <x v="8120"/>
            <x v="8121"/>
            <x v="8122"/>
            <x v="8123"/>
            <x v="8124"/>
            <x v="8125"/>
            <x v="8126"/>
            <x v="8127"/>
            <x v="8128"/>
            <x v="8129"/>
            <x v="8130"/>
            <x v="8131"/>
            <x v="8132"/>
            <x v="8133"/>
            <x v="8134"/>
            <x v="8135"/>
            <x v="8136"/>
            <x v="8137"/>
            <x v="8138"/>
            <x v="8139"/>
            <x v="8140"/>
            <x v="8141"/>
            <x v="8142"/>
            <x v="8143"/>
            <x v="8144"/>
            <x v="8145"/>
            <x v="8146"/>
            <x v="8147"/>
            <x v="8148"/>
            <x v="8149"/>
          </reference>
        </references>
      </pivotArea>
    </format>
    <format dxfId="536">
      <pivotArea dataOnly="0" labelOnly="1" fieldPosition="0">
        <references count="1">
          <reference field="0" count="50">
            <x v="8150"/>
            <x v="8151"/>
            <x v="8152"/>
            <x v="8153"/>
            <x v="8154"/>
            <x v="8155"/>
            <x v="8156"/>
            <x v="8157"/>
            <x v="8158"/>
            <x v="8159"/>
            <x v="8160"/>
            <x v="8161"/>
            <x v="8162"/>
            <x v="8163"/>
            <x v="8164"/>
            <x v="8165"/>
            <x v="8166"/>
            <x v="8167"/>
            <x v="8168"/>
            <x v="8169"/>
            <x v="8170"/>
            <x v="8171"/>
            <x v="8172"/>
            <x v="8173"/>
            <x v="8174"/>
            <x v="8175"/>
            <x v="8176"/>
            <x v="8177"/>
            <x v="8178"/>
            <x v="8179"/>
            <x v="8180"/>
            <x v="8181"/>
            <x v="8182"/>
            <x v="8183"/>
            <x v="8184"/>
            <x v="8185"/>
            <x v="8186"/>
            <x v="8187"/>
            <x v="8188"/>
            <x v="8189"/>
            <x v="8190"/>
            <x v="8191"/>
            <x v="8192"/>
            <x v="8193"/>
            <x v="8194"/>
            <x v="8195"/>
            <x v="8196"/>
            <x v="8197"/>
            <x v="8198"/>
            <x v="8199"/>
          </reference>
        </references>
      </pivotArea>
    </format>
    <format dxfId="535">
      <pivotArea dataOnly="0" labelOnly="1" fieldPosition="0">
        <references count="1">
          <reference field="0" count="50">
            <x v="8200"/>
            <x v="8201"/>
            <x v="8202"/>
            <x v="8203"/>
            <x v="8204"/>
            <x v="8205"/>
            <x v="8206"/>
            <x v="8207"/>
            <x v="8208"/>
            <x v="8209"/>
            <x v="8210"/>
            <x v="8211"/>
            <x v="8212"/>
            <x v="8213"/>
            <x v="8214"/>
            <x v="8215"/>
            <x v="8216"/>
            <x v="8217"/>
            <x v="8218"/>
            <x v="8219"/>
            <x v="8220"/>
            <x v="8221"/>
            <x v="8222"/>
            <x v="8223"/>
            <x v="8224"/>
            <x v="8225"/>
            <x v="8226"/>
            <x v="8227"/>
            <x v="8228"/>
            <x v="8229"/>
            <x v="8230"/>
            <x v="8231"/>
            <x v="8232"/>
            <x v="8233"/>
            <x v="8234"/>
            <x v="8235"/>
            <x v="8236"/>
            <x v="8237"/>
            <x v="8238"/>
            <x v="8239"/>
            <x v="8240"/>
            <x v="8241"/>
            <x v="8242"/>
            <x v="8243"/>
            <x v="8244"/>
            <x v="8245"/>
            <x v="8246"/>
            <x v="8247"/>
            <x v="8248"/>
            <x v="8249"/>
          </reference>
        </references>
      </pivotArea>
    </format>
    <format dxfId="534">
      <pivotArea dataOnly="0" labelOnly="1" fieldPosition="0">
        <references count="1">
          <reference field="0" count="50">
            <x v="8250"/>
            <x v="8251"/>
            <x v="8252"/>
            <x v="8253"/>
            <x v="8254"/>
            <x v="8255"/>
            <x v="8256"/>
            <x v="8257"/>
            <x v="8258"/>
            <x v="8259"/>
            <x v="8260"/>
            <x v="8261"/>
            <x v="8262"/>
            <x v="8263"/>
            <x v="8264"/>
            <x v="8265"/>
            <x v="8266"/>
            <x v="8267"/>
            <x v="8268"/>
            <x v="8269"/>
            <x v="8270"/>
            <x v="8271"/>
            <x v="8272"/>
            <x v="8273"/>
            <x v="8274"/>
            <x v="8275"/>
            <x v="8276"/>
            <x v="8277"/>
            <x v="8278"/>
            <x v="8279"/>
            <x v="8280"/>
            <x v="8281"/>
            <x v="8282"/>
            <x v="8283"/>
            <x v="8284"/>
            <x v="8285"/>
            <x v="8286"/>
            <x v="8287"/>
            <x v="8288"/>
            <x v="8289"/>
            <x v="8290"/>
            <x v="8291"/>
            <x v="8292"/>
            <x v="8293"/>
            <x v="8294"/>
            <x v="8295"/>
            <x v="8296"/>
            <x v="8297"/>
            <x v="8298"/>
            <x v="8299"/>
          </reference>
        </references>
      </pivotArea>
    </format>
    <format dxfId="533">
      <pivotArea dataOnly="0" labelOnly="1" fieldPosition="0">
        <references count="1">
          <reference field="0" count="50">
            <x v="8300"/>
            <x v="8301"/>
            <x v="8302"/>
            <x v="8303"/>
            <x v="8304"/>
            <x v="8305"/>
            <x v="8306"/>
            <x v="8307"/>
            <x v="8308"/>
            <x v="8309"/>
            <x v="8310"/>
            <x v="8311"/>
            <x v="8312"/>
            <x v="8313"/>
            <x v="8314"/>
            <x v="8315"/>
            <x v="8316"/>
            <x v="8317"/>
            <x v="8318"/>
            <x v="8319"/>
            <x v="8320"/>
            <x v="8321"/>
            <x v="8322"/>
            <x v="8323"/>
            <x v="8324"/>
            <x v="8325"/>
            <x v="8326"/>
            <x v="8327"/>
            <x v="8328"/>
            <x v="8329"/>
            <x v="8330"/>
            <x v="8331"/>
            <x v="8332"/>
            <x v="8333"/>
            <x v="8334"/>
            <x v="8335"/>
            <x v="8336"/>
            <x v="8337"/>
            <x v="8338"/>
            <x v="8339"/>
            <x v="8340"/>
            <x v="8341"/>
            <x v="8342"/>
            <x v="8343"/>
            <x v="8344"/>
            <x v="8345"/>
            <x v="8346"/>
            <x v="8347"/>
            <x v="8348"/>
            <x v="8349"/>
          </reference>
        </references>
      </pivotArea>
    </format>
    <format dxfId="532">
      <pivotArea dataOnly="0" labelOnly="1" fieldPosition="0">
        <references count="1">
          <reference field="0" count="50">
            <x v="8350"/>
            <x v="8351"/>
            <x v="8352"/>
            <x v="8353"/>
            <x v="8354"/>
            <x v="8355"/>
            <x v="8356"/>
            <x v="8357"/>
            <x v="8358"/>
            <x v="8359"/>
            <x v="8360"/>
            <x v="8361"/>
            <x v="8362"/>
            <x v="8363"/>
            <x v="8364"/>
            <x v="8365"/>
            <x v="8366"/>
            <x v="8367"/>
            <x v="8368"/>
            <x v="8369"/>
            <x v="8370"/>
            <x v="8371"/>
            <x v="8372"/>
            <x v="8373"/>
            <x v="8374"/>
            <x v="8375"/>
            <x v="8376"/>
            <x v="8377"/>
            <x v="8378"/>
            <x v="8379"/>
            <x v="8380"/>
            <x v="8381"/>
            <x v="8382"/>
            <x v="8383"/>
            <x v="8384"/>
            <x v="8385"/>
            <x v="8386"/>
            <x v="8387"/>
            <x v="8388"/>
            <x v="8389"/>
            <x v="8390"/>
            <x v="8391"/>
            <x v="8392"/>
            <x v="8393"/>
            <x v="8394"/>
            <x v="8395"/>
            <x v="8396"/>
            <x v="8397"/>
            <x v="8398"/>
            <x v="8399"/>
          </reference>
        </references>
      </pivotArea>
    </format>
    <format dxfId="531">
      <pivotArea dataOnly="0" labelOnly="1" fieldPosition="0">
        <references count="1">
          <reference field="0" count="50">
            <x v="8400"/>
            <x v="8401"/>
            <x v="8402"/>
            <x v="8403"/>
            <x v="8404"/>
            <x v="8405"/>
            <x v="8406"/>
            <x v="8407"/>
            <x v="8408"/>
            <x v="8409"/>
            <x v="8410"/>
            <x v="8411"/>
            <x v="8412"/>
            <x v="8413"/>
            <x v="8414"/>
            <x v="8415"/>
            <x v="8416"/>
            <x v="8417"/>
            <x v="8418"/>
            <x v="8419"/>
            <x v="8420"/>
            <x v="8421"/>
            <x v="8422"/>
            <x v="8423"/>
            <x v="8424"/>
            <x v="8425"/>
            <x v="8426"/>
            <x v="8427"/>
            <x v="8428"/>
            <x v="8429"/>
            <x v="8430"/>
            <x v="8431"/>
            <x v="8432"/>
            <x v="8433"/>
            <x v="8434"/>
            <x v="8435"/>
            <x v="8436"/>
            <x v="8437"/>
            <x v="8438"/>
            <x v="8439"/>
            <x v="8440"/>
            <x v="8441"/>
            <x v="8442"/>
            <x v="8443"/>
            <x v="8444"/>
            <x v="8445"/>
            <x v="8446"/>
            <x v="8447"/>
            <x v="8448"/>
            <x v="8449"/>
          </reference>
        </references>
      </pivotArea>
    </format>
    <format dxfId="530">
      <pivotArea dataOnly="0" labelOnly="1" fieldPosition="0">
        <references count="1">
          <reference field="0" count="50">
            <x v="8450"/>
            <x v="8451"/>
            <x v="8452"/>
            <x v="8453"/>
            <x v="8454"/>
            <x v="8455"/>
            <x v="8456"/>
            <x v="8457"/>
            <x v="8458"/>
            <x v="8459"/>
            <x v="8460"/>
            <x v="8461"/>
            <x v="8462"/>
            <x v="8463"/>
            <x v="8464"/>
            <x v="8465"/>
            <x v="8466"/>
            <x v="8467"/>
            <x v="8468"/>
            <x v="8469"/>
            <x v="8470"/>
            <x v="8471"/>
            <x v="8472"/>
            <x v="8473"/>
            <x v="8474"/>
            <x v="8475"/>
            <x v="8476"/>
            <x v="8477"/>
            <x v="8478"/>
            <x v="8479"/>
            <x v="8480"/>
            <x v="8481"/>
            <x v="8482"/>
            <x v="8483"/>
            <x v="8484"/>
            <x v="8485"/>
            <x v="8486"/>
            <x v="8487"/>
            <x v="8488"/>
            <x v="8489"/>
            <x v="8490"/>
            <x v="8491"/>
            <x v="8492"/>
            <x v="8493"/>
            <x v="8494"/>
            <x v="8495"/>
            <x v="8496"/>
            <x v="8497"/>
            <x v="8498"/>
            <x v="8499"/>
          </reference>
        </references>
      </pivotArea>
    </format>
    <format dxfId="529">
      <pivotArea dataOnly="0" labelOnly="1" fieldPosition="0">
        <references count="1">
          <reference field="0" count="31">
            <x v="8500"/>
            <x v="8501"/>
            <x v="8502"/>
            <x v="8503"/>
            <x v="8504"/>
            <x v="8505"/>
            <x v="8506"/>
            <x v="8507"/>
            <x v="8508"/>
            <x v="8509"/>
            <x v="8510"/>
            <x v="8511"/>
            <x v="8512"/>
            <x v="8513"/>
            <x v="8514"/>
            <x v="8515"/>
            <x v="8516"/>
            <x v="8517"/>
            <x v="8518"/>
            <x v="8519"/>
            <x v="8520"/>
            <x v="8521"/>
            <x v="8522"/>
            <x v="8523"/>
            <x v="8524"/>
            <x v="8525"/>
            <x v="8526"/>
            <x v="8527"/>
            <x v="8528"/>
            <x v="8529"/>
            <x v="8530"/>
          </reference>
        </references>
      </pivotArea>
    </format>
    <format dxfId="528">
      <pivotArea dataOnly="0" labelOnly="1" grandRow="1" outline="0" fieldPosition="0"/>
    </format>
    <format dxfId="527">
      <pivotArea dataOnly="0" labelOnly="1" outline="0" axis="axisValues" fieldPosition="0"/>
    </format>
    <format dxfId="526">
      <pivotArea type="all" dataOnly="0" outline="0" fieldPosition="0"/>
    </format>
    <format dxfId="525">
      <pivotArea outline="0" collapsedLevelsAreSubtotals="1" fieldPosition="0"/>
    </format>
    <format dxfId="524">
      <pivotArea field="0" type="button" dataOnly="0" labelOnly="1" outline="0" axis="axisRow" fieldPosition="0"/>
    </format>
    <format dxfId="52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1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9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8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6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5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4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13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12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511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510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509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508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507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506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505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504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503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502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501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500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499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498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497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496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495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494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493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492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491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490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489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488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487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486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485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484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483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482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481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480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479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478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477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476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475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474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473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472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471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470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469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468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467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466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465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464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463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462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461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460">
      <pivotArea dataOnly="0" labelOnly="1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459">
      <pivotArea dataOnly="0" labelOnly="1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458">
      <pivotArea dataOnly="0" labelOnly="1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457">
      <pivotArea dataOnly="0" labelOnly="1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456">
      <pivotArea dataOnly="0" labelOnly="1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455">
      <pivotArea dataOnly="0" labelOnly="1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454">
      <pivotArea dataOnly="0" labelOnly="1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453">
      <pivotArea dataOnly="0" labelOnly="1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452">
      <pivotArea dataOnly="0" labelOnly="1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451">
      <pivotArea dataOnly="0" labelOnly="1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450">
      <pivotArea dataOnly="0" labelOnly="1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449">
      <pivotArea dataOnly="0" labelOnly="1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448">
      <pivotArea dataOnly="0" labelOnly="1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447">
      <pivotArea dataOnly="0" labelOnly="1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446">
      <pivotArea dataOnly="0" labelOnly="1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445">
      <pivotArea dataOnly="0" labelOnly="1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444">
      <pivotArea dataOnly="0" labelOnly="1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443">
      <pivotArea dataOnly="0" labelOnly="1" fieldPosition="0">
        <references count="1">
          <reference field="0" count="50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  <x v="4014"/>
            <x v="4015"/>
            <x v="4016"/>
            <x v="4017"/>
            <x v="4018"/>
            <x v="4019"/>
            <x v="4020"/>
            <x v="4021"/>
            <x v="4022"/>
            <x v="4023"/>
            <x v="4024"/>
            <x v="4025"/>
            <x v="4026"/>
            <x v="4027"/>
            <x v="4028"/>
            <x v="4029"/>
            <x v="4030"/>
            <x v="4031"/>
            <x v="4032"/>
            <x v="4033"/>
            <x v="4034"/>
            <x v="4035"/>
            <x v="4036"/>
            <x v="4037"/>
            <x v="4038"/>
            <x v="4039"/>
            <x v="4040"/>
            <x v="4041"/>
            <x v="4042"/>
            <x v="4043"/>
            <x v="4044"/>
            <x v="4045"/>
            <x v="4046"/>
            <x v="4047"/>
            <x v="4048"/>
            <x v="4049"/>
          </reference>
        </references>
      </pivotArea>
    </format>
    <format dxfId="442">
      <pivotArea dataOnly="0" labelOnly="1" fieldPosition="0">
        <references count="1">
          <reference field="0" count="50">
            <x v="4050"/>
            <x v="4051"/>
            <x v="4052"/>
            <x v="4053"/>
            <x v="4054"/>
            <x v="4055"/>
            <x v="4056"/>
            <x v="4057"/>
            <x v="4058"/>
            <x v="4059"/>
            <x v="4060"/>
            <x v="4061"/>
            <x v="4062"/>
            <x v="4063"/>
            <x v="4064"/>
            <x v="4065"/>
            <x v="4066"/>
            <x v="4067"/>
            <x v="4068"/>
            <x v="4069"/>
            <x v="4070"/>
            <x v="4071"/>
            <x v="4072"/>
            <x v="4073"/>
            <x v="4074"/>
            <x v="4075"/>
            <x v="4076"/>
            <x v="4077"/>
            <x v="4078"/>
            <x v="4079"/>
            <x v="4080"/>
            <x v="4081"/>
            <x v="4082"/>
            <x v="4083"/>
            <x v="4084"/>
            <x v="4085"/>
            <x v="4086"/>
            <x v="4087"/>
            <x v="4088"/>
            <x v="4089"/>
            <x v="4090"/>
            <x v="4091"/>
            <x v="4092"/>
            <x v="4093"/>
            <x v="4094"/>
            <x v="4095"/>
            <x v="4096"/>
            <x v="4097"/>
            <x v="4098"/>
            <x v="4099"/>
          </reference>
        </references>
      </pivotArea>
    </format>
    <format dxfId="441">
      <pivotArea dataOnly="0" labelOnly="1" fieldPosition="0">
        <references count="1">
          <reference field="0" count="50">
            <x v="4100"/>
            <x v="4101"/>
            <x v="4102"/>
            <x v="4103"/>
            <x v="4104"/>
            <x v="4105"/>
            <x v="4106"/>
            <x v="4107"/>
            <x v="4108"/>
            <x v="4109"/>
            <x v="4110"/>
            <x v="4111"/>
            <x v="4112"/>
            <x v="4113"/>
            <x v="4114"/>
            <x v="4115"/>
            <x v="4116"/>
            <x v="4117"/>
            <x v="4118"/>
            <x v="4119"/>
            <x v="4120"/>
            <x v="4121"/>
            <x v="4122"/>
            <x v="4123"/>
            <x v="4124"/>
            <x v="4125"/>
            <x v="4126"/>
            <x v="4127"/>
            <x v="4128"/>
            <x v="4129"/>
            <x v="4130"/>
            <x v="4131"/>
            <x v="4132"/>
            <x v="4133"/>
            <x v="4134"/>
            <x v="4135"/>
            <x v="4136"/>
            <x v="4137"/>
            <x v="4138"/>
            <x v="4139"/>
            <x v="4140"/>
            <x v="4141"/>
            <x v="4142"/>
            <x v="4143"/>
            <x v="4144"/>
            <x v="4145"/>
            <x v="4146"/>
            <x v="4147"/>
            <x v="4148"/>
            <x v="4149"/>
          </reference>
        </references>
      </pivotArea>
    </format>
    <format dxfId="440">
      <pivotArea dataOnly="0" labelOnly="1" fieldPosition="0">
        <references count="1">
          <reference field="0" count="50">
            <x v="4150"/>
            <x v="4151"/>
            <x v="4152"/>
            <x v="4153"/>
            <x v="4154"/>
            <x v="4155"/>
            <x v="4156"/>
            <x v="4157"/>
            <x v="4158"/>
            <x v="4159"/>
            <x v="4160"/>
            <x v="4161"/>
            <x v="4162"/>
            <x v="4163"/>
            <x v="4164"/>
            <x v="4165"/>
            <x v="4166"/>
            <x v="4167"/>
            <x v="4168"/>
            <x v="4169"/>
            <x v="4170"/>
            <x v="4171"/>
            <x v="4172"/>
            <x v="4173"/>
            <x v="4174"/>
            <x v="4175"/>
            <x v="4176"/>
            <x v="4177"/>
            <x v="4178"/>
            <x v="4179"/>
            <x v="4180"/>
            <x v="4181"/>
            <x v="4182"/>
            <x v="4183"/>
            <x v="4184"/>
            <x v="4185"/>
            <x v="4186"/>
            <x v="4187"/>
            <x v="4188"/>
            <x v="4189"/>
            <x v="4190"/>
            <x v="4191"/>
            <x v="4192"/>
            <x v="4193"/>
            <x v="4194"/>
            <x v="4195"/>
            <x v="4196"/>
            <x v="4197"/>
            <x v="4198"/>
            <x v="4199"/>
          </reference>
        </references>
      </pivotArea>
    </format>
    <format dxfId="439">
      <pivotArea dataOnly="0" labelOnly="1" fieldPosition="0">
        <references count="1">
          <reference field="0" count="50">
            <x v="4200"/>
            <x v="4201"/>
            <x v="4202"/>
            <x v="4203"/>
            <x v="4204"/>
            <x v="4205"/>
            <x v="4206"/>
            <x v="4207"/>
            <x v="4208"/>
            <x v="4209"/>
            <x v="4210"/>
            <x v="4211"/>
            <x v="4212"/>
            <x v="4213"/>
            <x v="4214"/>
            <x v="4215"/>
            <x v="4216"/>
            <x v="4217"/>
            <x v="4218"/>
            <x v="4219"/>
            <x v="4220"/>
            <x v="4221"/>
            <x v="4222"/>
            <x v="4223"/>
            <x v="4224"/>
            <x v="4225"/>
            <x v="4226"/>
            <x v="4227"/>
            <x v="4228"/>
            <x v="4229"/>
            <x v="4230"/>
            <x v="4231"/>
            <x v="4232"/>
            <x v="4233"/>
            <x v="4234"/>
            <x v="4235"/>
            <x v="4236"/>
            <x v="4237"/>
            <x v="4238"/>
            <x v="4239"/>
            <x v="4240"/>
            <x v="4241"/>
            <x v="4242"/>
            <x v="4243"/>
            <x v="4244"/>
            <x v="4245"/>
            <x v="4246"/>
            <x v="4247"/>
            <x v="4248"/>
            <x v="4249"/>
          </reference>
        </references>
      </pivotArea>
    </format>
    <format dxfId="438">
      <pivotArea dataOnly="0" labelOnly="1" fieldPosition="0">
        <references count="1">
          <reference field="0" count="50">
            <x v="4250"/>
            <x v="4251"/>
            <x v="4252"/>
            <x v="4253"/>
            <x v="4254"/>
            <x v="4255"/>
            <x v="4256"/>
            <x v="4257"/>
            <x v="4258"/>
            <x v="4259"/>
            <x v="4260"/>
            <x v="4261"/>
            <x v="4262"/>
            <x v="4263"/>
            <x v="4264"/>
            <x v="4265"/>
            <x v="4266"/>
            <x v="4267"/>
            <x v="4268"/>
            <x v="4269"/>
            <x v="4270"/>
            <x v="4271"/>
            <x v="4272"/>
            <x v="4273"/>
            <x v="4274"/>
            <x v="4275"/>
            <x v="4276"/>
            <x v="4277"/>
            <x v="4278"/>
            <x v="4279"/>
            <x v="4280"/>
            <x v="4281"/>
            <x v="4282"/>
            <x v="4283"/>
            <x v="4284"/>
            <x v="4285"/>
            <x v="4286"/>
            <x v="4287"/>
            <x v="4288"/>
            <x v="4289"/>
            <x v="4290"/>
            <x v="4291"/>
            <x v="4292"/>
            <x v="4293"/>
            <x v="4294"/>
            <x v="4295"/>
            <x v="4296"/>
            <x v="4297"/>
            <x v="4298"/>
            <x v="4299"/>
          </reference>
        </references>
      </pivotArea>
    </format>
    <format dxfId="437">
      <pivotArea dataOnly="0" labelOnly="1" fieldPosition="0">
        <references count="1">
          <reference field="0" count="50">
            <x v="4300"/>
            <x v="4301"/>
            <x v="4302"/>
            <x v="4303"/>
            <x v="4304"/>
            <x v="4305"/>
            <x v="4306"/>
            <x v="4307"/>
            <x v="4308"/>
            <x v="4309"/>
            <x v="4310"/>
            <x v="4311"/>
            <x v="4312"/>
            <x v="4313"/>
            <x v="4314"/>
            <x v="4315"/>
            <x v="4316"/>
            <x v="4317"/>
            <x v="4318"/>
            <x v="4319"/>
            <x v="4320"/>
            <x v="4321"/>
            <x v="4322"/>
            <x v="4323"/>
            <x v="4324"/>
            <x v="4325"/>
            <x v="4326"/>
            <x v="4327"/>
            <x v="4328"/>
            <x v="4329"/>
            <x v="4330"/>
            <x v="4331"/>
            <x v="4332"/>
            <x v="4333"/>
            <x v="4334"/>
            <x v="4335"/>
            <x v="4336"/>
            <x v="4337"/>
            <x v="4338"/>
            <x v="4339"/>
            <x v="4340"/>
            <x v="4341"/>
            <x v="4342"/>
            <x v="4343"/>
            <x v="4344"/>
            <x v="4345"/>
            <x v="4346"/>
            <x v="4347"/>
            <x v="4348"/>
            <x v="4349"/>
          </reference>
        </references>
      </pivotArea>
    </format>
    <format dxfId="436">
      <pivotArea dataOnly="0" labelOnly="1" fieldPosition="0">
        <references count="1">
          <reference field="0" count="50">
            <x v="4350"/>
            <x v="4351"/>
            <x v="4352"/>
            <x v="4353"/>
            <x v="4354"/>
            <x v="4355"/>
            <x v="4356"/>
            <x v="4357"/>
            <x v="4358"/>
            <x v="4359"/>
            <x v="4360"/>
            <x v="4361"/>
            <x v="4362"/>
            <x v="4363"/>
            <x v="4364"/>
            <x v="4365"/>
            <x v="4366"/>
            <x v="4367"/>
            <x v="4368"/>
            <x v="4369"/>
            <x v="4370"/>
            <x v="4371"/>
            <x v="4372"/>
            <x v="4373"/>
            <x v="4374"/>
            <x v="4375"/>
            <x v="4376"/>
            <x v="4377"/>
            <x v="4378"/>
            <x v="4379"/>
            <x v="4380"/>
            <x v="4381"/>
            <x v="4382"/>
            <x v="4383"/>
            <x v="4384"/>
            <x v="4385"/>
            <x v="4386"/>
            <x v="4387"/>
            <x v="4388"/>
            <x v="4389"/>
            <x v="4390"/>
            <x v="4391"/>
            <x v="4392"/>
            <x v="4393"/>
            <x v="4394"/>
            <x v="4395"/>
            <x v="4396"/>
            <x v="4397"/>
            <x v="4398"/>
            <x v="4399"/>
          </reference>
        </references>
      </pivotArea>
    </format>
    <format dxfId="435">
      <pivotArea dataOnly="0" labelOnly="1" fieldPosition="0">
        <references count="1">
          <reference field="0" count="50">
            <x v="4400"/>
            <x v="4401"/>
            <x v="4402"/>
            <x v="4403"/>
            <x v="4404"/>
            <x v="4405"/>
            <x v="4406"/>
            <x v="4407"/>
            <x v="4408"/>
            <x v="4409"/>
            <x v="4410"/>
            <x v="4411"/>
            <x v="4412"/>
            <x v="4413"/>
            <x v="4414"/>
            <x v="4415"/>
            <x v="4416"/>
            <x v="4417"/>
            <x v="4418"/>
            <x v="4419"/>
            <x v="4420"/>
            <x v="4421"/>
            <x v="4422"/>
            <x v="4423"/>
            <x v="4424"/>
            <x v="4425"/>
            <x v="4426"/>
            <x v="4427"/>
            <x v="4428"/>
            <x v="4429"/>
            <x v="4430"/>
            <x v="4431"/>
            <x v="4432"/>
            <x v="4433"/>
            <x v="4434"/>
            <x v="4435"/>
            <x v="4436"/>
            <x v="4437"/>
            <x v="4438"/>
            <x v="4439"/>
            <x v="4440"/>
            <x v="4441"/>
            <x v="4442"/>
            <x v="4443"/>
            <x v="4444"/>
            <x v="4445"/>
            <x v="4446"/>
            <x v="4447"/>
            <x v="4448"/>
            <x v="4449"/>
          </reference>
        </references>
      </pivotArea>
    </format>
    <format dxfId="434">
      <pivotArea dataOnly="0" labelOnly="1" fieldPosition="0">
        <references count="1">
          <reference field="0" count="50">
            <x v="4450"/>
            <x v="4451"/>
            <x v="4452"/>
            <x v="4453"/>
            <x v="4454"/>
            <x v="4455"/>
            <x v="4456"/>
            <x v="4457"/>
            <x v="4458"/>
            <x v="4459"/>
            <x v="4460"/>
            <x v="4461"/>
            <x v="4462"/>
            <x v="4463"/>
            <x v="4464"/>
            <x v="4465"/>
            <x v="4466"/>
            <x v="4467"/>
            <x v="4468"/>
            <x v="4469"/>
            <x v="4470"/>
            <x v="4471"/>
            <x v="4472"/>
            <x v="4473"/>
            <x v="4474"/>
            <x v="4475"/>
            <x v="4476"/>
            <x v="4477"/>
            <x v="4478"/>
            <x v="4479"/>
            <x v="4480"/>
            <x v="4481"/>
            <x v="4482"/>
            <x v="4483"/>
            <x v="4484"/>
            <x v="4485"/>
            <x v="4486"/>
            <x v="4487"/>
            <x v="4488"/>
            <x v="4489"/>
            <x v="4490"/>
            <x v="4491"/>
            <x v="4492"/>
            <x v="4493"/>
            <x v="4494"/>
            <x v="4495"/>
            <x v="4496"/>
            <x v="4497"/>
            <x v="4498"/>
            <x v="4499"/>
          </reference>
        </references>
      </pivotArea>
    </format>
    <format dxfId="433">
      <pivotArea dataOnly="0" labelOnly="1" fieldPosition="0">
        <references count="1">
          <reference field="0" count="50">
            <x v="4500"/>
            <x v="4501"/>
            <x v="4502"/>
            <x v="4503"/>
            <x v="4504"/>
            <x v="4505"/>
            <x v="4506"/>
            <x v="4507"/>
            <x v="4508"/>
            <x v="4509"/>
            <x v="4510"/>
            <x v="4511"/>
            <x v="4512"/>
            <x v="4513"/>
            <x v="4514"/>
            <x v="4515"/>
            <x v="4516"/>
            <x v="4517"/>
            <x v="4518"/>
            <x v="4519"/>
            <x v="4520"/>
            <x v="4521"/>
            <x v="4522"/>
            <x v="4523"/>
            <x v="4524"/>
            <x v="4525"/>
            <x v="4526"/>
            <x v="4527"/>
            <x v="4528"/>
            <x v="4529"/>
            <x v="4530"/>
            <x v="4531"/>
            <x v="4532"/>
            <x v="4533"/>
            <x v="4534"/>
            <x v="4535"/>
            <x v="4536"/>
            <x v="4537"/>
            <x v="4538"/>
            <x v="4539"/>
            <x v="4540"/>
            <x v="4541"/>
            <x v="4542"/>
            <x v="4543"/>
            <x v="4544"/>
            <x v="4545"/>
            <x v="4546"/>
            <x v="4547"/>
            <x v="4548"/>
            <x v="4549"/>
          </reference>
        </references>
      </pivotArea>
    </format>
    <format dxfId="432">
      <pivotArea dataOnly="0" labelOnly="1" fieldPosition="0">
        <references count="1">
          <reference field="0" count="50">
            <x v="4550"/>
            <x v="4551"/>
            <x v="4552"/>
            <x v="4553"/>
            <x v="4554"/>
            <x v="4555"/>
            <x v="4556"/>
            <x v="4557"/>
            <x v="4558"/>
            <x v="4559"/>
            <x v="4560"/>
            <x v="4561"/>
            <x v="4562"/>
            <x v="4563"/>
            <x v="4564"/>
            <x v="4565"/>
            <x v="4566"/>
            <x v="4567"/>
            <x v="4568"/>
            <x v="4569"/>
            <x v="4570"/>
            <x v="4571"/>
            <x v="4572"/>
            <x v="4573"/>
            <x v="4574"/>
            <x v="4575"/>
            <x v="4576"/>
            <x v="4577"/>
            <x v="4578"/>
            <x v="4579"/>
            <x v="4580"/>
            <x v="4581"/>
            <x v="4582"/>
            <x v="4583"/>
            <x v="4584"/>
            <x v="4585"/>
            <x v="4586"/>
            <x v="4587"/>
            <x v="4588"/>
            <x v="4589"/>
            <x v="4590"/>
            <x v="4591"/>
            <x v="4592"/>
            <x v="4593"/>
            <x v="4594"/>
            <x v="4595"/>
            <x v="4596"/>
            <x v="4597"/>
            <x v="4598"/>
            <x v="4599"/>
          </reference>
        </references>
      </pivotArea>
    </format>
    <format dxfId="431">
      <pivotArea dataOnly="0" labelOnly="1" fieldPosition="0">
        <references count="1">
          <reference field="0" count="50">
            <x v="4600"/>
            <x v="4601"/>
            <x v="4602"/>
            <x v="4603"/>
            <x v="4604"/>
            <x v="4605"/>
            <x v="4606"/>
            <x v="4607"/>
            <x v="4608"/>
            <x v="4609"/>
            <x v="4610"/>
            <x v="4611"/>
            <x v="4612"/>
            <x v="4613"/>
            <x v="4614"/>
            <x v="4615"/>
            <x v="4616"/>
            <x v="4617"/>
            <x v="4618"/>
            <x v="4619"/>
            <x v="4620"/>
            <x v="4621"/>
            <x v="4622"/>
            <x v="4623"/>
            <x v="4624"/>
            <x v="4625"/>
            <x v="4626"/>
            <x v="4627"/>
            <x v="4628"/>
            <x v="4629"/>
            <x v="4630"/>
            <x v="4631"/>
            <x v="4632"/>
            <x v="4633"/>
            <x v="4634"/>
            <x v="4635"/>
            <x v="4636"/>
            <x v="4637"/>
            <x v="4638"/>
            <x v="4639"/>
            <x v="4640"/>
            <x v="4641"/>
            <x v="4642"/>
            <x v="4643"/>
            <x v="4644"/>
            <x v="4645"/>
            <x v="4646"/>
            <x v="4647"/>
            <x v="4648"/>
            <x v="4649"/>
          </reference>
        </references>
      </pivotArea>
    </format>
    <format dxfId="430">
      <pivotArea dataOnly="0" labelOnly="1" fieldPosition="0">
        <references count="1">
          <reference field="0" count="50">
            <x v="4650"/>
            <x v="4651"/>
            <x v="4652"/>
            <x v="4653"/>
            <x v="4654"/>
            <x v="4655"/>
            <x v="4656"/>
            <x v="4657"/>
            <x v="4658"/>
            <x v="4659"/>
            <x v="4660"/>
            <x v="4661"/>
            <x v="4662"/>
            <x v="4663"/>
            <x v="4664"/>
            <x v="4665"/>
            <x v="4666"/>
            <x v="4667"/>
            <x v="4668"/>
            <x v="4669"/>
            <x v="4670"/>
            <x v="4671"/>
            <x v="4672"/>
            <x v="4673"/>
            <x v="4674"/>
            <x v="4675"/>
            <x v="4676"/>
            <x v="4677"/>
            <x v="4678"/>
            <x v="4679"/>
            <x v="4680"/>
            <x v="4681"/>
            <x v="4682"/>
            <x v="4683"/>
            <x v="4684"/>
            <x v="4685"/>
            <x v="4686"/>
            <x v="4687"/>
            <x v="4688"/>
            <x v="4689"/>
            <x v="4690"/>
            <x v="4691"/>
            <x v="4692"/>
            <x v="4693"/>
            <x v="4694"/>
            <x v="4695"/>
            <x v="4696"/>
            <x v="4697"/>
            <x v="4698"/>
            <x v="4699"/>
          </reference>
        </references>
      </pivotArea>
    </format>
    <format dxfId="429">
      <pivotArea dataOnly="0" labelOnly="1" fieldPosition="0">
        <references count="1">
          <reference field="0" count="50">
            <x v="4700"/>
            <x v="4701"/>
            <x v="4702"/>
            <x v="4703"/>
            <x v="4704"/>
            <x v="4705"/>
            <x v="4706"/>
            <x v="4707"/>
            <x v="4708"/>
            <x v="4709"/>
            <x v="4710"/>
            <x v="4711"/>
            <x v="4712"/>
            <x v="4713"/>
            <x v="4714"/>
            <x v="4715"/>
            <x v="4716"/>
            <x v="4717"/>
            <x v="4718"/>
            <x v="4719"/>
            <x v="4720"/>
            <x v="4721"/>
            <x v="4722"/>
            <x v="4723"/>
            <x v="4724"/>
            <x v="4725"/>
            <x v="4726"/>
            <x v="4727"/>
            <x v="4728"/>
            <x v="4729"/>
            <x v="4730"/>
            <x v="4731"/>
            <x v="4732"/>
            <x v="4733"/>
            <x v="4734"/>
            <x v="4735"/>
            <x v="4736"/>
            <x v="4737"/>
            <x v="4738"/>
            <x v="4739"/>
            <x v="4740"/>
            <x v="4741"/>
            <x v="4742"/>
            <x v="4743"/>
            <x v="4744"/>
            <x v="4745"/>
            <x v="4746"/>
            <x v="4747"/>
            <x v="4748"/>
            <x v="4749"/>
          </reference>
        </references>
      </pivotArea>
    </format>
    <format dxfId="428">
      <pivotArea dataOnly="0" labelOnly="1" fieldPosition="0">
        <references count="1">
          <reference field="0" count="50">
            <x v="4750"/>
            <x v="4751"/>
            <x v="4752"/>
            <x v="4753"/>
            <x v="4754"/>
            <x v="4755"/>
            <x v="4756"/>
            <x v="4757"/>
            <x v="4758"/>
            <x v="4759"/>
            <x v="4760"/>
            <x v="4761"/>
            <x v="4762"/>
            <x v="4763"/>
            <x v="4764"/>
            <x v="4765"/>
            <x v="4766"/>
            <x v="4767"/>
            <x v="4768"/>
            <x v="4769"/>
            <x v="4770"/>
            <x v="4771"/>
            <x v="4772"/>
            <x v="4773"/>
            <x v="4774"/>
            <x v="4775"/>
            <x v="4776"/>
            <x v="4777"/>
            <x v="4778"/>
            <x v="4779"/>
            <x v="4780"/>
            <x v="4781"/>
            <x v="4782"/>
            <x v="4783"/>
            <x v="4784"/>
            <x v="4785"/>
            <x v="4786"/>
            <x v="4787"/>
            <x v="4788"/>
            <x v="4789"/>
            <x v="4790"/>
            <x v="4791"/>
            <x v="4792"/>
            <x v="4793"/>
            <x v="4794"/>
            <x v="4795"/>
            <x v="4796"/>
            <x v="4797"/>
            <x v="4798"/>
            <x v="4799"/>
          </reference>
        </references>
      </pivotArea>
    </format>
    <format dxfId="427">
      <pivotArea dataOnly="0" labelOnly="1" fieldPosition="0">
        <references count="1">
          <reference field="0" count="50">
            <x v="4800"/>
            <x v="4801"/>
            <x v="4802"/>
            <x v="4803"/>
            <x v="4804"/>
            <x v="4805"/>
            <x v="4806"/>
            <x v="4807"/>
            <x v="4808"/>
            <x v="4809"/>
            <x v="4810"/>
            <x v="4811"/>
            <x v="4812"/>
            <x v="4813"/>
            <x v="4814"/>
            <x v="4815"/>
            <x v="4816"/>
            <x v="4817"/>
            <x v="4818"/>
            <x v="4819"/>
            <x v="4820"/>
            <x v="4821"/>
            <x v="4822"/>
            <x v="4823"/>
            <x v="4824"/>
            <x v="4825"/>
            <x v="4826"/>
            <x v="4827"/>
            <x v="4828"/>
            <x v="4829"/>
            <x v="4830"/>
            <x v="4831"/>
            <x v="4832"/>
            <x v="4833"/>
            <x v="4834"/>
            <x v="4835"/>
            <x v="4836"/>
            <x v="4837"/>
            <x v="4838"/>
            <x v="4839"/>
            <x v="4840"/>
            <x v="4841"/>
            <x v="4842"/>
            <x v="4843"/>
            <x v="4844"/>
            <x v="4845"/>
            <x v="4846"/>
            <x v="4847"/>
            <x v="4848"/>
            <x v="4849"/>
          </reference>
        </references>
      </pivotArea>
    </format>
    <format dxfId="426">
      <pivotArea dataOnly="0" labelOnly="1" fieldPosition="0">
        <references count="1">
          <reference field="0" count="50">
            <x v="4850"/>
            <x v="4851"/>
            <x v="4852"/>
            <x v="4853"/>
            <x v="4854"/>
            <x v="4855"/>
            <x v="4856"/>
            <x v="4857"/>
            <x v="4858"/>
            <x v="4859"/>
            <x v="4860"/>
            <x v="4861"/>
            <x v="4862"/>
            <x v="4863"/>
            <x v="4864"/>
            <x v="4865"/>
            <x v="4866"/>
            <x v="4867"/>
            <x v="4868"/>
            <x v="4869"/>
            <x v="4870"/>
            <x v="4871"/>
            <x v="4872"/>
            <x v="4873"/>
            <x v="4874"/>
            <x v="4875"/>
            <x v="4876"/>
            <x v="4877"/>
            <x v="4878"/>
            <x v="4879"/>
            <x v="4880"/>
            <x v="4881"/>
            <x v="4882"/>
            <x v="4883"/>
            <x v="4884"/>
            <x v="4885"/>
            <x v="4886"/>
            <x v="4887"/>
            <x v="4888"/>
            <x v="4889"/>
            <x v="4890"/>
            <x v="4891"/>
            <x v="4892"/>
            <x v="4893"/>
            <x v="4894"/>
            <x v="4895"/>
            <x v="4896"/>
            <x v="4897"/>
            <x v="4898"/>
            <x v="4899"/>
          </reference>
        </references>
      </pivotArea>
    </format>
    <format dxfId="425">
      <pivotArea dataOnly="0" labelOnly="1" fieldPosition="0">
        <references count="1">
          <reference field="0" count="50">
            <x v="4900"/>
            <x v="4901"/>
            <x v="4902"/>
            <x v="4903"/>
            <x v="4904"/>
            <x v="4905"/>
            <x v="4906"/>
            <x v="4907"/>
            <x v="4908"/>
            <x v="4909"/>
            <x v="4910"/>
            <x v="4911"/>
            <x v="4912"/>
            <x v="4913"/>
            <x v="4914"/>
            <x v="4915"/>
            <x v="4916"/>
            <x v="4917"/>
            <x v="4918"/>
            <x v="4919"/>
            <x v="4920"/>
            <x v="4921"/>
            <x v="4922"/>
            <x v="4923"/>
            <x v="4924"/>
            <x v="4925"/>
            <x v="4926"/>
            <x v="4927"/>
            <x v="4928"/>
            <x v="4929"/>
            <x v="4930"/>
            <x v="4931"/>
            <x v="4932"/>
            <x v="4933"/>
            <x v="4934"/>
            <x v="4935"/>
            <x v="4936"/>
            <x v="4937"/>
            <x v="4938"/>
            <x v="4939"/>
            <x v="4940"/>
            <x v="4941"/>
            <x v="4942"/>
            <x v="4943"/>
            <x v="4944"/>
            <x v="4945"/>
            <x v="4946"/>
            <x v="4947"/>
            <x v="4948"/>
            <x v="4949"/>
          </reference>
        </references>
      </pivotArea>
    </format>
    <format dxfId="424">
      <pivotArea dataOnly="0" labelOnly="1" fieldPosition="0">
        <references count="1">
          <reference field="0" count="50">
            <x v="4950"/>
            <x v="4951"/>
            <x v="4952"/>
            <x v="4953"/>
            <x v="4954"/>
            <x v="4955"/>
            <x v="4956"/>
            <x v="4957"/>
            <x v="4958"/>
            <x v="4959"/>
            <x v="4960"/>
            <x v="4961"/>
            <x v="4962"/>
            <x v="4963"/>
            <x v="4964"/>
            <x v="4965"/>
            <x v="4966"/>
            <x v="4967"/>
            <x v="4968"/>
            <x v="4969"/>
            <x v="4970"/>
            <x v="4971"/>
            <x v="4972"/>
            <x v="4973"/>
            <x v="4974"/>
            <x v="4975"/>
            <x v="4976"/>
            <x v="4977"/>
            <x v="4978"/>
            <x v="4979"/>
            <x v="4980"/>
            <x v="4981"/>
            <x v="4982"/>
            <x v="4983"/>
            <x v="4984"/>
            <x v="4985"/>
            <x v="4986"/>
            <x v="4987"/>
            <x v="4988"/>
            <x v="4989"/>
            <x v="4990"/>
            <x v="4991"/>
            <x v="4992"/>
            <x v="4993"/>
            <x v="4994"/>
            <x v="4995"/>
            <x v="4996"/>
            <x v="4997"/>
            <x v="4998"/>
            <x v="4999"/>
          </reference>
        </references>
      </pivotArea>
    </format>
    <format dxfId="423">
      <pivotArea dataOnly="0" labelOnly="1" fieldPosition="0">
        <references count="1">
          <reference field="0" count="50">
            <x v="5000"/>
            <x v="5001"/>
            <x v="5002"/>
            <x v="5003"/>
            <x v="5004"/>
            <x v="5005"/>
            <x v="5006"/>
            <x v="5007"/>
            <x v="5008"/>
            <x v="5009"/>
            <x v="5010"/>
            <x v="5011"/>
            <x v="5012"/>
            <x v="5013"/>
            <x v="5014"/>
            <x v="5015"/>
            <x v="5016"/>
            <x v="5017"/>
            <x v="5018"/>
            <x v="5019"/>
            <x v="5020"/>
            <x v="5021"/>
            <x v="5022"/>
            <x v="5023"/>
            <x v="5024"/>
            <x v="5025"/>
            <x v="5026"/>
            <x v="5027"/>
            <x v="5028"/>
            <x v="5029"/>
            <x v="5030"/>
            <x v="5031"/>
            <x v="5032"/>
            <x v="5033"/>
            <x v="5034"/>
            <x v="5035"/>
            <x v="5036"/>
            <x v="5037"/>
            <x v="5038"/>
            <x v="5039"/>
            <x v="5040"/>
            <x v="5041"/>
            <x v="5042"/>
            <x v="5043"/>
            <x v="5044"/>
            <x v="5045"/>
            <x v="5046"/>
            <x v="5047"/>
            <x v="5048"/>
            <x v="5049"/>
          </reference>
        </references>
      </pivotArea>
    </format>
    <format dxfId="422">
      <pivotArea dataOnly="0" labelOnly="1" fieldPosition="0">
        <references count="1">
          <reference field="0" count="50">
            <x v="5050"/>
            <x v="5051"/>
            <x v="5052"/>
            <x v="5053"/>
            <x v="5054"/>
            <x v="5055"/>
            <x v="5056"/>
            <x v="5057"/>
            <x v="5058"/>
            <x v="5059"/>
            <x v="5060"/>
            <x v="5061"/>
            <x v="5062"/>
            <x v="5063"/>
            <x v="5064"/>
            <x v="5065"/>
            <x v="5066"/>
            <x v="5067"/>
            <x v="5068"/>
            <x v="5069"/>
            <x v="5070"/>
            <x v="5071"/>
            <x v="5072"/>
            <x v="5073"/>
            <x v="5074"/>
            <x v="5075"/>
            <x v="5076"/>
            <x v="5077"/>
            <x v="5078"/>
            <x v="5079"/>
            <x v="5080"/>
            <x v="5081"/>
            <x v="5082"/>
            <x v="5083"/>
            <x v="5084"/>
            <x v="5085"/>
            <x v="5086"/>
            <x v="5087"/>
            <x v="5088"/>
            <x v="5089"/>
            <x v="5090"/>
            <x v="5091"/>
            <x v="5092"/>
            <x v="5093"/>
            <x v="5094"/>
            <x v="5095"/>
            <x v="5096"/>
            <x v="5097"/>
            <x v="5098"/>
            <x v="5099"/>
          </reference>
        </references>
      </pivotArea>
    </format>
    <format dxfId="421">
      <pivotArea dataOnly="0" labelOnly="1" fieldPosition="0">
        <references count="1">
          <reference field="0" count="50">
            <x v="5100"/>
            <x v="5101"/>
            <x v="5102"/>
            <x v="5103"/>
            <x v="5104"/>
            <x v="5105"/>
            <x v="5106"/>
            <x v="5107"/>
            <x v="5108"/>
            <x v="5109"/>
            <x v="5110"/>
            <x v="5111"/>
            <x v="5112"/>
            <x v="5113"/>
            <x v="5114"/>
            <x v="5115"/>
            <x v="5116"/>
            <x v="5117"/>
            <x v="5118"/>
            <x v="5119"/>
            <x v="5120"/>
            <x v="5121"/>
            <x v="5122"/>
            <x v="5123"/>
            <x v="5124"/>
            <x v="5125"/>
            <x v="5126"/>
            <x v="5127"/>
            <x v="5128"/>
            <x v="5129"/>
            <x v="5130"/>
            <x v="5131"/>
            <x v="5132"/>
            <x v="5133"/>
            <x v="5134"/>
            <x v="5135"/>
            <x v="5136"/>
            <x v="5137"/>
            <x v="5138"/>
            <x v="5139"/>
            <x v="5140"/>
            <x v="5141"/>
            <x v="5142"/>
            <x v="5143"/>
            <x v="5144"/>
            <x v="5145"/>
            <x v="5146"/>
            <x v="5147"/>
            <x v="5148"/>
            <x v="5149"/>
          </reference>
        </references>
      </pivotArea>
    </format>
    <format dxfId="420">
      <pivotArea dataOnly="0" labelOnly="1" fieldPosition="0">
        <references count="1">
          <reference field="0" count="50">
            <x v="5150"/>
            <x v="5151"/>
            <x v="5152"/>
            <x v="5153"/>
            <x v="5154"/>
            <x v="5155"/>
            <x v="5156"/>
            <x v="5157"/>
            <x v="5158"/>
            <x v="5159"/>
            <x v="5160"/>
            <x v="5161"/>
            <x v="5162"/>
            <x v="5163"/>
            <x v="5164"/>
            <x v="5165"/>
            <x v="5166"/>
            <x v="5167"/>
            <x v="5168"/>
            <x v="5169"/>
            <x v="5170"/>
            <x v="5171"/>
            <x v="5172"/>
            <x v="5173"/>
            <x v="5174"/>
            <x v="5175"/>
            <x v="5176"/>
            <x v="5177"/>
            <x v="5178"/>
            <x v="5179"/>
            <x v="5180"/>
            <x v="5181"/>
            <x v="5182"/>
            <x v="5183"/>
            <x v="5184"/>
            <x v="5185"/>
            <x v="5186"/>
            <x v="5187"/>
            <x v="5188"/>
            <x v="5189"/>
            <x v="5190"/>
            <x v="5191"/>
            <x v="5192"/>
            <x v="5193"/>
            <x v="5194"/>
            <x v="5195"/>
            <x v="5196"/>
            <x v="5197"/>
            <x v="5198"/>
            <x v="5199"/>
          </reference>
        </references>
      </pivotArea>
    </format>
    <format dxfId="419">
      <pivotArea dataOnly="0" labelOnly="1" fieldPosition="0">
        <references count="1">
          <reference field="0" count="50">
            <x v="5200"/>
            <x v="5201"/>
            <x v="5202"/>
            <x v="5203"/>
            <x v="5204"/>
            <x v="5205"/>
            <x v="5206"/>
            <x v="5207"/>
            <x v="5208"/>
            <x v="5209"/>
            <x v="5210"/>
            <x v="5211"/>
            <x v="5212"/>
            <x v="5213"/>
            <x v="5214"/>
            <x v="5215"/>
            <x v="5216"/>
            <x v="5217"/>
            <x v="5218"/>
            <x v="5219"/>
            <x v="5220"/>
            <x v="5221"/>
            <x v="5222"/>
            <x v="5223"/>
            <x v="5224"/>
            <x v="5225"/>
            <x v="5226"/>
            <x v="5227"/>
            <x v="5228"/>
            <x v="5229"/>
            <x v="5230"/>
            <x v="5231"/>
            <x v="5232"/>
            <x v="5233"/>
            <x v="5234"/>
            <x v="5235"/>
            <x v="5236"/>
            <x v="5237"/>
            <x v="5238"/>
            <x v="5239"/>
            <x v="5240"/>
            <x v="5241"/>
            <x v="5242"/>
            <x v="5243"/>
            <x v="5244"/>
            <x v="5245"/>
            <x v="5246"/>
            <x v="5247"/>
            <x v="5248"/>
            <x v="5249"/>
          </reference>
        </references>
      </pivotArea>
    </format>
    <format dxfId="418">
      <pivotArea dataOnly="0" labelOnly="1" fieldPosition="0">
        <references count="1">
          <reference field="0" count="50">
            <x v="5250"/>
            <x v="5251"/>
            <x v="5252"/>
            <x v="5253"/>
            <x v="5254"/>
            <x v="5255"/>
            <x v="5256"/>
            <x v="5257"/>
            <x v="5258"/>
            <x v="5259"/>
            <x v="5260"/>
            <x v="5261"/>
            <x v="5262"/>
            <x v="5263"/>
            <x v="5264"/>
            <x v="5265"/>
            <x v="5266"/>
            <x v="5267"/>
            <x v="5268"/>
            <x v="5269"/>
            <x v="5270"/>
            <x v="5271"/>
            <x v="5272"/>
            <x v="5273"/>
            <x v="5274"/>
            <x v="5275"/>
            <x v="5276"/>
            <x v="5277"/>
            <x v="5278"/>
            <x v="5279"/>
            <x v="5280"/>
            <x v="5281"/>
            <x v="5282"/>
            <x v="5283"/>
            <x v="5284"/>
            <x v="5285"/>
            <x v="5286"/>
            <x v="5287"/>
            <x v="5288"/>
            <x v="5289"/>
            <x v="5290"/>
            <x v="5291"/>
            <x v="5292"/>
            <x v="5293"/>
            <x v="5294"/>
            <x v="5295"/>
            <x v="5296"/>
            <x v="5297"/>
            <x v="5298"/>
            <x v="5299"/>
          </reference>
        </references>
      </pivotArea>
    </format>
    <format dxfId="417">
      <pivotArea dataOnly="0" labelOnly="1" fieldPosition="0">
        <references count="1">
          <reference field="0" count="50">
            <x v="5300"/>
            <x v="5301"/>
            <x v="5302"/>
            <x v="5303"/>
            <x v="5304"/>
            <x v="5305"/>
            <x v="5306"/>
            <x v="5307"/>
            <x v="5308"/>
            <x v="5309"/>
            <x v="5310"/>
            <x v="5311"/>
            <x v="5312"/>
            <x v="5313"/>
            <x v="5314"/>
            <x v="5315"/>
            <x v="5316"/>
            <x v="5317"/>
            <x v="5318"/>
            <x v="5319"/>
            <x v="5320"/>
            <x v="5321"/>
            <x v="5322"/>
            <x v="5323"/>
            <x v="5324"/>
            <x v="5325"/>
            <x v="5326"/>
            <x v="5327"/>
            <x v="5328"/>
            <x v="5329"/>
            <x v="5330"/>
            <x v="5331"/>
            <x v="5332"/>
            <x v="5333"/>
            <x v="5334"/>
            <x v="5335"/>
            <x v="5336"/>
            <x v="5337"/>
            <x v="5338"/>
            <x v="5339"/>
            <x v="5340"/>
            <x v="5341"/>
            <x v="5342"/>
            <x v="5343"/>
            <x v="5344"/>
            <x v="5345"/>
            <x v="5346"/>
            <x v="5347"/>
            <x v="5348"/>
            <x v="5349"/>
          </reference>
        </references>
      </pivotArea>
    </format>
    <format dxfId="416">
      <pivotArea dataOnly="0" labelOnly="1" fieldPosition="0">
        <references count="1">
          <reference field="0" count="50">
            <x v="5350"/>
            <x v="5351"/>
            <x v="5352"/>
            <x v="5353"/>
            <x v="5354"/>
            <x v="5355"/>
            <x v="5356"/>
            <x v="5357"/>
            <x v="5358"/>
            <x v="5359"/>
            <x v="5360"/>
            <x v="5361"/>
            <x v="5362"/>
            <x v="5363"/>
            <x v="5364"/>
            <x v="5365"/>
            <x v="5366"/>
            <x v="5367"/>
            <x v="5368"/>
            <x v="5369"/>
            <x v="5370"/>
            <x v="5371"/>
            <x v="5372"/>
            <x v="5373"/>
            <x v="5374"/>
            <x v="5375"/>
            <x v="5376"/>
            <x v="5377"/>
            <x v="5378"/>
            <x v="5379"/>
            <x v="5380"/>
            <x v="5381"/>
            <x v="5382"/>
            <x v="5383"/>
            <x v="5384"/>
            <x v="5385"/>
            <x v="5386"/>
            <x v="5387"/>
            <x v="5388"/>
            <x v="5389"/>
            <x v="5390"/>
            <x v="5391"/>
            <x v="5392"/>
            <x v="5393"/>
            <x v="5394"/>
            <x v="5395"/>
            <x v="5396"/>
            <x v="5397"/>
            <x v="5398"/>
            <x v="5399"/>
          </reference>
        </references>
      </pivotArea>
    </format>
    <format dxfId="415">
      <pivotArea dataOnly="0" labelOnly="1" fieldPosition="0">
        <references count="1">
          <reference field="0" count="50">
            <x v="5400"/>
            <x v="5401"/>
            <x v="5402"/>
            <x v="5403"/>
            <x v="5404"/>
            <x v="5405"/>
            <x v="5406"/>
            <x v="5407"/>
            <x v="5408"/>
            <x v="5409"/>
            <x v="5410"/>
            <x v="5411"/>
            <x v="5412"/>
            <x v="5413"/>
            <x v="5414"/>
            <x v="5415"/>
            <x v="5416"/>
            <x v="5417"/>
            <x v="5418"/>
            <x v="5419"/>
            <x v="5420"/>
            <x v="5421"/>
            <x v="5422"/>
            <x v="5423"/>
            <x v="5424"/>
            <x v="5425"/>
            <x v="5426"/>
            <x v="5427"/>
            <x v="5428"/>
            <x v="5429"/>
            <x v="5430"/>
            <x v="5431"/>
            <x v="5432"/>
            <x v="5433"/>
            <x v="5434"/>
            <x v="5435"/>
            <x v="5436"/>
            <x v="5437"/>
            <x v="5438"/>
            <x v="5439"/>
            <x v="5440"/>
            <x v="5441"/>
            <x v="5442"/>
            <x v="5443"/>
            <x v="5444"/>
            <x v="5445"/>
            <x v="5446"/>
            <x v="5447"/>
            <x v="5448"/>
            <x v="5449"/>
          </reference>
        </references>
      </pivotArea>
    </format>
    <format dxfId="414">
      <pivotArea dataOnly="0" labelOnly="1" fieldPosition="0">
        <references count="1">
          <reference field="0" count="50">
            <x v="5450"/>
            <x v="5451"/>
            <x v="5452"/>
            <x v="5453"/>
            <x v="5454"/>
            <x v="5455"/>
            <x v="5456"/>
            <x v="5457"/>
            <x v="5458"/>
            <x v="5459"/>
            <x v="5460"/>
            <x v="5461"/>
            <x v="5462"/>
            <x v="5463"/>
            <x v="5464"/>
            <x v="5465"/>
            <x v="5466"/>
            <x v="5467"/>
            <x v="5468"/>
            <x v="5469"/>
            <x v="5470"/>
            <x v="5471"/>
            <x v="5472"/>
            <x v="5473"/>
            <x v="5474"/>
            <x v="5475"/>
            <x v="5476"/>
            <x v="5477"/>
            <x v="5478"/>
            <x v="5479"/>
            <x v="5480"/>
            <x v="5481"/>
            <x v="5482"/>
            <x v="5483"/>
            <x v="5484"/>
            <x v="5485"/>
            <x v="5486"/>
            <x v="5487"/>
            <x v="5488"/>
            <x v="5489"/>
            <x v="5490"/>
            <x v="5491"/>
            <x v="5492"/>
            <x v="5493"/>
            <x v="5494"/>
            <x v="5495"/>
            <x v="5496"/>
            <x v="5497"/>
            <x v="5498"/>
            <x v="5499"/>
          </reference>
        </references>
      </pivotArea>
    </format>
    <format dxfId="413">
      <pivotArea dataOnly="0" labelOnly="1" fieldPosition="0">
        <references count="1">
          <reference field="0" count="50">
            <x v="5500"/>
            <x v="5501"/>
            <x v="5502"/>
            <x v="5503"/>
            <x v="5504"/>
            <x v="5505"/>
            <x v="5506"/>
            <x v="5507"/>
            <x v="5508"/>
            <x v="5509"/>
            <x v="5510"/>
            <x v="5511"/>
            <x v="5512"/>
            <x v="5513"/>
            <x v="5514"/>
            <x v="5515"/>
            <x v="5516"/>
            <x v="5517"/>
            <x v="5518"/>
            <x v="5519"/>
            <x v="5520"/>
            <x v="5521"/>
            <x v="5522"/>
            <x v="5523"/>
            <x v="5524"/>
            <x v="5525"/>
            <x v="5526"/>
            <x v="5527"/>
            <x v="5528"/>
            <x v="5529"/>
            <x v="5530"/>
            <x v="5531"/>
            <x v="5532"/>
            <x v="5533"/>
            <x v="5534"/>
            <x v="5535"/>
            <x v="5536"/>
            <x v="5537"/>
            <x v="5538"/>
            <x v="5539"/>
            <x v="5540"/>
            <x v="5541"/>
            <x v="5542"/>
            <x v="5543"/>
            <x v="5544"/>
            <x v="5545"/>
            <x v="5546"/>
            <x v="5547"/>
            <x v="5548"/>
            <x v="5549"/>
          </reference>
        </references>
      </pivotArea>
    </format>
    <format dxfId="412">
      <pivotArea dataOnly="0" labelOnly="1" fieldPosition="0">
        <references count="1">
          <reference field="0" count="50">
            <x v="5550"/>
            <x v="5551"/>
            <x v="5552"/>
            <x v="5553"/>
            <x v="5554"/>
            <x v="5555"/>
            <x v="5556"/>
            <x v="5557"/>
            <x v="5558"/>
            <x v="5559"/>
            <x v="5560"/>
            <x v="5561"/>
            <x v="5562"/>
            <x v="5563"/>
            <x v="5564"/>
            <x v="5565"/>
            <x v="5566"/>
            <x v="5567"/>
            <x v="5568"/>
            <x v="5569"/>
            <x v="5570"/>
            <x v="5571"/>
            <x v="5572"/>
            <x v="5573"/>
            <x v="5574"/>
            <x v="5575"/>
            <x v="5576"/>
            <x v="5577"/>
            <x v="5578"/>
            <x v="5579"/>
            <x v="5580"/>
            <x v="5581"/>
            <x v="5582"/>
            <x v="5583"/>
            <x v="5584"/>
            <x v="5585"/>
            <x v="5586"/>
            <x v="5587"/>
            <x v="5588"/>
            <x v="5589"/>
            <x v="5590"/>
            <x v="5591"/>
            <x v="5592"/>
            <x v="5593"/>
            <x v="5594"/>
            <x v="5595"/>
            <x v="5596"/>
            <x v="5597"/>
            <x v="5598"/>
            <x v="5599"/>
          </reference>
        </references>
      </pivotArea>
    </format>
    <format dxfId="411">
      <pivotArea dataOnly="0" labelOnly="1" fieldPosition="0">
        <references count="1">
          <reference field="0" count="50">
            <x v="5600"/>
            <x v="5601"/>
            <x v="5602"/>
            <x v="5603"/>
            <x v="5604"/>
            <x v="5605"/>
            <x v="5606"/>
            <x v="5607"/>
            <x v="5608"/>
            <x v="5609"/>
            <x v="5610"/>
            <x v="5611"/>
            <x v="5612"/>
            <x v="5613"/>
            <x v="5614"/>
            <x v="5615"/>
            <x v="5616"/>
            <x v="5617"/>
            <x v="5618"/>
            <x v="5619"/>
            <x v="5620"/>
            <x v="5621"/>
            <x v="5622"/>
            <x v="5623"/>
            <x v="5624"/>
            <x v="5625"/>
            <x v="5626"/>
            <x v="5627"/>
            <x v="5628"/>
            <x v="5629"/>
            <x v="5630"/>
            <x v="5631"/>
            <x v="5632"/>
            <x v="5633"/>
            <x v="5634"/>
            <x v="5635"/>
            <x v="5636"/>
            <x v="5637"/>
            <x v="5638"/>
            <x v="5639"/>
            <x v="5640"/>
            <x v="5641"/>
            <x v="5642"/>
            <x v="5643"/>
            <x v="5644"/>
            <x v="5645"/>
            <x v="5646"/>
            <x v="5647"/>
            <x v="5648"/>
            <x v="5649"/>
          </reference>
        </references>
      </pivotArea>
    </format>
    <format dxfId="410">
      <pivotArea dataOnly="0" labelOnly="1" fieldPosition="0">
        <references count="1">
          <reference field="0" count="50">
            <x v="5650"/>
            <x v="5651"/>
            <x v="5652"/>
            <x v="5653"/>
            <x v="5654"/>
            <x v="5655"/>
            <x v="5656"/>
            <x v="5657"/>
            <x v="5658"/>
            <x v="5659"/>
            <x v="5660"/>
            <x v="5661"/>
            <x v="5662"/>
            <x v="5663"/>
            <x v="5664"/>
            <x v="5665"/>
            <x v="5666"/>
            <x v="5667"/>
            <x v="5668"/>
            <x v="5669"/>
            <x v="5670"/>
            <x v="5671"/>
            <x v="5672"/>
            <x v="5673"/>
            <x v="5674"/>
            <x v="5675"/>
            <x v="5676"/>
            <x v="5677"/>
            <x v="5678"/>
            <x v="5679"/>
            <x v="5680"/>
            <x v="5681"/>
            <x v="5682"/>
            <x v="5683"/>
            <x v="5684"/>
            <x v="5685"/>
            <x v="5686"/>
            <x v="5687"/>
            <x v="5688"/>
            <x v="5689"/>
            <x v="5690"/>
            <x v="5691"/>
            <x v="5692"/>
            <x v="5693"/>
            <x v="5694"/>
            <x v="5695"/>
            <x v="5696"/>
            <x v="5697"/>
            <x v="5698"/>
            <x v="5699"/>
          </reference>
        </references>
      </pivotArea>
    </format>
    <format dxfId="409">
      <pivotArea dataOnly="0" labelOnly="1" fieldPosition="0">
        <references count="1">
          <reference field="0" count="50">
            <x v="5700"/>
            <x v="5701"/>
            <x v="5702"/>
            <x v="5703"/>
            <x v="5704"/>
            <x v="5705"/>
            <x v="5706"/>
            <x v="5707"/>
            <x v="5708"/>
            <x v="5709"/>
            <x v="5710"/>
            <x v="5711"/>
            <x v="5712"/>
            <x v="5713"/>
            <x v="5714"/>
            <x v="5715"/>
            <x v="5716"/>
            <x v="5717"/>
            <x v="5718"/>
            <x v="5719"/>
            <x v="5720"/>
            <x v="5721"/>
            <x v="5722"/>
            <x v="5723"/>
            <x v="5724"/>
            <x v="5725"/>
            <x v="5726"/>
            <x v="5727"/>
            <x v="5728"/>
            <x v="5729"/>
            <x v="5730"/>
            <x v="5731"/>
            <x v="5732"/>
            <x v="5733"/>
            <x v="5734"/>
            <x v="5735"/>
            <x v="5736"/>
            <x v="5737"/>
            <x v="5738"/>
            <x v="5739"/>
            <x v="5740"/>
            <x v="5741"/>
            <x v="5742"/>
            <x v="5743"/>
            <x v="5744"/>
            <x v="5745"/>
            <x v="5746"/>
            <x v="5747"/>
            <x v="5748"/>
            <x v="5749"/>
          </reference>
        </references>
      </pivotArea>
    </format>
    <format dxfId="408">
      <pivotArea dataOnly="0" labelOnly="1" fieldPosition="0">
        <references count="1">
          <reference field="0" count="50">
            <x v="5750"/>
            <x v="5751"/>
            <x v="5752"/>
            <x v="5753"/>
            <x v="5754"/>
            <x v="5755"/>
            <x v="5756"/>
            <x v="5757"/>
            <x v="5758"/>
            <x v="5759"/>
            <x v="5760"/>
            <x v="5761"/>
            <x v="5762"/>
            <x v="5763"/>
            <x v="5764"/>
            <x v="5765"/>
            <x v="5766"/>
            <x v="5767"/>
            <x v="5768"/>
            <x v="5769"/>
            <x v="5770"/>
            <x v="5771"/>
            <x v="5772"/>
            <x v="5773"/>
            <x v="5774"/>
            <x v="5775"/>
            <x v="5776"/>
            <x v="5777"/>
            <x v="5778"/>
            <x v="5779"/>
            <x v="5780"/>
            <x v="5781"/>
            <x v="5782"/>
            <x v="5783"/>
            <x v="5784"/>
            <x v="5785"/>
            <x v="5786"/>
            <x v="5787"/>
            <x v="5788"/>
            <x v="5789"/>
            <x v="5790"/>
            <x v="5791"/>
            <x v="5792"/>
            <x v="5793"/>
            <x v="5794"/>
            <x v="5795"/>
            <x v="5796"/>
            <x v="5797"/>
            <x v="5798"/>
            <x v="5799"/>
          </reference>
        </references>
      </pivotArea>
    </format>
    <format dxfId="407">
      <pivotArea dataOnly="0" labelOnly="1" fieldPosition="0">
        <references count="1">
          <reference field="0" count="50">
            <x v="5800"/>
            <x v="5801"/>
            <x v="5802"/>
            <x v="5803"/>
            <x v="5804"/>
            <x v="5805"/>
            <x v="5806"/>
            <x v="5807"/>
            <x v="5808"/>
            <x v="5809"/>
            <x v="5810"/>
            <x v="5811"/>
            <x v="5812"/>
            <x v="5813"/>
            <x v="5814"/>
            <x v="5815"/>
            <x v="5816"/>
            <x v="5817"/>
            <x v="5818"/>
            <x v="5819"/>
            <x v="5820"/>
            <x v="5821"/>
            <x v="5822"/>
            <x v="5823"/>
            <x v="5824"/>
            <x v="5825"/>
            <x v="5826"/>
            <x v="5827"/>
            <x v="5828"/>
            <x v="5829"/>
            <x v="5830"/>
            <x v="5831"/>
            <x v="5832"/>
            <x v="5833"/>
            <x v="5834"/>
            <x v="5835"/>
            <x v="5836"/>
            <x v="5837"/>
            <x v="5838"/>
            <x v="5839"/>
            <x v="5840"/>
            <x v="5841"/>
            <x v="5842"/>
            <x v="5843"/>
            <x v="5844"/>
            <x v="5845"/>
            <x v="5846"/>
            <x v="5847"/>
            <x v="5848"/>
            <x v="5849"/>
          </reference>
        </references>
      </pivotArea>
    </format>
    <format dxfId="406">
      <pivotArea dataOnly="0" labelOnly="1" fieldPosition="0">
        <references count="1">
          <reference field="0" count="50">
            <x v="5850"/>
            <x v="5851"/>
            <x v="5852"/>
            <x v="5853"/>
            <x v="5854"/>
            <x v="5855"/>
            <x v="5856"/>
            <x v="5857"/>
            <x v="5858"/>
            <x v="5859"/>
            <x v="5860"/>
            <x v="5861"/>
            <x v="5862"/>
            <x v="5863"/>
            <x v="5864"/>
            <x v="5865"/>
            <x v="5866"/>
            <x v="5867"/>
            <x v="5868"/>
            <x v="5869"/>
            <x v="5870"/>
            <x v="5871"/>
            <x v="5872"/>
            <x v="5873"/>
            <x v="5874"/>
            <x v="5875"/>
            <x v="5876"/>
            <x v="5877"/>
            <x v="5878"/>
            <x v="5879"/>
            <x v="5880"/>
            <x v="5881"/>
            <x v="5882"/>
            <x v="5883"/>
            <x v="5884"/>
            <x v="5885"/>
            <x v="5886"/>
            <x v="5887"/>
            <x v="5888"/>
            <x v="5889"/>
            <x v="5890"/>
            <x v="5891"/>
            <x v="5892"/>
            <x v="5893"/>
            <x v="5894"/>
            <x v="5895"/>
            <x v="5896"/>
            <x v="5897"/>
            <x v="5898"/>
            <x v="5899"/>
          </reference>
        </references>
      </pivotArea>
    </format>
    <format dxfId="405">
      <pivotArea dataOnly="0" labelOnly="1" fieldPosition="0">
        <references count="1">
          <reference field="0" count="50">
            <x v="5900"/>
            <x v="5901"/>
            <x v="5902"/>
            <x v="5903"/>
            <x v="5904"/>
            <x v="5905"/>
            <x v="5906"/>
            <x v="5907"/>
            <x v="5908"/>
            <x v="5909"/>
            <x v="5910"/>
            <x v="5911"/>
            <x v="5912"/>
            <x v="5913"/>
            <x v="5914"/>
            <x v="5915"/>
            <x v="5916"/>
            <x v="5917"/>
            <x v="5918"/>
            <x v="5919"/>
            <x v="5920"/>
            <x v="5921"/>
            <x v="5922"/>
            <x v="5923"/>
            <x v="5924"/>
            <x v="5925"/>
            <x v="5926"/>
            <x v="5927"/>
            <x v="5928"/>
            <x v="5929"/>
            <x v="5930"/>
            <x v="5931"/>
            <x v="5932"/>
            <x v="5933"/>
            <x v="5934"/>
            <x v="5935"/>
            <x v="5936"/>
            <x v="5937"/>
            <x v="5938"/>
            <x v="5939"/>
            <x v="5940"/>
            <x v="5941"/>
            <x v="5942"/>
            <x v="5943"/>
            <x v="5944"/>
            <x v="5945"/>
            <x v="5946"/>
            <x v="5947"/>
            <x v="5948"/>
            <x v="5949"/>
          </reference>
        </references>
      </pivotArea>
    </format>
    <format dxfId="404">
      <pivotArea dataOnly="0" labelOnly="1" fieldPosition="0">
        <references count="1">
          <reference field="0" count="50">
            <x v="5950"/>
            <x v="5951"/>
            <x v="5952"/>
            <x v="5953"/>
            <x v="5954"/>
            <x v="5955"/>
            <x v="5956"/>
            <x v="5957"/>
            <x v="5958"/>
            <x v="5959"/>
            <x v="5960"/>
            <x v="5961"/>
            <x v="5962"/>
            <x v="5963"/>
            <x v="5964"/>
            <x v="5965"/>
            <x v="5966"/>
            <x v="5967"/>
            <x v="5968"/>
            <x v="5969"/>
            <x v="5970"/>
            <x v="5971"/>
            <x v="5972"/>
            <x v="5973"/>
            <x v="5974"/>
            <x v="5975"/>
            <x v="5976"/>
            <x v="5977"/>
            <x v="5978"/>
            <x v="5979"/>
            <x v="5980"/>
            <x v="5981"/>
            <x v="5982"/>
            <x v="5983"/>
            <x v="5984"/>
            <x v="5985"/>
            <x v="5986"/>
            <x v="5987"/>
            <x v="5988"/>
            <x v="5989"/>
            <x v="5990"/>
            <x v="5991"/>
            <x v="5992"/>
            <x v="5993"/>
            <x v="5994"/>
            <x v="5995"/>
            <x v="5996"/>
            <x v="5997"/>
            <x v="5998"/>
            <x v="5999"/>
          </reference>
        </references>
      </pivotArea>
    </format>
    <format dxfId="403">
      <pivotArea dataOnly="0" labelOnly="1" fieldPosition="0">
        <references count="1">
          <reference field="0" count="50">
            <x v="6000"/>
            <x v="6001"/>
            <x v="6002"/>
            <x v="6003"/>
            <x v="6004"/>
            <x v="6005"/>
            <x v="6006"/>
            <x v="6007"/>
            <x v="6008"/>
            <x v="6009"/>
            <x v="6010"/>
            <x v="6011"/>
            <x v="6012"/>
            <x v="6013"/>
            <x v="6014"/>
            <x v="6015"/>
            <x v="6016"/>
            <x v="6017"/>
            <x v="6018"/>
            <x v="6019"/>
            <x v="6020"/>
            <x v="6021"/>
            <x v="6022"/>
            <x v="6023"/>
            <x v="6024"/>
            <x v="6025"/>
            <x v="6026"/>
            <x v="6027"/>
            <x v="6028"/>
            <x v="6029"/>
            <x v="6030"/>
            <x v="6031"/>
            <x v="6032"/>
            <x v="6033"/>
            <x v="6034"/>
            <x v="6035"/>
            <x v="6036"/>
            <x v="6037"/>
            <x v="6038"/>
            <x v="6039"/>
            <x v="6040"/>
            <x v="6041"/>
            <x v="6042"/>
            <x v="6043"/>
            <x v="6044"/>
            <x v="6045"/>
            <x v="6046"/>
            <x v="6047"/>
            <x v="6048"/>
            <x v="6049"/>
          </reference>
        </references>
      </pivotArea>
    </format>
    <format dxfId="402">
      <pivotArea dataOnly="0" labelOnly="1" fieldPosition="0">
        <references count="1">
          <reference field="0" count="50">
            <x v="6050"/>
            <x v="6051"/>
            <x v="6052"/>
            <x v="6053"/>
            <x v="6054"/>
            <x v="6055"/>
            <x v="6056"/>
            <x v="6057"/>
            <x v="6058"/>
            <x v="6059"/>
            <x v="6060"/>
            <x v="6061"/>
            <x v="6062"/>
            <x v="6063"/>
            <x v="6064"/>
            <x v="6065"/>
            <x v="6066"/>
            <x v="6067"/>
            <x v="6068"/>
            <x v="6069"/>
            <x v="6070"/>
            <x v="6071"/>
            <x v="6072"/>
            <x v="6073"/>
            <x v="6074"/>
            <x v="6075"/>
            <x v="6076"/>
            <x v="6077"/>
            <x v="6078"/>
            <x v="6079"/>
            <x v="6080"/>
            <x v="6081"/>
            <x v="6082"/>
            <x v="6083"/>
            <x v="6084"/>
            <x v="6085"/>
            <x v="6086"/>
            <x v="6087"/>
            <x v="6088"/>
            <x v="6089"/>
            <x v="6090"/>
            <x v="6091"/>
            <x v="6092"/>
            <x v="6093"/>
            <x v="6094"/>
            <x v="6095"/>
            <x v="6096"/>
            <x v="6097"/>
            <x v="6098"/>
            <x v="6099"/>
          </reference>
        </references>
      </pivotArea>
    </format>
    <format dxfId="401">
      <pivotArea dataOnly="0" labelOnly="1" fieldPosition="0">
        <references count="1">
          <reference field="0" count="50">
            <x v="6100"/>
            <x v="6101"/>
            <x v="6102"/>
            <x v="6103"/>
            <x v="6104"/>
            <x v="6105"/>
            <x v="6106"/>
            <x v="6107"/>
            <x v="6108"/>
            <x v="6109"/>
            <x v="6110"/>
            <x v="6111"/>
            <x v="6112"/>
            <x v="6113"/>
            <x v="6114"/>
            <x v="6115"/>
            <x v="6116"/>
            <x v="6117"/>
            <x v="6118"/>
            <x v="6119"/>
            <x v="6120"/>
            <x v="6121"/>
            <x v="6122"/>
            <x v="6123"/>
            <x v="6124"/>
            <x v="6125"/>
            <x v="6126"/>
            <x v="6127"/>
            <x v="6128"/>
            <x v="6129"/>
            <x v="6130"/>
            <x v="6131"/>
            <x v="6132"/>
            <x v="6133"/>
            <x v="6134"/>
            <x v="6135"/>
            <x v="6136"/>
            <x v="6137"/>
            <x v="6138"/>
            <x v="6139"/>
            <x v="6140"/>
            <x v="6141"/>
            <x v="6142"/>
            <x v="6143"/>
            <x v="6144"/>
            <x v="6145"/>
            <x v="6146"/>
            <x v="6147"/>
            <x v="6148"/>
            <x v="6149"/>
          </reference>
        </references>
      </pivotArea>
    </format>
    <format dxfId="400">
      <pivotArea dataOnly="0" labelOnly="1" fieldPosition="0">
        <references count="1">
          <reference field="0" count="50">
            <x v="6150"/>
            <x v="6151"/>
            <x v="6152"/>
            <x v="6153"/>
            <x v="6154"/>
            <x v="6155"/>
            <x v="6156"/>
            <x v="6157"/>
            <x v="6158"/>
            <x v="6159"/>
            <x v="6160"/>
            <x v="6161"/>
            <x v="6162"/>
            <x v="6163"/>
            <x v="6164"/>
            <x v="6165"/>
            <x v="6166"/>
            <x v="6167"/>
            <x v="6168"/>
            <x v="6169"/>
            <x v="6170"/>
            <x v="6171"/>
            <x v="6172"/>
            <x v="6173"/>
            <x v="6174"/>
            <x v="6175"/>
            <x v="6176"/>
            <x v="6177"/>
            <x v="6178"/>
            <x v="6179"/>
            <x v="6180"/>
            <x v="6181"/>
            <x v="6182"/>
            <x v="6183"/>
            <x v="6184"/>
            <x v="6185"/>
            <x v="6186"/>
            <x v="6187"/>
            <x v="6188"/>
            <x v="6189"/>
            <x v="6190"/>
            <x v="6191"/>
            <x v="6192"/>
            <x v="6193"/>
            <x v="6194"/>
            <x v="6195"/>
            <x v="6196"/>
            <x v="6197"/>
            <x v="6198"/>
            <x v="6199"/>
          </reference>
        </references>
      </pivotArea>
    </format>
    <format dxfId="399">
      <pivotArea dataOnly="0" labelOnly="1" fieldPosition="0">
        <references count="1">
          <reference field="0" count="50">
            <x v="6200"/>
            <x v="6201"/>
            <x v="6202"/>
            <x v="6203"/>
            <x v="6204"/>
            <x v="6205"/>
            <x v="6206"/>
            <x v="6207"/>
            <x v="6208"/>
            <x v="6209"/>
            <x v="6210"/>
            <x v="6211"/>
            <x v="6212"/>
            <x v="6213"/>
            <x v="6214"/>
            <x v="6215"/>
            <x v="6216"/>
            <x v="6217"/>
            <x v="6218"/>
            <x v="6219"/>
            <x v="6220"/>
            <x v="6221"/>
            <x v="6222"/>
            <x v="6223"/>
            <x v="6224"/>
            <x v="6225"/>
            <x v="6226"/>
            <x v="6227"/>
            <x v="6228"/>
            <x v="6229"/>
            <x v="6230"/>
            <x v="6231"/>
            <x v="6232"/>
            <x v="6233"/>
            <x v="6234"/>
            <x v="6235"/>
            <x v="6236"/>
            <x v="6237"/>
            <x v="6238"/>
            <x v="6239"/>
            <x v="6240"/>
            <x v="6241"/>
            <x v="6242"/>
            <x v="6243"/>
            <x v="6244"/>
            <x v="6245"/>
            <x v="6246"/>
            <x v="6247"/>
            <x v="6248"/>
            <x v="6249"/>
          </reference>
        </references>
      </pivotArea>
    </format>
    <format dxfId="398">
      <pivotArea dataOnly="0" labelOnly="1" fieldPosition="0">
        <references count="1">
          <reference field="0" count="50">
            <x v="6250"/>
            <x v="6251"/>
            <x v="6252"/>
            <x v="6253"/>
            <x v="6254"/>
            <x v="6255"/>
            <x v="6256"/>
            <x v="6257"/>
            <x v="6258"/>
            <x v="6259"/>
            <x v="6260"/>
            <x v="6261"/>
            <x v="6262"/>
            <x v="6263"/>
            <x v="6264"/>
            <x v="6265"/>
            <x v="6266"/>
            <x v="6267"/>
            <x v="6268"/>
            <x v="6269"/>
            <x v="6270"/>
            <x v="6271"/>
            <x v="6272"/>
            <x v="6273"/>
            <x v="6274"/>
            <x v="6275"/>
            <x v="6276"/>
            <x v="6277"/>
            <x v="6278"/>
            <x v="6279"/>
            <x v="6280"/>
            <x v="6281"/>
            <x v="6282"/>
            <x v="6283"/>
            <x v="6284"/>
            <x v="6285"/>
            <x v="6286"/>
            <x v="6287"/>
            <x v="6288"/>
            <x v="6289"/>
            <x v="6290"/>
            <x v="6291"/>
            <x v="6292"/>
            <x v="6293"/>
            <x v="6294"/>
            <x v="6295"/>
            <x v="6296"/>
            <x v="6297"/>
            <x v="6298"/>
            <x v="6299"/>
          </reference>
        </references>
      </pivotArea>
    </format>
    <format dxfId="397">
      <pivotArea dataOnly="0" labelOnly="1" fieldPosition="0">
        <references count="1">
          <reference field="0" count="50">
            <x v="6300"/>
            <x v="6301"/>
            <x v="6302"/>
            <x v="6303"/>
            <x v="6304"/>
            <x v="6305"/>
            <x v="6306"/>
            <x v="6307"/>
            <x v="6308"/>
            <x v="6309"/>
            <x v="6310"/>
            <x v="6311"/>
            <x v="6312"/>
            <x v="6313"/>
            <x v="6314"/>
            <x v="6315"/>
            <x v="6316"/>
            <x v="6317"/>
            <x v="6318"/>
            <x v="6319"/>
            <x v="6320"/>
            <x v="6321"/>
            <x v="6322"/>
            <x v="6323"/>
            <x v="6324"/>
            <x v="6325"/>
            <x v="6326"/>
            <x v="6327"/>
            <x v="6328"/>
            <x v="6329"/>
            <x v="6330"/>
            <x v="6331"/>
            <x v="6332"/>
            <x v="6333"/>
            <x v="6334"/>
            <x v="6335"/>
            <x v="6336"/>
            <x v="6337"/>
            <x v="6338"/>
            <x v="6339"/>
            <x v="6340"/>
            <x v="6341"/>
            <x v="6342"/>
            <x v="6343"/>
            <x v="6344"/>
            <x v="6345"/>
            <x v="6346"/>
            <x v="6347"/>
            <x v="6348"/>
            <x v="6349"/>
          </reference>
        </references>
      </pivotArea>
    </format>
    <format dxfId="396">
      <pivotArea dataOnly="0" labelOnly="1" fieldPosition="0">
        <references count="1">
          <reference field="0" count="50">
            <x v="6350"/>
            <x v="6351"/>
            <x v="6352"/>
            <x v="6353"/>
            <x v="6354"/>
            <x v="6355"/>
            <x v="6356"/>
            <x v="6357"/>
            <x v="6358"/>
            <x v="6359"/>
            <x v="6360"/>
            <x v="6361"/>
            <x v="6362"/>
            <x v="6363"/>
            <x v="6364"/>
            <x v="6365"/>
            <x v="6366"/>
            <x v="6367"/>
            <x v="6368"/>
            <x v="6369"/>
            <x v="6370"/>
            <x v="6371"/>
            <x v="6372"/>
            <x v="6373"/>
            <x v="6374"/>
            <x v="6375"/>
            <x v="6376"/>
            <x v="6377"/>
            <x v="6378"/>
            <x v="6379"/>
            <x v="6380"/>
            <x v="6381"/>
            <x v="6382"/>
            <x v="6383"/>
            <x v="6384"/>
            <x v="6385"/>
            <x v="6386"/>
            <x v="6387"/>
            <x v="6388"/>
            <x v="6389"/>
            <x v="6390"/>
            <x v="6391"/>
            <x v="6392"/>
            <x v="6393"/>
            <x v="6394"/>
            <x v="6395"/>
            <x v="6396"/>
            <x v="6397"/>
            <x v="6398"/>
            <x v="6399"/>
          </reference>
        </references>
      </pivotArea>
    </format>
    <format dxfId="395">
      <pivotArea dataOnly="0" labelOnly="1" fieldPosition="0">
        <references count="1">
          <reference field="0" count="50">
            <x v="6400"/>
            <x v="6401"/>
            <x v="6402"/>
            <x v="6403"/>
            <x v="6404"/>
            <x v="6405"/>
            <x v="6406"/>
            <x v="6407"/>
            <x v="6408"/>
            <x v="6409"/>
            <x v="6410"/>
            <x v="6411"/>
            <x v="6412"/>
            <x v="6413"/>
            <x v="6414"/>
            <x v="6415"/>
            <x v="6416"/>
            <x v="6417"/>
            <x v="6418"/>
            <x v="6419"/>
            <x v="6420"/>
            <x v="6421"/>
            <x v="6422"/>
            <x v="6423"/>
            <x v="6424"/>
            <x v="6425"/>
            <x v="6426"/>
            <x v="6427"/>
            <x v="6428"/>
            <x v="6429"/>
            <x v="6430"/>
            <x v="6431"/>
            <x v="6432"/>
            <x v="6433"/>
            <x v="6434"/>
            <x v="6435"/>
            <x v="6436"/>
            <x v="6437"/>
            <x v="6438"/>
            <x v="6439"/>
            <x v="6440"/>
            <x v="6441"/>
            <x v="6442"/>
            <x v="6443"/>
            <x v="6444"/>
            <x v="6445"/>
            <x v="6446"/>
            <x v="6447"/>
            <x v="6448"/>
            <x v="6449"/>
          </reference>
        </references>
      </pivotArea>
    </format>
    <format dxfId="394">
      <pivotArea dataOnly="0" labelOnly="1" fieldPosition="0">
        <references count="1">
          <reference field="0" count="50">
            <x v="6450"/>
            <x v="6451"/>
            <x v="6452"/>
            <x v="6453"/>
            <x v="6454"/>
            <x v="6455"/>
            <x v="6456"/>
            <x v="6457"/>
            <x v="6458"/>
            <x v="6459"/>
            <x v="6460"/>
            <x v="6461"/>
            <x v="6462"/>
            <x v="6463"/>
            <x v="6464"/>
            <x v="6465"/>
            <x v="6466"/>
            <x v="6467"/>
            <x v="6468"/>
            <x v="6469"/>
            <x v="6470"/>
            <x v="6471"/>
            <x v="6472"/>
            <x v="6473"/>
            <x v="6474"/>
            <x v="6475"/>
            <x v="6476"/>
            <x v="6477"/>
            <x v="6478"/>
            <x v="6479"/>
            <x v="6480"/>
            <x v="6481"/>
            <x v="6482"/>
            <x v="6483"/>
            <x v="6484"/>
            <x v="6485"/>
            <x v="6486"/>
            <x v="6487"/>
            <x v="6488"/>
            <x v="6489"/>
            <x v="6490"/>
            <x v="6491"/>
            <x v="6492"/>
            <x v="6493"/>
            <x v="6494"/>
            <x v="6495"/>
            <x v="6496"/>
            <x v="6497"/>
            <x v="6498"/>
            <x v="6499"/>
          </reference>
        </references>
      </pivotArea>
    </format>
    <format dxfId="393">
      <pivotArea dataOnly="0" labelOnly="1" fieldPosition="0">
        <references count="1">
          <reference field="0" count="50">
            <x v="6500"/>
            <x v="6501"/>
            <x v="6502"/>
            <x v="6503"/>
            <x v="6504"/>
            <x v="6505"/>
            <x v="6506"/>
            <x v="6507"/>
            <x v="6508"/>
            <x v="6509"/>
            <x v="6510"/>
            <x v="6511"/>
            <x v="6512"/>
            <x v="6513"/>
            <x v="6514"/>
            <x v="6515"/>
            <x v="6516"/>
            <x v="6517"/>
            <x v="6518"/>
            <x v="6519"/>
            <x v="6520"/>
            <x v="6521"/>
            <x v="6522"/>
            <x v="6523"/>
            <x v="6524"/>
            <x v="6525"/>
            <x v="6526"/>
            <x v="6527"/>
            <x v="6528"/>
            <x v="6529"/>
            <x v="6530"/>
            <x v="6531"/>
            <x v="6532"/>
            <x v="6533"/>
            <x v="6534"/>
            <x v="6535"/>
            <x v="6536"/>
            <x v="6537"/>
            <x v="6538"/>
            <x v="6539"/>
            <x v="6540"/>
            <x v="6541"/>
            <x v="6542"/>
            <x v="6543"/>
            <x v="6544"/>
            <x v="6545"/>
            <x v="6546"/>
            <x v="6547"/>
            <x v="6548"/>
            <x v="6549"/>
          </reference>
        </references>
      </pivotArea>
    </format>
    <format dxfId="392">
      <pivotArea dataOnly="0" labelOnly="1" fieldPosition="0">
        <references count="1">
          <reference field="0" count="50">
            <x v="6550"/>
            <x v="6551"/>
            <x v="6552"/>
            <x v="6553"/>
            <x v="6554"/>
            <x v="6555"/>
            <x v="6556"/>
            <x v="6557"/>
            <x v="6558"/>
            <x v="6559"/>
            <x v="6560"/>
            <x v="6561"/>
            <x v="6562"/>
            <x v="6563"/>
            <x v="6564"/>
            <x v="6565"/>
            <x v="6566"/>
            <x v="6567"/>
            <x v="6568"/>
            <x v="6569"/>
            <x v="6570"/>
            <x v="6571"/>
            <x v="6572"/>
            <x v="6573"/>
            <x v="6574"/>
            <x v="6575"/>
            <x v="6576"/>
            <x v="6577"/>
            <x v="6578"/>
            <x v="6579"/>
            <x v="6580"/>
            <x v="6581"/>
            <x v="6582"/>
            <x v="6583"/>
            <x v="6584"/>
            <x v="6585"/>
            <x v="6586"/>
            <x v="6587"/>
            <x v="6588"/>
            <x v="6589"/>
            <x v="6590"/>
            <x v="6591"/>
            <x v="6592"/>
            <x v="6593"/>
            <x v="6594"/>
            <x v="6595"/>
            <x v="6596"/>
            <x v="6597"/>
            <x v="6598"/>
            <x v="6599"/>
          </reference>
        </references>
      </pivotArea>
    </format>
    <format dxfId="391">
      <pivotArea dataOnly="0" labelOnly="1" fieldPosition="0">
        <references count="1">
          <reference field="0" count="50">
            <x v="6600"/>
            <x v="6601"/>
            <x v="6602"/>
            <x v="6603"/>
            <x v="6604"/>
            <x v="6605"/>
            <x v="6606"/>
            <x v="6607"/>
            <x v="6608"/>
            <x v="6609"/>
            <x v="6610"/>
            <x v="6611"/>
            <x v="6612"/>
            <x v="6613"/>
            <x v="6614"/>
            <x v="6615"/>
            <x v="6616"/>
            <x v="6617"/>
            <x v="6618"/>
            <x v="6619"/>
            <x v="6620"/>
            <x v="6621"/>
            <x v="6622"/>
            <x v="6623"/>
            <x v="6624"/>
            <x v="6625"/>
            <x v="6626"/>
            <x v="6627"/>
            <x v="6628"/>
            <x v="6629"/>
            <x v="6630"/>
            <x v="6631"/>
            <x v="6632"/>
            <x v="6633"/>
            <x v="6634"/>
            <x v="6635"/>
            <x v="6636"/>
            <x v="6637"/>
            <x v="6638"/>
            <x v="6639"/>
            <x v="6640"/>
            <x v="6641"/>
            <x v="6642"/>
            <x v="6643"/>
            <x v="6644"/>
            <x v="6645"/>
            <x v="6646"/>
            <x v="6647"/>
            <x v="6648"/>
            <x v="6649"/>
          </reference>
        </references>
      </pivotArea>
    </format>
    <format dxfId="390">
      <pivotArea dataOnly="0" labelOnly="1" fieldPosition="0">
        <references count="1">
          <reference field="0" count="50">
            <x v="6650"/>
            <x v="6651"/>
            <x v="6652"/>
            <x v="6653"/>
            <x v="6654"/>
            <x v="6655"/>
            <x v="6656"/>
            <x v="6657"/>
            <x v="6658"/>
            <x v="6659"/>
            <x v="6660"/>
            <x v="6661"/>
            <x v="6662"/>
            <x v="6663"/>
            <x v="6664"/>
            <x v="6665"/>
            <x v="6666"/>
            <x v="6667"/>
            <x v="6668"/>
            <x v="6669"/>
            <x v="6670"/>
            <x v="6671"/>
            <x v="6672"/>
            <x v="6673"/>
            <x v="6674"/>
            <x v="6675"/>
            <x v="6676"/>
            <x v="6677"/>
            <x v="6678"/>
            <x v="6679"/>
            <x v="6680"/>
            <x v="6681"/>
            <x v="6682"/>
            <x v="6683"/>
            <x v="6684"/>
            <x v="6685"/>
            <x v="6686"/>
            <x v="6687"/>
            <x v="6688"/>
            <x v="6689"/>
            <x v="6690"/>
            <x v="6691"/>
            <x v="6692"/>
            <x v="6693"/>
            <x v="6694"/>
            <x v="6695"/>
            <x v="6696"/>
            <x v="6697"/>
            <x v="6698"/>
            <x v="6699"/>
          </reference>
        </references>
      </pivotArea>
    </format>
    <format dxfId="389">
      <pivotArea dataOnly="0" labelOnly="1" fieldPosition="0">
        <references count="1">
          <reference field="0" count="50">
            <x v="6700"/>
            <x v="6701"/>
            <x v="6702"/>
            <x v="6703"/>
            <x v="6704"/>
            <x v="6705"/>
            <x v="6706"/>
            <x v="6707"/>
            <x v="6708"/>
            <x v="6709"/>
            <x v="6710"/>
            <x v="6711"/>
            <x v="6712"/>
            <x v="6713"/>
            <x v="6714"/>
            <x v="6715"/>
            <x v="6716"/>
            <x v="6717"/>
            <x v="6718"/>
            <x v="6719"/>
            <x v="6720"/>
            <x v="6721"/>
            <x v="6722"/>
            <x v="6723"/>
            <x v="6724"/>
            <x v="6725"/>
            <x v="6726"/>
            <x v="6727"/>
            <x v="6728"/>
            <x v="6729"/>
            <x v="6730"/>
            <x v="6731"/>
            <x v="6732"/>
            <x v="6733"/>
            <x v="6734"/>
            <x v="6735"/>
            <x v="6736"/>
            <x v="6737"/>
            <x v="6738"/>
            <x v="6739"/>
            <x v="6740"/>
            <x v="6741"/>
            <x v="6742"/>
            <x v="6743"/>
            <x v="6744"/>
            <x v="6745"/>
            <x v="6746"/>
            <x v="6747"/>
            <x v="6748"/>
            <x v="6749"/>
          </reference>
        </references>
      </pivotArea>
    </format>
    <format dxfId="388">
      <pivotArea dataOnly="0" labelOnly="1" fieldPosition="0">
        <references count="1">
          <reference field="0" count="50">
            <x v="6750"/>
            <x v="6751"/>
            <x v="6752"/>
            <x v="6753"/>
            <x v="6754"/>
            <x v="6755"/>
            <x v="6756"/>
            <x v="6757"/>
            <x v="6758"/>
            <x v="6759"/>
            <x v="6760"/>
            <x v="6761"/>
            <x v="6762"/>
            <x v="6763"/>
            <x v="6764"/>
            <x v="6765"/>
            <x v="6766"/>
            <x v="6767"/>
            <x v="6768"/>
            <x v="6769"/>
            <x v="6770"/>
            <x v="6771"/>
            <x v="6772"/>
            <x v="6773"/>
            <x v="6774"/>
            <x v="6775"/>
            <x v="6776"/>
            <x v="6777"/>
            <x v="6778"/>
            <x v="6779"/>
            <x v="6780"/>
            <x v="6781"/>
            <x v="6782"/>
            <x v="6783"/>
            <x v="6784"/>
            <x v="6785"/>
            <x v="6786"/>
            <x v="6787"/>
            <x v="6788"/>
            <x v="6789"/>
            <x v="6790"/>
            <x v="6791"/>
            <x v="6792"/>
            <x v="6793"/>
            <x v="6794"/>
            <x v="6795"/>
            <x v="6796"/>
            <x v="6797"/>
            <x v="6798"/>
            <x v="6799"/>
          </reference>
        </references>
      </pivotArea>
    </format>
    <format dxfId="387">
      <pivotArea dataOnly="0" labelOnly="1" fieldPosition="0">
        <references count="1">
          <reference field="0" count="50">
            <x v="6800"/>
            <x v="6801"/>
            <x v="6802"/>
            <x v="6803"/>
            <x v="6804"/>
            <x v="6805"/>
            <x v="6806"/>
            <x v="6807"/>
            <x v="6808"/>
            <x v="6809"/>
            <x v="6810"/>
            <x v="6811"/>
            <x v="6812"/>
            <x v="6813"/>
            <x v="6814"/>
            <x v="6815"/>
            <x v="6816"/>
            <x v="6817"/>
            <x v="6818"/>
            <x v="6819"/>
            <x v="6820"/>
            <x v="6821"/>
            <x v="6822"/>
            <x v="6823"/>
            <x v="6824"/>
            <x v="6825"/>
            <x v="6826"/>
            <x v="6827"/>
            <x v="6828"/>
            <x v="6829"/>
            <x v="6830"/>
            <x v="6831"/>
            <x v="6832"/>
            <x v="6833"/>
            <x v="6834"/>
            <x v="6835"/>
            <x v="6836"/>
            <x v="6837"/>
            <x v="6838"/>
            <x v="6839"/>
            <x v="6840"/>
            <x v="6841"/>
            <x v="6842"/>
            <x v="6843"/>
            <x v="6844"/>
            <x v="6845"/>
            <x v="6846"/>
            <x v="6847"/>
            <x v="6848"/>
            <x v="6849"/>
          </reference>
        </references>
      </pivotArea>
    </format>
    <format dxfId="386">
      <pivotArea dataOnly="0" labelOnly="1" fieldPosition="0">
        <references count="1">
          <reference field="0" count="50">
            <x v="6850"/>
            <x v="6851"/>
            <x v="6852"/>
            <x v="6853"/>
            <x v="6854"/>
            <x v="6855"/>
            <x v="6856"/>
            <x v="6857"/>
            <x v="6858"/>
            <x v="6859"/>
            <x v="6860"/>
            <x v="6861"/>
            <x v="6862"/>
            <x v="6863"/>
            <x v="6864"/>
            <x v="6865"/>
            <x v="6866"/>
            <x v="6867"/>
            <x v="6868"/>
            <x v="6869"/>
            <x v="6870"/>
            <x v="6871"/>
            <x v="6872"/>
            <x v="6873"/>
            <x v="6874"/>
            <x v="6875"/>
            <x v="6876"/>
            <x v="6877"/>
            <x v="6878"/>
            <x v="6879"/>
            <x v="6880"/>
            <x v="6881"/>
            <x v="6882"/>
            <x v="6883"/>
            <x v="6884"/>
            <x v="6885"/>
            <x v="6886"/>
            <x v="6887"/>
            <x v="6888"/>
            <x v="6889"/>
            <x v="6890"/>
            <x v="6891"/>
            <x v="6892"/>
            <x v="6893"/>
            <x v="6894"/>
            <x v="6895"/>
            <x v="6896"/>
            <x v="6897"/>
            <x v="6898"/>
            <x v="6899"/>
          </reference>
        </references>
      </pivotArea>
    </format>
    <format dxfId="385">
      <pivotArea dataOnly="0" labelOnly="1" fieldPosition="0">
        <references count="1">
          <reference field="0" count="50">
            <x v="6900"/>
            <x v="6901"/>
            <x v="6902"/>
            <x v="6903"/>
            <x v="6904"/>
            <x v="6905"/>
            <x v="6906"/>
            <x v="6907"/>
            <x v="6908"/>
            <x v="6909"/>
            <x v="6910"/>
            <x v="6911"/>
            <x v="6912"/>
            <x v="6913"/>
            <x v="6914"/>
            <x v="6915"/>
            <x v="6916"/>
            <x v="6917"/>
            <x v="6918"/>
            <x v="6919"/>
            <x v="6920"/>
            <x v="6921"/>
            <x v="6922"/>
            <x v="6923"/>
            <x v="6924"/>
            <x v="6925"/>
            <x v="6926"/>
            <x v="6927"/>
            <x v="6928"/>
            <x v="6929"/>
            <x v="6930"/>
            <x v="6931"/>
            <x v="6932"/>
            <x v="6933"/>
            <x v="6934"/>
            <x v="6935"/>
            <x v="6936"/>
            <x v="6937"/>
            <x v="6938"/>
            <x v="6939"/>
            <x v="6940"/>
            <x v="6941"/>
            <x v="6942"/>
            <x v="6943"/>
            <x v="6944"/>
            <x v="6945"/>
            <x v="6946"/>
            <x v="6947"/>
            <x v="6948"/>
            <x v="6949"/>
          </reference>
        </references>
      </pivotArea>
    </format>
    <format dxfId="384">
      <pivotArea dataOnly="0" labelOnly="1" fieldPosition="0">
        <references count="1">
          <reference field="0" count="50">
            <x v="6950"/>
            <x v="6951"/>
            <x v="6952"/>
            <x v="6953"/>
            <x v="6954"/>
            <x v="6955"/>
            <x v="6956"/>
            <x v="6957"/>
            <x v="6958"/>
            <x v="6959"/>
            <x v="6960"/>
            <x v="6961"/>
            <x v="6962"/>
            <x v="6963"/>
            <x v="6964"/>
            <x v="6965"/>
            <x v="6966"/>
            <x v="6967"/>
            <x v="6968"/>
            <x v="6969"/>
            <x v="6970"/>
            <x v="6971"/>
            <x v="6972"/>
            <x v="6973"/>
            <x v="6974"/>
            <x v="6975"/>
            <x v="6976"/>
            <x v="6977"/>
            <x v="6978"/>
            <x v="6979"/>
            <x v="6980"/>
            <x v="6981"/>
            <x v="6982"/>
            <x v="6983"/>
            <x v="6984"/>
            <x v="6985"/>
            <x v="6986"/>
            <x v="6987"/>
            <x v="6988"/>
            <x v="6989"/>
            <x v="6990"/>
            <x v="6991"/>
            <x v="6992"/>
            <x v="6993"/>
            <x v="6994"/>
            <x v="6995"/>
            <x v="6996"/>
            <x v="6997"/>
            <x v="6998"/>
            <x v="6999"/>
          </reference>
        </references>
      </pivotArea>
    </format>
    <format dxfId="383">
      <pivotArea dataOnly="0" labelOnly="1" fieldPosition="0">
        <references count="1">
          <reference field="0" count="50">
            <x v="7000"/>
            <x v="7001"/>
            <x v="7002"/>
            <x v="7003"/>
            <x v="7004"/>
            <x v="7005"/>
            <x v="7006"/>
            <x v="7007"/>
            <x v="7008"/>
            <x v="7009"/>
            <x v="7010"/>
            <x v="7011"/>
            <x v="7012"/>
            <x v="7013"/>
            <x v="7014"/>
            <x v="7015"/>
            <x v="7016"/>
            <x v="7017"/>
            <x v="7018"/>
            <x v="7019"/>
            <x v="7020"/>
            <x v="7021"/>
            <x v="7022"/>
            <x v="7023"/>
            <x v="7024"/>
            <x v="7025"/>
            <x v="7026"/>
            <x v="7027"/>
            <x v="7028"/>
            <x v="7029"/>
            <x v="7030"/>
            <x v="7031"/>
            <x v="7032"/>
            <x v="7033"/>
            <x v="7034"/>
            <x v="7035"/>
            <x v="7036"/>
            <x v="7037"/>
            <x v="7038"/>
            <x v="7039"/>
            <x v="7040"/>
            <x v="7041"/>
            <x v="7042"/>
            <x v="7043"/>
            <x v="7044"/>
            <x v="7045"/>
            <x v="7046"/>
            <x v="7047"/>
            <x v="7048"/>
            <x v="7049"/>
          </reference>
        </references>
      </pivotArea>
    </format>
    <format dxfId="382">
      <pivotArea dataOnly="0" labelOnly="1" fieldPosition="0">
        <references count="1">
          <reference field="0" count="50">
            <x v="7050"/>
            <x v="7051"/>
            <x v="7052"/>
            <x v="7053"/>
            <x v="7054"/>
            <x v="7055"/>
            <x v="7056"/>
            <x v="7057"/>
            <x v="7058"/>
            <x v="7059"/>
            <x v="7060"/>
            <x v="7061"/>
            <x v="7062"/>
            <x v="7063"/>
            <x v="7064"/>
            <x v="7065"/>
            <x v="7066"/>
            <x v="7067"/>
            <x v="7068"/>
            <x v="7069"/>
            <x v="7070"/>
            <x v="7071"/>
            <x v="7072"/>
            <x v="7073"/>
            <x v="7074"/>
            <x v="7075"/>
            <x v="7076"/>
            <x v="7077"/>
            <x v="7078"/>
            <x v="7079"/>
            <x v="7080"/>
            <x v="7081"/>
            <x v="7082"/>
            <x v="7083"/>
            <x v="7084"/>
            <x v="7085"/>
            <x v="7086"/>
            <x v="7087"/>
            <x v="7088"/>
            <x v="7089"/>
            <x v="7090"/>
            <x v="7091"/>
            <x v="7092"/>
            <x v="7093"/>
            <x v="7094"/>
            <x v="7095"/>
            <x v="7096"/>
            <x v="7097"/>
            <x v="7098"/>
            <x v="7099"/>
          </reference>
        </references>
      </pivotArea>
    </format>
    <format dxfId="381">
      <pivotArea dataOnly="0" labelOnly="1" fieldPosition="0">
        <references count="1">
          <reference field="0" count="50">
            <x v="7100"/>
            <x v="7101"/>
            <x v="7102"/>
            <x v="7103"/>
            <x v="7104"/>
            <x v="7105"/>
            <x v="7106"/>
            <x v="7107"/>
            <x v="7108"/>
            <x v="7109"/>
            <x v="7110"/>
            <x v="7111"/>
            <x v="7112"/>
            <x v="7113"/>
            <x v="7114"/>
            <x v="7115"/>
            <x v="7116"/>
            <x v="7117"/>
            <x v="7118"/>
            <x v="7119"/>
            <x v="7120"/>
            <x v="7121"/>
            <x v="7122"/>
            <x v="7123"/>
            <x v="7124"/>
            <x v="7125"/>
            <x v="7126"/>
            <x v="7127"/>
            <x v="7128"/>
            <x v="7129"/>
            <x v="7130"/>
            <x v="7131"/>
            <x v="7132"/>
            <x v="7133"/>
            <x v="7134"/>
            <x v="7135"/>
            <x v="7136"/>
            <x v="7137"/>
            <x v="7138"/>
            <x v="7139"/>
            <x v="7140"/>
            <x v="7141"/>
            <x v="7142"/>
            <x v="7143"/>
            <x v="7144"/>
            <x v="7145"/>
            <x v="7146"/>
            <x v="7147"/>
            <x v="7148"/>
            <x v="7149"/>
          </reference>
        </references>
      </pivotArea>
    </format>
    <format dxfId="380">
      <pivotArea dataOnly="0" labelOnly="1" fieldPosition="0">
        <references count="1">
          <reference field="0" count="50">
            <x v="7150"/>
            <x v="7151"/>
            <x v="7152"/>
            <x v="7153"/>
            <x v="7154"/>
            <x v="7155"/>
            <x v="7156"/>
            <x v="7157"/>
            <x v="7158"/>
            <x v="7159"/>
            <x v="7160"/>
            <x v="7161"/>
            <x v="7162"/>
            <x v="7163"/>
            <x v="7164"/>
            <x v="7165"/>
            <x v="7166"/>
            <x v="7167"/>
            <x v="7168"/>
            <x v="7169"/>
            <x v="7170"/>
            <x v="7171"/>
            <x v="7172"/>
            <x v="7173"/>
            <x v="7174"/>
            <x v="7175"/>
            <x v="7176"/>
            <x v="7177"/>
            <x v="7178"/>
            <x v="7179"/>
            <x v="7180"/>
            <x v="7181"/>
            <x v="7182"/>
            <x v="7183"/>
            <x v="7184"/>
            <x v="7185"/>
            <x v="7186"/>
            <x v="7187"/>
            <x v="7188"/>
            <x v="7189"/>
            <x v="7190"/>
            <x v="7191"/>
            <x v="7192"/>
            <x v="7193"/>
            <x v="7194"/>
            <x v="7195"/>
            <x v="7196"/>
            <x v="7197"/>
            <x v="7198"/>
            <x v="7199"/>
          </reference>
        </references>
      </pivotArea>
    </format>
    <format dxfId="379">
      <pivotArea dataOnly="0" labelOnly="1" fieldPosition="0">
        <references count="1">
          <reference field="0" count="50">
            <x v="7200"/>
            <x v="7201"/>
            <x v="7202"/>
            <x v="7203"/>
            <x v="7204"/>
            <x v="7205"/>
            <x v="7206"/>
            <x v="7207"/>
            <x v="7208"/>
            <x v="7209"/>
            <x v="7210"/>
            <x v="7211"/>
            <x v="7212"/>
            <x v="7213"/>
            <x v="7214"/>
            <x v="7215"/>
            <x v="7216"/>
            <x v="7217"/>
            <x v="7218"/>
            <x v="7219"/>
            <x v="7220"/>
            <x v="7221"/>
            <x v="7222"/>
            <x v="7223"/>
            <x v="7224"/>
            <x v="7225"/>
            <x v="7226"/>
            <x v="7227"/>
            <x v="7228"/>
            <x v="7229"/>
            <x v="7230"/>
            <x v="7231"/>
            <x v="7232"/>
            <x v="7233"/>
            <x v="7234"/>
            <x v="7235"/>
            <x v="7236"/>
            <x v="7237"/>
            <x v="7238"/>
            <x v="7239"/>
            <x v="7240"/>
            <x v="7241"/>
            <x v="7242"/>
            <x v="7243"/>
            <x v="7244"/>
            <x v="7245"/>
            <x v="7246"/>
            <x v="7247"/>
            <x v="7248"/>
            <x v="7249"/>
          </reference>
        </references>
      </pivotArea>
    </format>
    <format dxfId="378">
      <pivotArea dataOnly="0" labelOnly="1" fieldPosition="0">
        <references count="1">
          <reference field="0" count="50">
            <x v="7250"/>
            <x v="7251"/>
            <x v="7252"/>
            <x v="7253"/>
            <x v="7254"/>
            <x v="7255"/>
            <x v="7256"/>
            <x v="7257"/>
            <x v="7258"/>
            <x v="7259"/>
            <x v="7260"/>
            <x v="7261"/>
            <x v="7262"/>
            <x v="7263"/>
            <x v="7264"/>
            <x v="7265"/>
            <x v="7266"/>
            <x v="7267"/>
            <x v="7268"/>
            <x v="7269"/>
            <x v="7270"/>
            <x v="7271"/>
            <x v="7272"/>
            <x v="7273"/>
            <x v="7274"/>
            <x v="7275"/>
            <x v="7276"/>
            <x v="7277"/>
            <x v="7278"/>
            <x v="7279"/>
            <x v="7280"/>
            <x v="7281"/>
            <x v="7282"/>
            <x v="7283"/>
            <x v="7284"/>
            <x v="7285"/>
            <x v="7286"/>
            <x v="7287"/>
            <x v="7288"/>
            <x v="7289"/>
            <x v="7290"/>
            <x v="7291"/>
            <x v="7292"/>
            <x v="7293"/>
            <x v="7294"/>
            <x v="7295"/>
            <x v="7296"/>
            <x v="7297"/>
            <x v="7298"/>
            <x v="7299"/>
          </reference>
        </references>
      </pivotArea>
    </format>
    <format dxfId="377">
      <pivotArea dataOnly="0" labelOnly="1" fieldPosition="0">
        <references count="1">
          <reference field="0" count="50">
            <x v="7300"/>
            <x v="7301"/>
            <x v="7302"/>
            <x v="7303"/>
            <x v="7304"/>
            <x v="7305"/>
            <x v="7306"/>
            <x v="7307"/>
            <x v="7308"/>
            <x v="7309"/>
            <x v="7310"/>
            <x v="7311"/>
            <x v="7312"/>
            <x v="7313"/>
            <x v="7314"/>
            <x v="7315"/>
            <x v="7316"/>
            <x v="7317"/>
            <x v="7318"/>
            <x v="7319"/>
            <x v="7320"/>
            <x v="7321"/>
            <x v="7322"/>
            <x v="7323"/>
            <x v="7324"/>
            <x v="7325"/>
            <x v="7326"/>
            <x v="7327"/>
            <x v="7328"/>
            <x v="7329"/>
            <x v="7330"/>
            <x v="7331"/>
            <x v="7332"/>
            <x v="7333"/>
            <x v="7334"/>
            <x v="7335"/>
            <x v="7336"/>
            <x v="7337"/>
            <x v="7338"/>
            <x v="7339"/>
            <x v="7340"/>
            <x v="7341"/>
            <x v="7342"/>
            <x v="7343"/>
            <x v="7344"/>
            <x v="7345"/>
            <x v="7346"/>
            <x v="7347"/>
            <x v="7348"/>
            <x v="7349"/>
          </reference>
        </references>
      </pivotArea>
    </format>
    <format dxfId="376">
      <pivotArea dataOnly="0" labelOnly="1" fieldPosition="0">
        <references count="1">
          <reference field="0" count="50">
            <x v="7350"/>
            <x v="7351"/>
            <x v="7352"/>
            <x v="7353"/>
            <x v="7354"/>
            <x v="7355"/>
            <x v="7356"/>
            <x v="7357"/>
            <x v="7358"/>
            <x v="7359"/>
            <x v="7360"/>
            <x v="7361"/>
            <x v="7362"/>
            <x v="7363"/>
            <x v="7364"/>
            <x v="7365"/>
            <x v="7366"/>
            <x v="7367"/>
            <x v="7368"/>
            <x v="7369"/>
            <x v="7370"/>
            <x v="7371"/>
            <x v="7372"/>
            <x v="7373"/>
            <x v="7374"/>
            <x v="7375"/>
            <x v="7376"/>
            <x v="7377"/>
            <x v="7378"/>
            <x v="7379"/>
            <x v="7380"/>
            <x v="7381"/>
            <x v="7382"/>
            <x v="7383"/>
            <x v="7384"/>
            <x v="7385"/>
            <x v="7386"/>
            <x v="7387"/>
            <x v="7388"/>
            <x v="7389"/>
            <x v="7390"/>
            <x v="7391"/>
            <x v="7392"/>
            <x v="7393"/>
            <x v="7394"/>
            <x v="7395"/>
            <x v="7396"/>
            <x v="7397"/>
            <x v="7398"/>
            <x v="7399"/>
          </reference>
        </references>
      </pivotArea>
    </format>
    <format dxfId="375">
      <pivotArea dataOnly="0" labelOnly="1" fieldPosition="0">
        <references count="1">
          <reference field="0" count="50">
            <x v="7400"/>
            <x v="7401"/>
            <x v="7402"/>
            <x v="7403"/>
            <x v="7404"/>
            <x v="7405"/>
            <x v="7406"/>
            <x v="7407"/>
            <x v="7408"/>
            <x v="7409"/>
            <x v="7410"/>
            <x v="7411"/>
            <x v="7412"/>
            <x v="7413"/>
            <x v="7414"/>
            <x v="7415"/>
            <x v="7416"/>
            <x v="7417"/>
            <x v="7418"/>
            <x v="7419"/>
            <x v="7420"/>
            <x v="7421"/>
            <x v="7422"/>
            <x v="7423"/>
            <x v="7424"/>
            <x v="7425"/>
            <x v="7426"/>
            <x v="7427"/>
            <x v="7428"/>
            <x v="7429"/>
            <x v="7430"/>
            <x v="7431"/>
            <x v="7432"/>
            <x v="7433"/>
            <x v="7434"/>
            <x v="7435"/>
            <x v="7436"/>
            <x v="7437"/>
            <x v="7438"/>
            <x v="7439"/>
            <x v="7440"/>
            <x v="7441"/>
            <x v="7442"/>
            <x v="7443"/>
            <x v="7444"/>
            <x v="7445"/>
            <x v="7446"/>
            <x v="7447"/>
            <x v="7448"/>
            <x v="7449"/>
          </reference>
        </references>
      </pivotArea>
    </format>
    <format dxfId="374">
      <pivotArea dataOnly="0" labelOnly="1" fieldPosition="0">
        <references count="1">
          <reference field="0" count="50">
            <x v="7450"/>
            <x v="7451"/>
            <x v="7452"/>
            <x v="7453"/>
            <x v="7454"/>
            <x v="7455"/>
            <x v="7456"/>
            <x v="7457"/>
            <x v="7458"/>
            <x v="7459"/>
            <x v="7460"/>
            <x v="7461"/>
            <x v="7462"/>
            <x v="7463"/>
            <x v="7464"/>
            <x v="7465"/>
            <x v="7466"/>
            <x v="7467"/>
            <x v="7468"/>
            <x v="7469"/>
            <x v="7470"/>
            <x v="7471"/>
            <x v="7472"/>
            <x v="7473"/>
            <x v="7474"/>
            <x v="7475"/>
            <x v="7476"/>
            <x v="7477"/>
            <x v="7478"/>
            <x v="7479"/>
            <x v="7480"/>
            <x v="7481"/>
            <x v="7482"/>
            <x v="7483"/>
            <x v="7484"/>
            <x v="7485"/>
            <x v="7486"/>
            <x v="7487"/>
            <x v="7488"/>
            <x v="7489"/>
            <x v="7490"/>
            <x v="7491"/>
            <x v="7492"/>
            <x v="7493"/>
            <x v="7494"/>
            <x v="7495"/>
            <x v="7496"/>
            <x v="7497"/>
            <x v="7498"/>
            <x v="7499"/>
          </reference>
        </references>
      </pivotArea>
    </format>
    <format dxfId="373">
      <pivotArea dataOnly="0" labelOnly="1" fieldPosition="0">
        <references count="1">
          <reference field="0" count="50">
            <x v="7500"/>
            <x v="7501"/>
            <x v="7502"/>
            <x v="7503"/>
            <x v="7504"/>
            <x v="7505"/>
            <x v="7506"/>
            <x v="7507"/>
            <x v="7508"/>
            <x v="7509"/>
            <x v="7510"/>
            <x v="7511"/>
            <x v="7512"/>
            <x v="7513"/>
            <x v="7514"/>
            <x v="7515"/>
            <x v="7516"/>
            <x v="7517"/>
            <x v="7518"/>
            <x v="7519"/>
            <x v="7520"/>
            <x v="7521"/>
            <x v="7522"/>
            <x v="7523"/>
            <x v="7524"/>
            <x v="7525"/>
            <x v="7526"/>
            <x v="7527"/>
            <x v="7528"/>
            <x v="7529"/>
            <x v="7530"/>
            <x v="7531"/>
            <x v="7532"/>
            <x v="7533"/>
            <x v="7534"/>
            <x v="7535"/>
            <x v="7536"/>
            <x v="7537"/>
            <x v="7538"/>
            <x v="7539"/>
            <x v="7540"/>
            <x v="7541"/>
            <x v="7542"/>
            <x v="7543"/>
            <x v="7544"/>
            <x v="7545"/>
            <x v="7546"/>
            <x v="7547"/>
            <x v="7548"/>
            <x v="7549"/>
          </reference>
        </references>
      </pivotArea>
    </format>
    <format dxfId="372">
      <pivotArea dataOnly="0" labelOnly="1" fieldPosition="0">
        <references count="1">
          <reference field="0" count="50">
            <x v="7550"/>
            <x v="7551"/>
            <x v="7552"/>
            <x v="7553"/>
            <x v="7554"/>
            <x v="7555"/>
            <x v="7556"/>
            <x v="7557"/>
            <x v="7558"/>
            <x v="7559"/>
            <x v="7560"/>
            <x v="7561"/>
            <x v="7562"/>
            <x v="7563"/>
            <x v="7564"/>
            <x v="7565"/>
            <x v="7566"/>
            <x v="7567"/>
            <x v="7568"/>
            <x v="7569"/>
            <x v="7570"/>
            <x v="7571"/>
            <x v="7572"/>
            <x v="7573"/>
            <x v="7574"/>
            <x v="7575"/>
            <x v="7576"/>
            <x v="7577"/>
            <x v="7578"/>
            <x v="7579"/>
            <x v="7580"/>
            <x v="7581"/>
            <x v="7582"/>
            <x v="7583"/>
            <x v="7584"/>
            <x v="7585"/>
            <x v="7586"/>
            <x v="7587"/>
            <x v="7588"/>
            <x v="7589"/>
            <x v="7590"/>
            <x v="7591"/>
            <x v="7592"/>
            <x v="7593"/>
            <x v="7594"/>
            <x v="7595"/>
            <x v="7596"/>
            <x v="7597"/>
            <x v="7598"/>
            <x v="7599"/>
          </reference>
        </references>
      </pivotArea>
    </format>
    <format dxfId="371">
      <pivotArea dataOnly="0" labelOnly="1" fieldPosition="0">
        <references count="1">
          <reference field="0" count="50">
            <x v="7600"/>
            <x v="7601"/>
            <x v="7602"/>
            <x v="7603"/>
            <x v="7604"/>
            <x v="7605"/>
            <x v="7606"/>
            <x v="7607"/>
            <x v="7608"/>
            <x v="7609"/>
            <x v="7610"/>
            <x v="7611"/>
            <x v="7612"/>
            <x v="7613"/>
            <x v="7614"/>
            <x v="7615"/>
            <x v="7616"/>
            <x v="7617"/>
            <x v="7618"/>
            <x v="7619"/>
            <x v="7620"/>
            <x v="7621"/>
            <x v="7622"/>
            <x v="7623"/>
            <x v="7624"/>
            <x v="7625"/>
            <x v="7626"/>
            <x v="7627"/>
            <x v="7628"/>
            <x v="7629"/>
            <x v="7630"/>
            <x v="7631"/>
            <x v="7632"/>
            <x v="7633"/>
            <x v="7634"/>
            <x v="7635"/>
            <x v="7636"/>
            <x v="7637"/>
            <x v="7638"/>
            <x v="7639"/>
            <x v="7640"/>
            <x v="7641"/>
            <x v="7642"/>
            <x v="7643"/>
            <x v="7644"/>
            <x v="7645"/>
            <x v="7646"/>
            <x v="7647"/>
            <x v="7648"/>
            <x v="7649"/>
          </reference>
        </references>
      </pivotArea>
    </format>
    <format dxfId="370">
      <pivotArea dataOnly="0" labelOnly="1" fieldPosition="0">
        <references count="1">
          <reference field="0" count="50">
            <x v="7650"/>
            <x v="7651"/>
            <x v="7652"/>
            <x v="7653"/>
            <x v="7654"/>
            <x v="7655"/>
            <x v="7656"/>
            <x v="7657"/>
            <x v="7658"/>
            <x v="7659"/>
            <x v="7660"/>
            <x v="7661"/>
            <x v="7662"/>
            <x v="7663"/>
            <x v="7664"/>
            <x v="7665"/>
            <x v="7666"/>
            <x v="7667"/>
            <x v="7668"/>
            <x v="7669"/>
            <x v="7670"/>
            <x v="7671"/>
            <x v="7672"/>
            <x v="7673"/>
            <x v="7674"/>
            <x v="7675"/>
            <x v="7676"/>
            <x v="7677"/>
            <x v="7678"/>
            <x v="7679"/>
            <x v="7680"/>
            <x v="7681"/>
            <x v="7682"/>
            <x v="7683"/>
            <x v="7684"/>
            <x v="7685"/>
            <x v="7686"/>
            <x v="7687"/>
            <x v="7688"/>
            <x v="7689"/>
            <x v="7690"/>
            <x v="7691"/>
            <x v="7692"/>
            <x v="7693"/>
            <x v="7694"/>
            <x v="7695"/>
            <x v="7696"/>
            <x v="7697"/>
            <x v="7698"/>
            <x v="7699"/>
          </reference>
        </references>
      </pivotArea>
    </format>
    <format dxfId="369">
      <pivotArea dataOnly="0" labelOnly="1" fieldPosition="0">
        <references count="1">
          <reference field="0" count="50">
            <x v="7700"/>
            <x v="7701"/>
            <x v="7702"/>
            <x v="7703"/>
            <x v="7704"/>
            <x v="7705"/>
            <x v="7706"/>
            <x v="7707"/>
            <x v="7708"/>
            <x v="7709"/>
            <x v="7710"/>
            <x v="7711"/>
            <x v="7712"/>
            <x v="7713"/>
            <x v="7714"/>
            <x v="7715"/>
            <x v="7716"/>
            <x v="7717"/>
            <x v="7718"/>
            <x v="7719"/>
            <x v="7720"/>
            <x v="7721"/>
            <x v="7722"/>
            <x v="7723"/>
            <x v="7724"/>
            <x v="7725"/>
            <x v="7726"/>
            <x v="7727"/>
            <x v="7728"/>
            <x v="7729"/>
            <x v="7730"/>
            <x v="7731"/>
            <x v="7732"/>
            <x v="7733"/>
            <x v="7734"/>
            <x v="7735"/>
            <x v="7736"/>
            <x v="7737"/>
            <x v="7738"/>
            <x v="7739"/>
            <x v="7740"/>
            <x v="7741"/>
            <x v="7742"/>
            <x v="7743"/>
            <x v="7744"/>
            <x v="7745"/>
            <x v="7746"/>
            <x v="7747"/>
            <x v="7748"/>
            <x v="7749"/>
          </reference>
        </references>
      </pivotArea>
    </format>
    <format dxfId="368">
      <pivotArea dataOnly="0" labelOnly="1" fieldPosition="0">
        <references count="1">
          <reference field="0" count="50">
            <x v="7750"/>
            <x v="7751"/>
            <x v="7752"/>
            <x v="7753"/>
            <x v="7754"/>
            <x v="7755"/>
            <x v="7756"/>
            <x v="7757"/>
            <x v="7758"/>
            <x v="7759"/>
            <x v="7760"/>
            <x v="7761"/>
            <x v="7762"/>
            <x v="7763"/>
            <x v="7764"/>
            <x v="7765"/>
            <x v="7766"/>
            <x v="7767"/>
            <x v="7768"/>
            <x v="7769"/>
            <x v="7770"/>
            <x v="7771"/>
            <x v="7772"/>
            <x v="7773"/>
            <x v="7774"/>
            <x v="7775"/>
            <x v="7776"/>
            <x v="7777"/>
            <x v="7778"/>
            <x v="7779"/>
            <x v="7780"/>
            <x v="7781"/>
            <x v="7782"/>
            <x v="7783"/>
            <x v="7784"/>
            <x v="7785"/>
            <x v="7786"/>
            <x v="7787"/>
            <x v="7788"/>
            <x v="7789"/>
            <x v="7790"/>
            <x v="7791"/>
            <x v="7792"/>
            <x v="7793"/>
            <x v="7794"/>
            <x v="7795"/>
            <x v="7796"/>
            <x v="7797"/>
            <x v="7798"/>
            <x v="7799"/>
          </reference>
        </references>
      </pivotArea>
    </format>
    <format dxfId="367">
      <pivotArea dataOnly="0" labelOnly="1" fieldPosition="0">
        <references count="1">
          <reference field="0" count="50">
            <x v="7800"/>
            <x v="7801"/>
            <x v="7802"/>
            <x v="7803"/>
            <x v="7804"/>
            <x v="7805"/>
            <x v="7806"/>
            <x v="7807"/>
            <x v="7808"/>
            <x v="7809"/>
            <x v="7810"/>
            <x v="7811"/>
            <x v="7812"/>
            <x v="7813"/>
            <x v="7814"/>
            <x v="7815"/>
            <x v="7816"/>
            <x v="7817"/>
            <x v="7818"/>
            <x v="7819"/>
            <x v="7820"/>
            <x v="7821"/>
            <x v="7822"/>
            <x v="7823"/>
            <x v="7824"/>
            <x v="7825"/>
            <x v="7826"/>
            <x v="7827"/>
            <x v="7828"/>
            <x v="7829"/>
            <x v="7830"/>
            <x v="7831"/>
            <x v="7832"/>
            <x v="7833"/>
            <x v="7834"/>
            <x v="7835"/>
            <x v="7836"/>
            <x v="7837"/>
            <x v="7838"/>
            <x v="7839"/>
            <x v="7840"/>
            <x v="7841"/>
            <x v="7842"/>
            <x v="7843"/>
            <x v="7844"/>
            <x v="7845"/>
            <x v="7846"/>
            <x v="7847"/>
            <x v="7848"/>
            <x v="7849"/>
          </reference>
        </references>
      </pivotArea>
    </format>
    <format dxfId="366">
      <pivotArea dataOnly="0" labelOnly="1" fieldPosition="0">
        <references count="1">
          <reference field="0" count="50">
            <x v="7850"/>
            <x v="7851"/>
            <x v="7852"/>
            <x v="7853"/>
            <x v="7854"/>
            <x v="7855"/>
            <x v="7856"/>
            <x v="7857"/>
            <x v="7858"/>
            <x v="7859"/>
            <x v="7860"/>
            <x v="7861"/>
            <x v="7862"/>
            <x v="7863"/>
            <x v="7864"/>
            <x v="7865"/>
            <x v="7866"/>
            <x v="7867"/>
            <x v="7868"/>
            <x v="7869"/>
            <x v="7870"/>
            <x v="7871"/>
            <x v="7872"/>
            <x v="7873"/>
            <x v="7874"/>
            <x v="7875"/>
            <x v="7876"/>
            <x v="7877"/>
            <x v="7878"/>
            <x v="7879"/>
            <x v="7880"/>
            <x v="7881"/>
            <x v="7882"/>
            <x v="7883"/>
            <x v="7884"/>
            <x v="7885"/>
            <x v="7886"/>
            <x v="7887"/>
            <x v="7888"/>
            <x v="7889"/>
            <x v="7890"/>
            <x v="7891"/>
            <x v="7892"/>
            <x v="7893"/>
            <x v="7894"/>
            <x v="7895"/>
            <x v="7896"/>
            <x v="7897"/>
            <x v="7898"/>
            <x v="7899"/>
          </reference>
        </references>
      </pivotArea>
    </format>
    <format dxfId="365">
      <pivotArea dataOnly="0" labelOnly="1" fieldPosition="0">
        <references count="1">
          <reference field="0" count="50">
            <x v="7900"/>
            <x v="7901"/>
            <x v="7902"/>
            <x v="7903"/>
            <x v="7904"/>
            <x v="7905"/>
            <x v="7906"/>
            <x v="7907"/>
            <x v="7908"/>
            <x v="7909"/>
            <x v="7910"/>
            <x v="7911"/>
            <x v="7912"/>
            <x v="7913"/>
            <x v="7914"/>
            <x v="7915"/>
            <x v="7916"/>
            <x v="7917"/>
            <x v="7918"/>
            <x v="7919"/>
            <x v="7920"/>
            <x v="7921"/>
            <x v="7922"/>
            <x v="7923"/>
            <x v="7924"/>
            <x v="7925"/>
            <x v="7926"/>
            <x v="7927"/>
            <x v="7928"/>
            <x v="7929"/>
            <x v="7930"/>
            <x v="7931"/>
            <x v="7932"/>
            <x v="7933"/>
            <x v="7934"/>
            <x v="7935"/>
            <x v="7936"/>
            <x v="7937"/>
            <x v="7938"/>
            <x v="7939"/>
            <x v="7940"/>
            <x v="7941"/>
            <x v="7942"/>
            <x v="7943"/>
            <x v="7944"/>
            <x v="7945"/>
            <x v="7946"/>
            <x v="7947"/>
            <x v="7948"/>
            <x v="7949"/>
          </reference>
        </references>
      </pivotArea>
    </format>
    <format dxfId="364">
      <pivotArea dataOnly="0" labelOnly="1" fieldPosition="0">
        <references count="1">
          <reference field="0" count="50">
            <x v="7950"/>
            <x v="7951"/>
            <x v="7952"/>
            <x v="7953"/>
            <x v="7954"/>
            <x v="7955"/>
            <x v="7956"/>
            <x v="7957"/>
            <x v="7958"/>
            <x v="7959"/>
            <x v="7960"/>
            <x v="7961"/>
            <x v="7962"/>
            <x v="7963"/>
            <x v="7964"/>
            <x v="7965"/>
            <x v="7966"/>
            <x v="7967"/>
            <x v="7968"/>
            <x v="7969"/>
            <x v="7970"/>
            <x v="7971"/>
            <x v="7972"/>
            <x v="7973"/>
            <x v="7974"/>
            <x v="7975"/>
            <x v="7976"/>
            <x v="7977"/>
            <x v="7978"/>
            <x v="7979"/>
            <x v="7980"/>
            <x v="7981"/>
            <x v="7982"/>
            <x v="7983"/>
            <x v="7984"/>
            <x v="7985"/>
            <x v="7986"/>
            <x v="7987"/>
            <x v="7988"/>
            <x v="7989"/>
            <x v="7990"/>
            <x v="7991"/>
            <x v="7992"/>
            <x v="7993"/>
            <x v="7994"/>
            <x v="7995"/>
            <x v="7996"/>
            <x v="7997"/>
            <x v="7998"/>
            <x v="7999"/>
          </reference>
        </references>
      </pivotArea>
    </format>
    <format dxfId="363">
      <pivotArea dataOnly="0" labelOnly="1" fieldPosition="0">
        <references count="1">
          <reference field="0" count="50">
            <x v="8000"/>
            <x v="8001"/>
            <x v="8002"/>
            <x v="8003"/>
            <x v="8004"/>
            <x v="8005"/>
            <x v="8006"/>
            <x v="8007"/>
            <x v="8008"/>
            <x v="8009"/>
            <x v="8010"/>
            <x v="8011"/>
            <x v="8012"/>
            <x v="8013"/>
            <x v="8014"/>
            <x v="8015"/>
            <x v="8016"/>
            <x v="8017"/>
            <x v="8018"/>
            <x v="8019"/>
            <x v="8020"/>
            <x v="8021"/>
            <x v="8022"/>
            <x v="8023"/>
            <x v="8024"/>
            <x v="8025"/>
            <x v="8026"/>
            <x v="8027"/>
            <x v="8028"/>
            <x v="8029"/>
            <x v="8030"/>
            <x v="8031"/>
            <x v="8032"/>
            <x v="8033"/>
            <x v="8034"/>
            <x v="8035"/>
            <x v="8036"/>
            <x v="8037"/>
            <x v="8038"/>
            <x v="8039"/>
            <x v="8040"/>
            <x v="8041"/>
            <x v="8042"/>
            <x v="8043"/>
            <x v="8044"/>
            <x v="8045"/>
            <x v="8046"/>
            <x v="8047"/>
            <x v="8048"/>
            <x v="8049"/>
          </reference>
        </references>
      </pivotArea>
    </format>
    <format dxfId="362">
      <pivotArea dataOnly="0" labelOnly="1" fieldPosition="0">
        <references count="1">
          <reference field="0" count="50">
            <x v="8050"/>
            <x v="8051"/>
            <x v="8052"/>
            <x v="8053"/>
            <x v="8054"/>
            <x v="8055"/>
            <x v="8056"/>
            <x v="8057"/>
            <x v="8058"/>
            <x v="8059"/>
            <x v="8060"/>
            <x v="8061"/>
            <x v="8062"/>
            <x v="8063"/>
            <x v="8064"/>
            <x v="8065"/>
            <x v="8066"/>
            <x v="8067"/>
            <x v="8068"/>
            <x v="8069"/>
            <x v="8070"/>
            <x v="8071"/>
            <x v="8072"/>
            <x v="8073"/>
            <x v="8074"/>
            <x v="8075"/>
            <x v="8076"/>
            <x v="8077"/>
            <x v="8078"/>
            <x v="8079"/>
            <x v="8080"/>
            <x v="8081"/>
            <x v="8082"/>
            <x v="8083"/>
            <x v="8084"/>
            <x v="8085"/>
            <x v="8086"/>
            <x v="8087"/>
            <x v="8088"/>
            <x v="8089"/>
            <x v="8090"/>
            <x v="8091"/>
            <x v="8092"/>
            <x v="8093"/>
            <x v="8094"/>
            <x v="8095"/>
            <x v="8096"/>
            <x v="8097"/>
            <x v="8098"/>
            <x v="8099"/>
          </reference>
        </references>
      </pivotArea>
    </format>
    <format dxfId="361">
      <pivotArea dataOnly="0" labelOnly="1" fieldPosition="0">
        <references count="1">
          <reference field="0" count="50">
            <x v="8100"/>
            <x v="8101"/>
            <x v="8102"/>
            <x v="8103"/>
            <x v="8104"/>
            <x v="8105"/>
            <x v="8106"/>
            <x v="8107"/>
            <x v="8108"/>
            <x v="8109"/>
            <x v="8110"/>
            <x v="8111"/>
            <x v="8112"/>
            <x v="8113"/>
            <x v="8114"/>
            <x v="8115"/>
            <x v="8116"/>
            <x v="8117"/>
            <x v="8118"/>
            <x v="8119"/>
            <x v="8120"/>
            <x v="8121"/>
            <x v="8122"/>
            <x v="8123"/>
            <x v="8124"/>
            <x v="8125"/>
            <x v="8126"/>
            <x v="8127"/>
            <x v="8128"/>
            <x v="8129"/>
            <x v="8130"/>
            <x v="8131"/>
            <x v="8132"/>
            <x v="8133"/>
            <x v="8134"/>
            <x v="8135"/>
            <x v="8136"/>
            <x v="8137"/>
            <x v="8138"/>
            <x v="8139"/>
            <x v="8140"/>
            <x v="8141"/>
            <x v="8142"/>
            <x v="8143"/>
            <x v="8144"/>
            <x v="8145"/>
            <x v="8146"/>
            <x v="8147"/>
            <x v="8148"/>
            <x v="8149"/>
          </reference>
        </references>
      </pivotArea>
    </format>
    <format dxfId="360">
      <pivotArea dataOnly="0" labelOnly="1" fieldPosition="0">
        <references count="1">
          <reference field="0" count="50">
            <x v="8150"/>
            <x v="8151"/>
            <x v="8152"/>
            <x v="8153"/>
            <x v="8154"/>
            <x v="8155"/>
            <x v="8156"/>
            <x v="8157"/>
            <x v="8158"/>
            <x v="8159"/>
            <x v="8160"/>
            <x v="8161"/>
            <x v="8162"/>
            <x v="8163"/>
            <x v="8164"/>
            <x v="8165"/>
            <x v="8166"/>
            <x v="8167"/>
            <x v="8168"/>
            <x v="8169"/>
            <x v="8170"/>
            <x v="8171"/>
            <x v="8172"/>
            <x v="8173"/>
            <x v="8174"/>
            <x v="8175"/>
            <x v="8176"/>
            <x v="8177"/>
            <x v="8178"/>
            <x v="8179"/>
            <x v="8180"/>
            <x v="8181"/>
            <x v="8182"/>
            <x v="8183"/>
            <x v="8184"/>
            <x v="8185"/>
            <x v="8186"/>
            <x v="8187"/>
            <x v="8188"/>
            <x v="8189"/>
            <x v="8190"/>
            <x v="8191"/>
            <x v="8192"/>
            <x v="8193"/>
            <x v="8194"/>
            <x v="8195"/>
            <x v="8196"/>
            <x v="8197"/>
            <x v="8198"/>
            <x v="8199"/>
          </reference>
        </references>
      </pivotArea>
    </format>
    <format dxfId="359">
      <pivotArea dataOnly="0" labelOnly="1" fieldPosition="0">
        <references count="1">
          <reference field="0" count="50">
            <x v="8200"/>
            <x v="8201"/>
            <x v="8202"/>
            <x v="8203"/>
            <x v="8204"/>
            <x v="8205"/>
            <x v="8206"/>
            <x v="8207"/>
            <x v="8208"/>
            <x v="8209"/>
            <x v="8210"/>
            <x v="8211"/>
            <x v="8212"/>
            <x v="8213"/>
            <x v="8214"/>
            <x v="8215"/>
            <x v="8216"/>
            <x v="8217"/>
            <x v="8218"/>
            <x v="8219"/>
            <x v="8220"/>
            <x v="8221"/>
            <x v="8222"/>
            <x v="8223"/>
            <x v="8224"/>
            <x v="8225"/>
            <x v="8226"/>
            <x v="8227"/>
            <x v="8228"/>
            <x v="8229"/>
            <x v="8230"/>
            <x v="8231"/>
            <x v="8232"/>
            <x v="8233"/>
            <x v="8234"/>
            <x v="8235"/>
            <x v="8236"/>
            <x v="8237"/>
            <x v="8238"/>
            <x v="8239"/>
            <x v="8240"/>
            <x v="8241"/>
            <x v="8242"/>
            <x v="8243"/>
            <x v="8244"/>
            <x v="8245"/>
            <x v="8246"/>
            <x v="8247"/>
            <x v="8248"/>
            <x v="8249"/>
          </reference>
        </references>
      </pivotArea>
    </format>
    <format dxfId="358">
      <pivotArea dataOnly="0" labelOnly="1" fieldPosition="0">
        <references count="1">
          <reference field="0" count="50">
            <x v="8250"/>
            <x v="8251"/>
            <x v="8252"/>
            <x v="8253"/>
            <x v="8254"/>
            <x v="8255"/>
            <x v="8256"/>
            <x v="8257"/>
            <x v="8258"/>
            <x v="8259"/>
            <x v="8260"/>
            <x v="8261"/>
            <x v="8262"/>
            <x v="8263"/>
            <x v="8264"/>
            <x v="8265"/>
            <x v="8266"/>
            <x v="8267"/>
            <x v="8268"/>
            <x v="8269"/>
            <x v="8270"/>
            <x v="8271"/>
            <x v="8272"/>
            <x v="8273"/>
            <x v="8274"/>
            <x v="8275"/>
            <x v="8276"/>
            <x v="8277"/>
            <x v="8278"/>
            <x v="8279"/>
            <x v="8280"/>
            <x v="8281"/>
            <x v="8282"/>
            <x v="8283"/>
            <x v="8284"/>
            <x v="8285"/>
            <x v="8286"/>
            <x v="8287"/>
            <x v="8288"/>
            <x v="8289"/>
            <x v="8290"/>
            <x v="8291"/>
            <x v="8292"/>
            <x v="8293"/>
            <x v="8294"/>
            <x v="8295"/>
            <x v="8296"/>
            <x v="8297"/>
            <x v="8298"/>
            <x v="8299"/>
          </reference>
        </references>
      </pivotArea>
    </format>
    <format dxfId="357">
      <pivotArea dataOnly="0" labelOnly="1" fieldPosition="0">
        <references count="1">
          <reference field="0" count="50">
            <x v="8300"/>
            <x v="8301"/>
            <x v="8302"/>
            <x v="8303"/>
            <x v="8304"/>
            <x v="8305"/>
            <x v="8306"/>
            <x v="8307"/>
            <x v="8308"/>
            <x v="8309"/>
            <x v="8310"/>
            <x v="8311"/>
            <x v="8312"/>
            <x v="8313"/>
            <x v="8314"/>
            <x v="8315"/>
            <x v="8316"/>
            <x v="8317"/>
            <x v="8318"/>
            <x v="8319"/>
            <x v="8320"/>
            <x v="8321"/>
            <x v="8322"/>
            <x v="8323"/>
            <x v="8324"/>
            <x v="8325"/>
            <x v="8326"/>
            <x v="8327"/>
            <x v="8328"/>
            <x v="8329"/>
            <x v="8330"/>
            <x v="8331"/>
            <x v="8332"/>
            <x v="8333"/>
            <x v="8334"/>
            <x v="8335"/>
            <x v="8336"/>
            <x v="8337"/>
            <x v="8338"/>
            <x v="8339"/>
            <x v="8340"/>
            <x v="8341"/>
            <x v="8342"/>
            <x v="8343"/>
            <x v="8344"/>
            <x v="8345"/>
            <x v="8346"/>
            <x v="8347"/>
            <x v="8348"/>
            <x v="8349"/>
          </reference>
        </references>
      </pivotArea>
    </format>
    <format dxfId="356">
      <pivotArea dataOnly="0" labelOnly="1" fieldPosition="0">
        <references count="1">
          <reference field="0" count="50">
            <x v="8350"/>
            <x v="8351"/>
            <x v="8352"/>
            <x v="8353"/>
            <x v="8354"/>
            <x v="8355"/>
            <x v="8356"/>
            <x v="8357"/>
            <x v="8358"/>
            <x v="8359"/>
            <x v="8360"/>
            <x v="8361"/>
            <x v="8362"/>
            <x v="8363"/>
            <x v="8364"/>
            <x v="8365"/>
            <x v="8366"/>
            <x v="8367"/>
            <x v="8368"/>
            <x v="8369"/>
            <x v="8370"/>
            <x v="8371"/>
            <x v="8372"/>
            <x v="8373"/>
            <x v="8374"/>
            <x v="8375"/>
            <x v="8376"/>
            <x v="8377"/>
            <x v="8378"/>
            <x v="8379"/>
            <x v="8380"/>
            <x v="8381"/>
            <x v="8382"/>
            <x v="8383"/>
            <x v="8384"/>
            <x v="8385"/>
            <x v="8386"/>
            <x v="8387"/>
            <x v="8388"/>
            <x v="8389"/>
            <x v="8390"/>
            <x v="8391"/>
            <x v="8392"/>
            <x v="8393"/>
            <x v="8394"/>
            <x v="8395"/>
            <x v="8396"/>
            <x v="8397"/>
            <x v="8398"/>
            <x v="8399"/>
          </reference>
        </references>
      </pivotArea>
    </format>
    <format dxfId="355">
      <pivotArea dataOnly="0" labelOnly="1" fieldPosition="0">
        <references count="1">
          <reference field="0" count="50">
            <x v="8400"/>
            <x v="8401"/>
            <x v="8402"/>
            <x v="8403"/>
            <x v="8404"/>
            <x v="8405"/>
            <x v="8406"/>
            <x v="8407"/>
            <x v="8408"/>
            <x v="8409"/>
            <x v="8410"/>
            <x v="8411"/>
            <x v="8412"/>
            <x v="8413"/>
            <x v="8414"/>
            <x v="8415"/>
            <x v="8416"/>
            <x v="8417"/>
            <x v="8418"/>
            <x v="8419"/>
            <x v="8420"/>
            <x v="8421"/>
            <x v="8422"/>
            <x v="8423"/>
            <x v="8424"/>
            <x v="8425"/>
            <x v="8426"/>
            <x v="8427"/>
            <x v="8428"/>
            <x v="8429"/>
            <x v="8430"/>
            <x v="8431"/>
            <x v="8432"/>
            <x v="8433"/>
            <x v="8434"/>
            <x v="8435"/>
            <x v="8436"/>
            <x v="8437"/>
            <x v="8438"/>
            <x v="8439"/>
            <x v="8440"/>
            <x v="8441"/>
            <x v="8442"/>
            <x v="8443"/>
            <x v="8444"/>
            <x v="8445"/>
            <x v="8446"/>
            <x v="8447"/>
            <x v="8448"/>
            <x v="8449"/>
          </reference>
        </references>
      </pivotArea>
    </format>
    <format dxfId="354">
      <pivotArea dataOnly="0" labelOnly="1" fieldPosition="0">
        <references count="1">
          <reference field="0" count="50">
            <x v="8450"/>
            <x v="8451"/>
            <x v="8452"/>
            <x v="8453"/>
            <x v="8454"/>
            <x v="8455"/>
            <x v="8456"/>
            <x v="8457"/>
            <x v="8458"/>
            <x v="8459"/>
            <x v="8460"/>
            <x v="8461"/>
            <x v="8462"/>
            <x v="8463"/>
            <x v="8464"/>
            <x v="8465"/>
            <x v="8466"/>
            <x v="8467"/>
            <x v="8468"/>
            <x v="8469"/>
            <x v="8470"/>
            <x v="8471"/>
            <x v="8472"/>
            <x v="8473"/>
            <x v="8474"/>
            <x v="8475"/>
            <x v="8476"/>
            <x v="8477"/>
            <x v="8478"/>
            <x v="8479"/>
            <x v="8480"/>
            <x v="8481"/>
            <x v="8482"/>
            <x v="8483"/>
            <x v="8484"/>
            <x v="8485"/>
            <x v="8486"/>
            <x v="8487"/>
            <x v="8488"/>
            <x v="8489"/>
            <x v="8490"/>
            <x v="8491"/>
            <x v="8492"/>
            <x v="8493"/>
            <x v="8494"/>
            <x v="8495"/>
            <x v="8496"/>
            <x v="8497"/>
            <x v="8498"/>
            <x v="8499"/>
          </reference>
        </references>
      </pivotArea>
    </format>
    <format dxfId="353">
      <pivotArea dataOnly="0" labelOnly="1" fieldPosition="0">
        <references count="1">
          <reference field="0" count="31">
            <x v="8500"/>
            <x v="8501"/>
            <x v="8502"/>
            <x v="8503"/>
            <x v="8504"/>
            <x v="8505"/>
            <x v="8506"/>
            <x v="8507"/>
            <x v="8508"/>
            <x v="8509"/>
            <x v="8510"/>
            <x v="8511"/>
            <x v="8512"/>
            <x v="8513"/>
            <x v="8514"/>
            <x v="8515"/>
            <x v="8516"/>
            <x v="8517"/>
            <x v="8518"/>
            <x v="8519"/>
            <x v="8520"/>
            <x v="8521"/>
            <x v="8522"/>
            <x v="8523"/>
            <x v="8524"/>
            <x v="8525"/>
            <x v="8526"/>
            <x v="8527"/>
            <x v="8528"/>
            <x v="8529"/>
            <x v="8530"/>
          </reference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  <format dxfId="350">
      <pivotArea field="0" type="button" dataOnly="0" labelOnly="1" outline="0" axis="axisRow" fieldPosition="0"/>
    </format>
    <format dxfId="34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1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0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339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338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337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336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335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334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333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332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331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330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329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328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327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326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325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324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323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322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321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320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319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318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317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316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315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314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313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312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311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310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309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308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307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306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305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304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303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302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301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300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299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298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297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296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295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294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293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292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291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290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289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288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287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286">
      <pivotArea dataOnly="0" labelOnly="1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285">
      <pivotArea dataOnly="0" labelOnly="1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284">
      <pivotArea dataOnly="0" labelOnly="1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283">
      <pivotArea dataOnly="0" labelOnly="1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282">
      <pivotArea dataOnly="0" labelOnly="1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281">
      <pivotArea dataOnly="0" labelOnly="1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280">
      <pivotArea dataOnly="0" labelOnly="1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279">
      <pivotArea dataOnly="0" labelOnly="1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278">
      <pivotArea dataOnly="0" labelOnly="1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277">
      <pivotArea dataOnly="0" labelOnly="1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276">
      <pivotArea dataOnly="0" labelOnly="1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275">
      <pivotArea dataOnly="0" labelOnly="1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274">
      <pivotArea dataOnly="0" labelOnly="1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273">
      <pivotArea dataOnly="0" labelOnly="1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272">
      <pivotArea dataOnly="0" labelOnly="1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271">
      <pivotArea dataOnly="0" labelOnly="1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270">
      <pivotArea dataOnly="0" labelOnly="1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269">
      <pivotArea dataOnly="0" labelOnly="1" fieldPosition="0">
        <references count="1">
          <reference field="0" count="50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  <x v="4014"/>
            <x v="4015"/>
            <x v="4016"/>
            <x v="4017"/>
            <x v="4018"/>
            <x v="4019"/>
            <x v="4020"/>
            <x v="4021"/>
            <x v="4022"/>
            <x v="4023"/>
            <x v="4024"/>
            <x v="4025"/>
            <x v="4026"/>
            <x v="4027"/>
            <x v="4028"/>
            <x v="4029"/>
            <x v="4030"/>
            <x v="4031"/>
            <x v="4032"/>
            <x v="4033"/>
            <x v="4034"/>
            <x v="4035"/>
            <x v="4036"/>
            <x v="4037"/>
            <x v="4038"/>
            <x v="4039"/>
            <x v="4040"/>
            <x v="4041"/>
            <x v="4042"/>
            <x v="4043"/>
            <x v="4044"/>
            <x v="4045"/>
            <x v="4046"/>
            <x v="4047"/>
            <x v="4048"/>
            <x v="4049"/>
          </reference>
        </references>
      </pivotArea>
    </format>
    <format dxfId="268">
      <pivotArea dataOnly="0" labelOnly="1" fieldPosition="0">
        <references count="1">
          <reference field="0" count="50">
            <x v="4050"/>
            <x v="4051"/>
            <x v="4052"/>
            <x v="4053"/>
            <x v="4054"/>
            <x v="4055"/>
            <x v="4056"/>
            <x v="4057"/>
            <x v="4058"/>
            <x v="4059"/>
            <x v="4060"/>
            <x v="4061"/>
            <x v="4062"/>
            <x v="4063"/>
            <x v="4064"/>
            <x v="4065"/>
            <x v="4066"/>
            <x v="4067"/>
            <x v="4068"/>
            <x v="4069"/>
            <x v="4070"/>
            <x v="4071"/>
            <x v="4072"/>
            <x v="4073"/>
            <x v="4074"/>
            <x v="4075"/>
            <x v="4076"/>
            <x v="4077"/>
            <x v="4078"/>
            <x v="4079"/>
            <x v="4080"/>
            <x v="4081"/>
            <x v="4082"/>
            <x v="4083"/>
            <x v="4084"/>
            <x v="4085"/>
            <x v="4086"/>
            <x v="4087"/>
            <x v="4088"/>
            <x v="4089"/>
            <x v="4090"/>
            <x v="4091"/>
            <x v="4092"/>
            <x v="4093"/>
            <x v="4094"/>
            <x v="4095"/>
            <x v="4096"/>
            <x v="4097"/>
            <x v="4098"/>
            <x v="4099"/>
          </reference>
        </references>
      </pivotArea>
    </format>
    <format dxfId="267">
      <pivotArea dataOnly="0" labelOnly="1" fieldPosition="0">
        <references count="1">
          <reference field="0" count="50">
            <x v="4100"/>
            <x v="4101"/>
            <x v="4102"/>
            <x v="4103"/>
            <x v="4104"/>
            <x v="4105"/>
            <x v="4106"/>
            <x v="4107"/>
            <x v="4108"/>
            <x v="4109"/>
            <x v="4110"/>
            <x v="4111"/>
            <x v="4112"/>
            <x v="4113"/>
            <x v="4114"/>
            <x v="4115"/>
            <x v="4116"/>
            <x v="4117"/>
            <x v="4118"/>
            <x v="4119"/>
            <x v="4120"/>
            <x v="4121"/>
            <x v="4122"/>
            <x v="4123"/>
            <x v="4124"/>
            <x v="4125"/>
            <x v="4126"/>
            <x v="4127"/>
            <x v="4128"/>
            <x v="4129"/>
            <x v="4130"/>
            <x v="4131"/>
            <x v="4132"/>
            <x v="4133"/>
            <x v="4134"/>
            <x v="4135"/>
            <x v="4136"/>
            <x v="4137"/>
            <x v="4138"/>
            <x v="4139"/>
            <x v="4140"/>
            <x v="4141"/>
            <x v="4142"/>
            <x v="4143"/>
            <x v="4144"/>
            <x v="4145"/>
            <x v="4146"/>
            <x v="4147"/>
            <x v="4148"/>
            <x v="4149"/>
          </reference>
        </references>
      </pivotArea>
    </format>
    <format dxfId="266">
      <pivotArea dataOnly="0" labelOnly="1" fieldPosition="0">
        <references count="1">
          <reference field="0" count="50">
            <x v="4150"/>
            <x v="4151"/>
            <x v="4152"/>
            <x v="4153"/>
            <x v="4154"/>
            <x v="4155"/>
            <x v="4156"/>
            <x v="4157"/>
            <x v="4158"/>
            <x v="4159"/>
            <x v="4160"/>
            <x v="4161"/>
            <x v="4162"/>
            <x v="4163"/>
            <x v="4164"/>
            <x v="4165"/>
            <x v="4166"/>
            <x v="4167"/>
            <x v="4168"/>
            <x v="4169"/>
            <x v="4170"/>
            <x v="4171"/>
            <x v="4172"/>
            <x v="4173"/>
            <x v="4174"/>
            <x v="4175"/>
            <x v="4176"/>
            <x v="4177"/>
            <x v="4178"/>
            <x v="4179"/>
            <x v="4180"/>
            <x v="4181"/>
            <x v="4182"/>
            <x v="4183"/>
            <x v="4184"/>
            <x v="4185"/>
            <x v="4186"/>
            <x v="4187"/>
            <x v="4188"/>
            <x v="4189"/>
            <x v="4190"/>
            <x v="4191"/>
            <x v="4192"/>
            <x v="4193"/>
            <x v="4194"/>
            <x v="4195"/>
            <x v="4196"/>
            <x v="4197"/>
            <x v="4198"/>
            <x v="4199"/>
          </reference>
        </references>
      </pivotArea>
    </format>
    <format dxfId="265">
      <pivotArea dataOnly="0" labelOnly="1" fieldPosition="0">
        <references count="1">
          <reference field="0" count="50">
            <x v="4200"/>
            <x v="4201"/>
            <x v="4202"/>
            <x v="4203"/>
            <x v="4204"/>
            <x v="4205"/>
            <x v="4206"/>
            <x v="4207"/>
            <x v="4208"/>
            <x v="4209"/>
            <x v="4210"/>
            <x v="4211"/>
            <x v="4212"/>
            <x v="4213"/>
            <x v="4214"/>
            <x v="4215"/>
            <x v="4216"/>
            <x v="4217"/>
            <x v="4218"/>
            <x v="4219"/>
            <x v="4220"/>
            <x v="4221"/>
            <x v="4222"/>
            <x v="4223"/>
            <x v="4224"/>
            <x v="4225"/>
            <x v="4226"/>
            <x v="4227"/>
            <x v="4228"/>
            <x v="4229"/>
            <x v="4230"/>
            <x v="4231"/>
            <x v="4232"/>
            <x v="4233"/>
            <x v="4234"/>
            <x v="4235"/>
            <x v="4236"/>
            <x v="4237"/>
            <x v="4238"/>
            <x v="4239"/>
            <x v="4240"/>
            <x v="4241"/>
            <x v="4242"/>
            <x v="4243"/>
            <x v="4244"/>
            <x v="4245"/>
            <x v="4246"/>
            <x v="4247"/>
            <x v="4248"/>
            <x v="4249"/>
          </reference>
        </references>
      </pivotArea>
    </format>
    <format dxfId="264">
      <pivotArea dataOnly="0" labelOnly="1" fieldPosition="0">
        <references count="1">
          <reference field="0" count="50">
            <x v="4250"/>
            <x v="4251"/>
            <x v="4252"/>
            <x v="4253"/>
            <x v="4254"/>
            <x v="4255"/>
            <x v="4256"/>
            <x v="4257"/>
            <x v="4258"/>
            <x v="4259"/>
            <x v="4260"/>
            <x v="4261"/>
            <x v="4262"/>
            <x v="4263"/>
            <x v="4264"/>
            <x v="4265"/>
            <x v="4266"/>
            <x v="4267"/>
            <x v="4268"/>
            <x v="4269"/>
            <x v="4270"/>
            <x v="4271"/>
            <x v="4272"/>
            <x v="4273"/>
            <x v="4274"/>
            <x v="4275"/>
            <x v="4276"/>
            <x v="4277"/>
            <x v="4278"/>
            <x v="4279"/>
            <x v="4280"/>
            <x v="4281"/>
            <x v="4282"/>
            <x v="4283"/>
            <x v="4284"/>
            <x v="4285"/>
            <x v="4286"/>
            <x v="4287"/>
            <x v="4288"/>
            <x v="4289"/>
            <x v="4290"/>
            <x v="4291"/>
            <x v="4292"/>
            <x v="4293"/>
            <x v="4294"/>
            <x v="4295"/>
            <x v="4296"/>
            <x v="4297"/>
            <x v="4298"/>
            <x v="4299"/>
          </reference>
        </references>
      </pivotArea>
    </format>
    <format dxfId="263">
      <pivotArea dataOnly="0" labelOnly="1" fieldPosition="0">
        <references count="1">
          <reference field="0" count="50">
            <x v="4300"/>
            <x v="4301"/>
            <x v="4302"/>
            <x v="4303"/>
            <x v="4304"/>
            <x v="4305"/>
            <x v="4306"/>
            <x v="4307"/>
            <x v="4308"/>
            <x v="4309"/>
            <x v="4310"/>
            <x v="4311"/>
            <x v="4312"/>
            <x v="4313"/>
            <x v="4314"/>
            <x v="4315"/>
            <x v="4316"/>
            <x v="4317"/>
            <x v="4318"/>
            <x v="4319"/>
            <x v="4320"/>
            <x v="4321"/>
            <x v="4322"/>
            <x v="4323"/>
            <x v="4324"/>
            <x v="4325"/>
            <x v="4326"/>
            <x v="4327"/>
            <x v="4328"/>
            <x v="4329"/>
            <x v="4330"/>
            <x v="4331"/>
            <x v="4332"/>
            <x v="4333"/>
            <x v="4334"/>
            <x v="4335"/>
            <x v="4336"/>
            <x v="4337"/>
            <x v="4338"/>
            <x v="4339"/>
            <x v="4340"/>
            <x v="4341"/>
            <x v="4342"/>
            <x v="4343"/>
            <x v="4344"/>
            <x v="4345"/>
            <x v="4346"/>
            <x v="4347"/>
            <x v="4348"/>
            <x v="4349"/>
          </reference>
        </references>
      </pivotArea>
    </format>
    <format dxfId="262">
      <pivotArea dataOnly="0" labelOnly="1" fieldPosition="0">
        <references count="1">
          <reference field="0" count="50">
            <x v="4350"/>
            <x v="4351"/>
            <x v="4352"/>
            <x v="4353"/>
            <x v="4354"/>
            <x v="4355"/>
            <x v="4356"/>
            <x v="4357"/>
            <x v="4358"/>
            <x v="4359"/>
            <x v="4360"/>
            <x v="4361"/>
            <x v="4362"/>
            <x v="4363"/>
            <x v="4364"/>
            <x v="4365"/>
            <x v="4366"/>
            <x v="4367"/>
            <x v="4368"/>
            <x v="4369"/>
            <x v="4370"/>
            <x v="4371"/>
            <x v="4372"/>
            <x v="4373"/>
            <x v="4374"/>
            <x v="4375"/>
            <x v="4376"/>
            <x v="4377"/>
            <x v="4378"/>
            <x v="4379"/>
            <x v="4380"/>
            <x v="4381"/>
            <x v="4382"/>
            <x v="4383"/>
            <x v="4384"/>
            <x v="4385"/>
            <x v="4386"/>
            <x v="4387"/>
            <x v="4388"/>
            <x v="4389"/>
            <x v="4390"/>
            <x v="4391"/>
            <x v="4392"/>
            <x v="4393"/>
            <x v="4394"/>
            <x v="4395"/>
            <x v="4396"/>
            <x v="4397"/>
            <x v="4398"/>
            <x v="4399"/>
          </reference>
        </references>
      </pivotArea>
    </format>
    <format dxfId="261">
      <pivotArea dataOnly="0" labelOnly="1" fieldPosition="0">
        <references count="1">
          <reference field="0" count="50">
            <x v="4400"/>
            <x v="4401"/>
            <x v="4402"/>
            <x v="4403"/>
            <x v="4404"/>
            <x v="4405"/>
            <x v="4406"/>
            <x v="4407"/>
            <x v="4408"/>
            <x v="4409"/>
            <x v="4410"/>
            <x v="4411"/>
            <x v="4412"/>
            <x v="4413"/>
            <x v="4414"/>
            <x v="4415"/>
            <x v="4416"/>
            <x v="4417"/>
            <x v="4418"/>
            <x v="4419"/>
            <x v="4420"/>
            <x v="4421"/>
            <x v="4422"/>
            <x v="4423"/>
            <x v="4424"/>
            <x v="4425"/>
            <x v="4426"/>
            <x v="4427"/>
            <x v="4428"/>
            <x v="4429"/>
            <x v="4430"/>
            <x v="4431"/>
            <x v="4432"/>
            <x v="4433"/>
            <x v="4434"/>
            <x v="4435"/>
            <x v="4436"/>
            <x v="4437"/>
            <x v="4438"/>
            <x v="4439"/>
            <x v="4440"/>
            <x v="4441"/>
            <x v="4442"/>
            <x v="4443"/>
            <x v="4444"/>
            <x v="4445"/>
            <x v="4446"/>
            <x v="4447"/>
            <x v="4448"/>
            <x v="4449"/>
          </reference>
        </references>
      </pivotArea>
    </format>
    <format dxfId="260">
      <pivotArea dataOnly="0" labelOnly="1" fieldPosition="0">
        <references count="1">
          <reference field="0" count="50">
            <x v="4450"/>
            <x v="4451"/>
            <x v="4452"/>
            <x v="4453"/>
            <x v="4454"/>
            <x v="4455"/>
            <x v="4456"/>
            <x v="4457"/>
            <x v="4458"/>
            <x v="4459"/>
            <x v="4460"/>
            <x v="4461"/>
            <x v="4462"/>
            <x v="4463"/>
            <x v="4464"/>
            <x v="4465"/>
            <x v="4466"/>
            <x v="4467"/>
            <x v="4468"/>
            <x v="4469"/>
            <x v="4470"/>
            <x v="4471"/>
            <x v="4472"/>
            <x v="4473"/>
            <x v="4474"/>
            <x v="4475"/>
            <x v="4476"/>
            <x v="4477"/>
            <x v="4478"/>
            <x v="4479"/>
            <x v="4480"/>
            <x v="4481"/>
            <x v="4482"/>
            <x v="4483"/>
            <x v="4484"/>
            <x v="4485"/>
            <x v="4486"/>
            <x v="4487"/>
            <x v="4488"/>
            <x v="4489"/>
            <x v="4490"/>
            <x v="4491"/>
            <x v="4492"/>
            <x v="4493"/>
            <x v="4494"/>
            <x v="4495"/>
            <x v="4496"/>
            <x v="4497"/>
            <x v="4498"/>
            <x v="4499"/>
          </reference>
        </references>
      </pivotArea>
    </format>
    <format dxfId="259">
      <pivotArea dataOnly="0" labelOnly="1" fieldPosition="0">
        <references count="1">
          <reference field="0" count="50">
            <x v="4500"/>
            <x v="4501"/>
            <x v="4502"/>
            <x v="4503"/>
            <x v="4504"/>
            <x v="4505"/>
            <x v="4506"/>
            <x v="4507"/>
            <x v="4508"/>
            <x v="4509"/>
            <x v="4510"/>
            <x v="4511"/>
            <x v="4512"/>
            <x v="4513"/>
            <x v="4514"/>
            <x v="4515"/>
            <x v="4516"/>
            <x v="4517"/>
            <x v="4518"/>
            <x v="4519"/>
            <x v="4520"/>
            <x v="4521"/>
            <x v="4522"/>
            <x v="4523"/>
            <x v="4524"/>
            <x v="4525"/>
            <x v="4526"/>
            <x v="4527"/>
            <x v="4528"/>
            <x v="4529"/>
            <x v="4530"/>
            <x v="4531"/>
            <x v="4532"/>
            <x v="4533"/>
            <x v="4534"/>
            <x v="4535"/>
            <x v="4536"/>
            <x v="4537"/>
            <x v="4538"/>
            <x v="4539"/>
            <x v="4540"/>
            <x v="4541"/>
            <x v="4542"/>
            <x v="4543"/>
            <x v="4544"/>
            <x v="4545"/>
            <x v="4546"/>
            <x v="4547"/>
            <x v="4548"/>
            <x v="4549"/>
          </reference>
        </references>
      </pivotArea>
    </format>
    <format dxfId="258">
      <pivotArea dataOnly="0" labelOnly="1" fieldPosition="0">
        <references count="1">
          <reference field="0" count="50">
            <x v="4550"/>
            <x v="4551"/>
            <x v="4552"/>
            <x v="4553"/>
            <x v="4554"/>
            <x v="4555"/>
            <x v="4556"/>
            <x v="4557"/>
            <x v="4558"/>
            <x v="4559"/>
            <x v="4560"/>
            <x v="4561"/>
            <x v="4562"/>
            <x v="4563"/>
            <x v="4564"/>
            <x v="4565"/>
            <x v="4566"/>
            <x v="4567"/>
            <x v="4568"/>
            <x v="4569"/>
            <x v="4570"/>
            <x v="4571"/>
            <x v="4572"/>
            <x v="4573"/>
            <x v="4574"/>
            <x v="4575"/>
            <x v="4576"/>
            <x v="4577"/>
            <x v="4578"/>
            <x v="4579"/>
            <x v="4580"/>
            <x v="4581"/>
            <x v="4582"/>
            <x v="4583"/>
            <x v="4584"/>
            <x v="4585"/>
            <x v="4586"/>
            <x v="4587"/>
            <x v="4588"/>
            <x v="4589"/>
            <x v="4590"/>
            <x v="4591"/>
            <x v="4592"/>
            <x v="4593"/>
            <x v="4594"/>
            <x v="4595"/>
            <x v="4596"/>
            <x v="4597"/>
            <x v="4598"/>
            <x v="4599"/>
          </reference>
        </references>
      </pivotArea>
    </format>
    <format dxfId="257">
      <pivotArea dataOnly="0" labelOnly="1" fieldPosition="0">
        <references count="1">
          <reference field="0" count="50">
            <x v="4600"/>
            <x v="4601"/>
            <x v="4602"/>
            <x v="4603"/>
            <x v="4604"/>
            <x v="4605"/>
            <x v="4606"/>
            <x v="4607"/>
            <x v="4608"/>
            <x v="4609"/>
            <x v="4610"/>
            <x v="4611"/>
            <x v="4612"/>
            <x v="4613"/>
            <x v="4614"/>
            <x v="4615"/>
            <x v="4616"/>
            <x v="4617"/>
            <x v="4618"/>
            <x v="4619"/>
            <x v="4620"/>
            <x v="4621"/>
            <x v="4622"/>
            <x v="4623"/>
            <x v="4624"/>
            <x v="4625"/>
            <x v="4626"/>
            <x v="4627"/>
            <x v="4628"/>
            <x v="4629"/>
            <x v="4630"/>
            <x v="4631"/>
            <x v="4632"/>
            <x v="4633"/>
            <x v="4634"/>
            <x v="4635"/>
            <x v="4636"/>
            <x v="4637"/>
            <x v="4638"/>
            <x v="4639"/>
            <x v="4640"/>
            <x v="4641"/>
            <x v="4642"/>
            <x v="4643"/>
            <x v="4644"/>
            <x v="4645"/>
            <x v="4646"/>
            <x v="4647"/>
            <x v="4648"/>
            <x v="4649"/>
          </reference>
        </references>
      </pivotArea>
    </format>
    <format dxfId="256">
      <pivotArea dataOnly="0" labelOnly="1" fieldPosition="0">
        <references count="1">
          <reference field="0" count="50">
            <x v="4650"/>
            <x v="4651"/>
            <x v="4652"/>
            <x v="4653"/>
            <x v="4654"/>
            <x v="4655"/>
            <x v="4656"/>
            <x v="4657"/>
            <x v="4658"/>
            <x v="4659"/>
            <x v="4660"/>
            <x v="4661"/>
            <x v="4662"/>
            <x v="4663"/>
            <x v="4664"/>
            <x v="4665"/>
            <x v="4666"/>
            <x v="4667"/>
            <x v="4668"/>
            <x v="4669"/>
            <x v="4670"/>
            <x v="4671"/>
            <x v="4672"/>
            <x v="4673"/>
            <x v="4674"/>
            <x v="4675"/>
            <x v="4676"/>
            <x v="4677"/>
            <x v="4678"/>
            <x v="4679"/>
            <x v="4680"/>
            <x v="4681"/>
            <x v="4682"/>
            <x v="4683"/>
            <x v="4684"/>
            <x v="4685"/>
            <x v="4686"/>
            <x v="4687"/>
            <x v="4688"/>
            <x v="4689"/>
            <x v="4690"/>
            <x v="4691"/>
            <x v="4692"/>
            <x v="4693"/>
            <x v="4694"/>
            <x v="4695"/>
            <x v="4696"/>
            <x v="4697"/>
            <x v="4698"/>
            <x v="4699"/>
          </reference>
        </references>
      </pivotArea>
    </format>
    <format dxfId="255">
      <pivotArea dataOnly="0" labelOnly="1" fieldPosition="0">
        <references count="1">
          <reference field="0" count="50">
            <x v="4700"/>
            <x v="4701"/>
            <x v="4702"/>
            <x v="4703"/>
            <x v="4704"/>
            <x v="4705"/>
            <x v="4706"/>
            <x v="4707"/>
            <x v="4708"/>
            <x v="4709"/>
            <x v="4710"/>
            <x v="4711"/>
            <x v="4712"/>
            <x v="4713"/>
            <x v="4714"/>
            <x v="4715"/>
            <x v="4716"/>
            <x v="4717"/>
            <x v="4718"/>
            <x v="4719"/>
            <x v="4720"/>
            <x v="4721"/>
            <x v="4722"/>
            <x v="4723"/>
            <x v="4724"/>
            <x v="4725"/>
            <x v="4726"/>
            <x v="4727"/>
            <x v="4728"/>
            <x v="4729"/>
            <x v="4730"/>
            <x v="4731"/>
            <x v="4732"/>
            <x v="4733"/>
            <x v="4734"/>
            <x v="4735"/>
            <x v="4736"/>
            <x v="4737"/>
            <x v="4738"/>
            <x v="4739"/>
            <x v="4740"/>
            <x v="4741"/>
            <x v="4742"/>
            <x v="4743"/>
            <x v="4744"/>
            <x v="4745"/>
            <x v="4746"/>
            <x v="4747"/>
            <x v="4748"/>
            <x v="4749"/>
          </reference>
        </references>
      </pivotArea>
    </format>
    <format dxfId="254">
      <pivotArea dataOnly="0" labelOnly="1" fieldPosition="0">
        <references count="1">
          <reference field="0" count="50">
            <x v="4750"/>
            <x v="4751"/>
            <x v="4752"/>
            <x v="4753"/>
            <x v="4754"/>
            <x v="4755"/>
            <x v="4756"/>
            <x v="4757"/>
            <x v="4758"/>
            <x v="4759"/>
            <x v="4760"/>
            <x v="4761"/>
            <x v="4762"/>
            <x v="4763"/>
            <x v="4764"/>
            <x v="4765"/>
            <x v="4766"/>
            <x v="4767"/>
            <x v="4768"/>
            <x v="4769"/>
            <x v="4770"/>
            <x v="4771"/>
            <x v="4772"/>
            <x v="4773"/>
            <x v="4774"/>
            <x v="4775"/>
            <x v="4776"/>
            <x v="4777"/>
            <x v="4778"/>
            <x v="4779"/>
            <x v="4780"/>
            <x v="4781"/>
            <x v="4782"/>
            <x v="4783"/>
            <x v="4784"/>
            <x v="4785"/>
            <x v="4786"/>
            <x v="4787"/>
            <x v="4788"/>
            <x v="4789"/>
            <x v="4790"/>
            <x v="4791"/>
            <x v="4792"/>
            <x v="4793"/>
            <x v="4794"/>
            <x v="4795"/>
            <x v="4796"/>
            <x v="4797"/>
            <x v="4798"/>
            <x v="4799"/>
          </reference>
        </references>
      </pivotArea>
    </format>
    <format dxfId="253">
      <pivotArea dataOnly="0" labelOnly="1" fieldPosition="0">
        <references count="1">
          <reference field="0" count="50">
            <x v="4800"/>
            <x v="4801"/>
            <x v="4802"/>
            <x v="4803"/>
            <x v="4804"/>
            <x v="4805"/>
            <x v="4806"/>
            <x v="4807"/>
            <x v="4808"/>
            <x v="4809"/>
            <x v="4810"/>
            <x v="4811"/>
            <x v="4812"/>
            <x v="4813"/>
            <x v="4814"/>
            <x v="4815"/>
            <x v="4816"/>
            <x v="4817"/>
            <x v="4818"/>
            <x v="4819"/>
            <x v="4820"/>
            <x v="4821"/>
            <x v="4822"/>
            <x v="4823"/>
            <x v="4824"/>
            <x v="4825"/>
            <x v="4826"/>
            <x v="4827"/>
            <x v="4828"/>
            <x v="4829"/>
            <x v="4830"/>
            <x v="4831"/>
            <x v="4832"/>
            <x v="4833"/>
            <x v="4834"/>
            <x v="4835"/>
            <x v="4836"/>
            <x v="4837"/>
            <x v="4838"/>
            <x v="4839"/>
            <x v="4840"/>
            <x v="4841"/>
            <x v="4842"/>
            <x v="4843"/>
            <x v="4844"/>
            <x v="4845"/>
            <x v="4846"/>
            <x v="4847"/>
            <x v="4848"/>
            <x v="4849"/>
          </reference>
        </references>
      </pivotArea>
    </format>
    <format dxfId="252">
      <pivotArea dataOnly="0" labelOnly="1" fieldPosition="0">
        <references count="1">
          <reference field="0" count="50">
            <x v="4850"/>
            <x v="4851"/>
            <x v="4852"/>
            <x v="4853"/>
            <x v="4854"/>
            <x v="4855"/>
            <x v="4856"/>
            <x v="4857"/>
            <x v="4858"/>
            <x v="4859"/>
            <x v="4860"/>
            <x v="4861"/>
            <x v="4862"/>
            <x v="4863"/>
            <x v="4864"/>
            <x v="4865"/>
            <x v="4866"/>
            <x v="4867"/>
            <x v="4868"/>
            <x v="4869"/>
            <x v="4870"/>
            <x v="4871"/>
            <x v="4872"/>
            <x v="4873"/>
            <x v="4874"/>
            <x v="4875"/>
            <x v="4876"/>
            <x v="4877"/>
            <x v="4878"/>
            <x v="4879"/>
            <x v="4880"/>
            <x v="4881"/>
            <x v="4882"/>
            <x v="4883"/>
            <x v="4884"/>
            <x v="4885"/>
            <x v="4886"/>
            <x v="4887"/>
            <x v="4888"/>
            <x v="4889"/>
            <x v="4890"/>
            <x v="4891"/>
            <x v="4892"/>
            <x v="4893"/>
            <x v="4894"/>
            <x v="4895"/>
            <x v="4896"/>
            <x v="4897"/>
            <x v="4898"/>
            <x v="4899"/>
          </reference>
        </references>
      </pivotArea>
    </format>
    <format dxfId="251">
      <pivotArea dataOnly="0" labelOnly="1" fieldPosition="0">
        <references count="1">
          <reference field="0" count="50">
            <x v="4900"/>
            <x v="4901"/>
            <x v="4902"/>
            <x v="4903"/>
            <x v="4904"/>
            <x v="4905"/>
            <x v="4906"/>
            <x v="4907"/>
            <x v="4908"/>
            <x v="4909"/>
            <x v="4910"/>
            <x v="4911"/>
            <x v="4912"/>
            <x v="4913"/>
            <x v="4914"/>
            <x v="4915"/>
            <x v="4916"/>
            <x v="4917"/>
            <x v="4918"/>
            <x v="4919"/>
            <x v="4920"/>
            <x v="4921"/>
            <x v="4922"/>
            <x v="4923"/>
            <x v="4924"/>
            <x v="4925"/>
            <x v="4926"/>
            <x v="4927"/>
            <x v="4928"/>
            <x v="4929"/>
            <x v="4930"/>
            <x v="4931"/>
            <x v="4932"/>
            <x v="4933"/>
            <x v="4934"/>
            <x v="4935"/>
            <x v="4936"/>
            <x v="4937"/>
            <x v="4938"/>
            <x v="4939"/>
            <x v="4940"/>
            <x v="4941"/>
            <x v="4942"/>
            <x v="4943"/>
            <x v="4944"/>
            <x v="4945"/>
            <x v="4946"/>
            <x v="4947"/>
            <x v="4948"/>
            <x v="4949"/>
          </reference>
        </references>
      </pivotArea>
    </format>
    <format dxfId="250">
      <pivotArea dataOnly="0" labelOnly="1" fieldPosition="0">
        <references count="1">
          <reference field="0" count="50">
            <x v="4950"/>
            <x v="4951"/>
            <x v="4952"/>
            <x v="4953"/>
            <x v="4954"/>
            <x v="4955"/>
            <x v="4956"/>
            <x v="4957"/>
            <x v="4958"/>
            <x v="4959"/>
            <x v="4960"/>
            <x v="4961"/>
            <x v="4962"/>
            <x v="4963"/>
            <x v="4964"/>
            <x v="4965"/>
            <x v="4966"/>
            <x v="4967"/>
            <x v="4968"/>
            <x v="4969"/>
            <x v="4970"/>
            <x v="4971"/>
            <x v="4972"/>
            <x v="4973"/>
            <x v="4974"/>
            <x v="4975"/>
            <x v="4976"/>
            <x v="4977"/>
            <x v="4978"/>
            <x v="4979"/>
            <x v="4980"/>
            <x v="4981"/>
            <x v="4982"/>
            <x v="4983"/>
            <x v="4984"/>
            <x v="4985"/>
            <x v="4986"/>
            <x v="4987"/>
            <x v="4988"/>
            <x v="4989"/>
            <x v="4990"/>
            <x v="4991"/>
            <x v="4992"/>
            <x v="4993"/>
            <x v="4994"/>
            <x v="4995"/>
            <x v="4996"/>
            <x v="4997"/>
            <x v="4998"/>
            <x v="4999"/>
          </reference>
        </references>
      </pivotArea>
    </format>
    <format dxfId="249">
      <pivotArea dataOnly="0" labelOnly="1" fieldPosition="0">
        <references count="1">
          <reference field="0" count="50">
            <x v="5000"/>
            <x v="5001"/>
            <x v="5002"/>
            <x v="5003"/>
            <x v="5004"/>
            <x v="5005"/>
            <x v="5006"/>
            <x v="5007"/>
            <x v="5008"/>
            <x v="5009"/>
            <x v="5010"/>
            <x v="5011"/>
            <x v="5012"/>
            <x v="5013"/>
            <x v="5014"/>
            <x v="5015"/>
            <x v="5016"/>
            <x v="5017"/>
            <x v="5018"/>
            <x v="5019"/>
            <x v="5020"/>
            <x v="5021"/>
            <x v="5022"/>
            <x v="5023"/>
            <x v="5024"/>
            <x v="5025"/>
            <x v="5026"/>
            <x v="5027"/>
            <x v="5028"/>
            <x v="5029"/>
            <x v="5030"/>
            <x v="5031"/>
            <x v="5032"/>
            <x v="5033"/>
            <x v="5034"/>
            <x v="5035"/>
            <x v="5036"/>
            <x v="5037"/>
            <x v="5038"/>
            <x v="5039"/>
            <x v="5040"/>
            <x v="5041"/>
            <x v="5042"/>
            <x v="5043"/>
            <x v="5044"/>
            <x v="5045"/>
            <x v="5046"/>
            <x v="5047"/>
            <x v="5048"/>
            <x v="5049"/>
          </reference>
        </references>
      </pivotArea>
    </format>
    <format dxfId="248">
      <pivotArea dataOnly="0" labelOnly="1" fieldPosition="0">
        <references count="1">
          <reference field="0" count="50">
            <x v="5050"/>
            <x v="5051"/>
            <x v="5052"/>
            <x v="5053"/>
            <x v="5054"/>
            <x v="5055"/>
            <x v="5056"/>
            <x v="5057"/>
            <x v="5058"/>
            <x v="5059"/>
            <x v="5060"/>
            <x v="5061"/>
            <x v="5062"/>
            <x v="5063"/>
            <x v="5064"/>
            <x v="5065"/>
            <x v="5066"/>
            <x v="5067"/>
            <x v="5068"/>
            <x v="5069"/>
            <x v="5070"/>
            <x v="5071"/>
            <x v="5072"/>
            <x v="5073"/>
            <x v="5074"/>
            <x v="5075"/>
            <x v="5076"/>
            <x v="5077"/>
            <x v="5078"/>
            <x v="5079"/>
            <x v="5080"/>
            <x v="5081"/>
            <x v="5082"/>
            <x v="5083"/>
            <x v="5084"/>
            <x v="5085"/>
            <x v="5086"/>
            <x v="5087"/>
            <x v="5088"/>
            <x v="5089"/>
            <x v="5090"/>
            <x v="5091"/>
            <x v="5092"/>
            <x v="5093"/>
            <x v="5094"/>
            <x v="5095"/>
            <x v="5096"/>
            <x v="5097"/>
            <x v="5098"/>
            <x v="5099"/>
          </reference>
        </references>
      </pivotArea>
    </format>
    <format dxfId="247">
      <pivotArea dataOnly="0" labelOnly="1" fieldPosition="0">
        <references count="1">
          <reference field="0" count="50">
            <x v="5100"/>
            <x v="5101"/>
            <x v="5102"/>
            <x v="5103"/>
            <x v="5104"/>
            <x v="5105"/>
            <x v="5106"/>
            <x v="5107"/>
            <x v="5108"/>
            <x v="5109"/>
            <x v="5110"/>
            <x v="5111"/>
            <x v="5112"/>
            <x v="5113"/>
            <x v="5114"/>
            <x v="5115"/>
            <x v="5116"/>
            <x v="5117"/>
            <x v="5118"/>
            <x v="5119"/>
            <x v="5120"/>
            <x v="5121"/>
            <x v="5122"/>
            <x v="5123"/>
            <x v="5124"/>
            <x v="5125"/>
            <x v="5126"/>
            <x v="5127"/>
            <x v="5128"/>
            <x v="5129"/>
            <x v="5130"/>
            <x v="5131"/>
            <x v="5132"/>
            <x v="5133"/>
            <x v="5134"/>
            <x v="5135"/>
            <x v="5136"/>
            <x v="5137"/>
            <x v="5138"/>
            <x v="5139"/>
            <x v="5140"/>
            <x v="5141"/>
            <x v="5142"/>
            <x v="5143"/>
            <x v="5144"/>
            <x v="5145"/>
            <x v="5146"/>
            <x v="5147"/>
            <x v="5148"/>
            <x v="5149"/>
          </reference>
        </references>
      </pivotArea>
    </format>
    <format dxfId="246">
      <pivotArea dataOnly="0" labelOnly="1" fieldPosition="0">
        <references count="1">
          <reference field="0" count="50">
            <x v="5150"/>
            <x v="5151"/>
            <x v="5152"/>
            <x v="5153"/>
            <x v="5154"/>
            <x v="5155"/>
            <x v="5156"/>
            <x v="5157"/>
            <x v="5158"/>
            <x v="5159"/>
            <x v="5160"/>
            <x v="5161"/>
            <x v="5162"/>
            <x v="5163"/>
            <x v="5164"/>
            <x v="5165"/>
            <x v="5166"/>
            <x v="5167"/>
            <x v="5168"/>
            <x v="5169"/>
            <x v="5170"/>
            <x v="5171"/>
            <x v="5172"/>
            <x v="5173"/>
            <x v="5174"/>
            <x v="5175"/>
            <x v="5176"/>
            <x v="5177"/>
            <x v="5178"/>
            <x v="5179"/>
            <x v="5180"/>
            <x v="5181"/>
            <x v="5182"/>
            <x v="5183"/>
            <x v="5184"/>
            <x v="5185"/>
            <x v="5186"/>
            <x v="5187"/>
            <x v="5188"/>
            <x v="5189"/>
            <x v="5190"/>
            <x v="5191"/>
            <x v="5192"/>
            <x v="5193"/>
            <x v="5194"/>
            <x v="5195"/>
            <x v="5196"/>
            <x v="5197"/>
            <x v="5198"/>
            <x v="5199"/>
          </reference>
        </references>
      </pivotArea>
    </format>
    <format dxfId="245">
      <pivotArea dataOnly="0" labelOnly="1" fieldPosition="0">
        <references count="1">
          <reference field="0" count="50">
            <x v="5200"/>
            <x v="5201"/>
            <x v="5202"/>
            <x v="5203"/>
            <x v="5204"/>
            <x v="5205"/>
            <x v="5206"/>
            <x v="5207"/>
            <x v="5208"/>
            <x v="5209"/>
            <x v="5210"/>
            <x v="5211"/>
            <x v="5212"/>
            <x v="5213"/>
            <x v="5214"/>
            <x v="5215"/>
            <x v="5216"/>
            <x v="5217"/>
            <x v="5218"/>
            <x v="5219"/>
            <x v="5220"/>
            <x v="5221"/>
            <x v="5222"/>
            <x v="5223"/>
            <x v="5224"/>
            <x v="5225"/>
            <x v="5226"/>
            <x v="5227"/>
            <x v="5228"/>
            <x v="5229"/>
            <x v="5230"/>
            <x v="5231"/>
            <x v="5232"/>
            <x v="5233"/>
            <x v="5234"/>
            <x v="5235"/>
            <x v="5236"/>
            <x v="5237"/>
            <x v="5238"/>
            <x v="5239"/>
            <x v="5240"/>
            <x v="5241"/>
            <x v="5242"/>
            <x v="5243"/>
            <x v="5244"/>
            <x v="5245"/>
            <x v="5246"/>
            <x v="5247"/>
            <x v="5248"/>
            <x v="5249"/>
          </reference>
        </references>
      </pivotArea>
    </format>
    <format dxfId="244">
      <pivotArea dataOnly="0" labelOnly="1" fieldPosition="0">
        <references count="1">
          <reference field="0" count="50">
            <x v="5250"/>
            <x v="5251"/>
            <x v="5252"/>
            <x v="5253"/>
            <x v="5254"/>
            <x v="5255"/>
            <x v="5256"/>
            <x v="5257"/>
            <x v="5258"/>
            <x v="5259"/>
            <x v="5260"/>
            <x v="5261"/>
            <x v="5262"/>
            <x v="5263"/>
            <x v="5264"/>
            <x v="5265"/>
            <x v="5266"/>
            <x v="5267"/>
            <x v="5268"/>
            <x v="5269"/>
            <x v="5270"/>
            <x v="5271"/>
            <x v="5272"/>
            <x v="5273"/>
            <x v="5274"/>
            <x v="5275"/>
            <x v="5276"/>
            <x v="5277"/>
            <x v="5278"/>
            <x v="5279"/>
            <x v="5280"/>
            <x v="5281"/>
            <x v="5282"/>
            <x v="5283"/>
            <x v="5284"/>
            <x v="5285"/>
            <x v="5286"/>
            <x v="5287"/>
            <x v="5288"/>
            <x v="5289"/>
            <x v="5290"/>
            <x v="5291"/>
            <x v="5292"/>
            <x v="5293"/>
            <x v="5294"/>
            <x v="5295"/>
            <x v="5296"/>
            <x v="5297"/>
            <x v="5298"/>
            <x v="5299"/>
          </reference>
        </references>
      </pivotArea>
    </format>
    <format dxfId="243">
      <pivotArea dataOnly="0" labelOnly="1" fieldPosition="0">
        <references count="1">
          <reference field="0" count="50">
            <x v="5300"/>
            <x v="5301"/>
            <x v="5302"/>
            <x v="5303"/>
            <x v="5304"/>
            <x v="5305"/>
            <x v="5306"/>
            <x v="5307"/>
            <x v="5308"/>
            <x v="5309"/>
            <x v="5310"/>
            <x v="5311"/>
            <x v="5312"/>
            <x v="5313"/>
            <x v="5314"/>
            <x v="5315"/>
            <x v="5316"/>
            <x v="5317"/>
            <x v="5318"/>
            <x v="5319"/>
            <x v="5320"/>
            <x v="5321"/>
            <x v="5322"/>
            <x v="5323"/>
            <x v="5324"/>
            <x v="5325"/>
            <x v="5326"/>
            <x v="5327"/>
            <x v="5328"/>
            <x v="5329"/>
            <x v="5330"/>
            <x v="5331"/>
            <x v="5332"/>
            <x v="5333"/>
            <x v="5334"/>
            <x v="5335"/>
            <x v="5336"/>
            <x v="5337"/>
            <x v="5338"/>
            <x v="5339"/>
            <x v="5340"/>
            <x v="5341"/>
            <x v="5342"/>
            <x v="5343"/>
            <x v="5344"/>
            <x v="5345"/>
            <x v="5346"/>
            <x v="5347"/>
            <x v="5348"/>
            <x v="5349"/>
          </reference>
        </references>
      </pivotArea>
    </format>
    <format dxfId="242">
      <pivotArea dataOnly="0" labelOnly="1" fieldPosition="0">
        <references count="1">
          <reference field="0" count="50">
            <x v="5350"/>
            <x v="5351"/>
            <x v="5352"/>
            <x v="5353"/>
            <x v="5354"/>
            <x v="5355"/>
            <x v="5356"/>
            <x v="5357"/>
            <x v="5358"/>
            <x v="5359"/>
            <x v="5360"/>
            <x v="5361"/>
            <x v="5362"/>
            <x v="5363"/>
            <x v="5364"/>
            <x v="5365"/>
            <x v="5366"/>
            <x v="5367"/>
            <x v="5368"/>
            <x v="5369"/>
            <x v="5370"/>
            <x v="5371"/>
            <x v="5372"/>
            <x v="5373"/>
            <x v="5374"/>
            <x v="5375"/>
            <x v="5376"/>
            <x v="5377"/>
            <x v="5378"/>
            <x v="5379"/>
            <x v="5380"/>
            <x v="5381"/>
            <x v="5382"/>
            <x v="5383"/>
            <x v="5384"/>
            <x v="5385"/>
            <x v="5386"/>
            <x v="5387"/>
            <x v="5388"/>
            <x v="5389"/>
            <x v="5390"/>
            <x v="5391"/>
            <x v="5392"/>
            <x v="5393"/>
            <x v="5394"/>
            <x v="5395"/>
            <x v="5396"/>
            <x v="5397"/>
            <x v="5398"/>
            <x v="5399"/>
          </reference>
        </references>
      </pivotArea>
    </format>
    <format dxfId="241">
      <pivotArea dataOnly="0" labelOnly="1" fieldPosition="0">
        <references count="1">
          <reference field="0" count="50">
            <x v="5400"/>
            <x v="5401"/>
            <x v="5402"/>
            <x v="5403"/>
            <x v="5404"/>
            <x v="5405"/>
            <x v="5406"/>
            <x v="5407"/>
            <x v="5408"/>
            <x v="5409"/>
            <x v="5410"/>
            <x v="5411"/>
            <x v="5412"/>
            <x v="5413"/>
            <x v="5414"/>
            <x v="5415"/>
            <x v="5416"/>
            <x v="5417"/>
            <x v="5418"/>
            <x v="5419"/>
            <x v="5420"/>
            <x v="5421"/>
            <x v="5422"/>
            <x v="5423"/>
            <x v="5424"/>
            <x v="5425"/>
            <x v="5426"/>
            <x v="5427"/>
            <x v="5428"/>
            <x v="5429"/>
            <x v="5430"/>
            <x v="5431"/>
            <x v="5432"/>
            <x v="5433"/>
            <x v="5434"/>
            <x v="5435"/>
            <x v="5436"/>
            <x v="5437"/>
            <x v="5438"/>
            <x v="5439"/>
            <x v="5440"/>
            <x v="5441"/>
            <x v="5442"/>
            <x v="5443"/>
            <x v="5444"/>
            <x v="5445"/>
            <x v="5446"/>
            <x v="5447"/>
            <x v="5448"/>
            <x v="5449"/>
          </reference>
        </references>
      </pivotArea>
    </format>
    <format dxfId="240">
      <pivotArea dataOnly="0" labelOnly="1" fieldPosition="0">
        <references count="1">
          <reference field="0" count="50">
            <x v="5450"/>
            <x v="5451"/>
            <x v="5452"/>
            <x v="5453"/>
            <x v="5454"/>
            <x v="5455"/>
            <x v="5456"/>
            <x v="5457"/>
            <x v="5458"/>
            <x v="5459"/>
            <x v="5460"/>
            <x v="5461"/>
            <x v="5462"/>
            <x v="5463"/>
            <x v="5464"/>
            <x v="5465"/>
            <x v="5466"/>
            <x v="5467"/>
            <x v="5468"/>
            <x v="5469"/>
            <x v="5470"/>
            <x v="5471"/>
            <x v="5472"/>
            <x v="5473"/>
            <x v="5474"/>
            <x v="5475"/>
            <x v="5476"/>
            <x v="5477"/>
            <x v="5478"/>
            <x v="5479"/>
            <x v="5480"/>
            <x v="5481"/>
            <x v="5482"/>
            <x v="5483"/>
            <x v="5484"/>
            <x v="5485"/>
            <x v="5486"/>
            <x v="5487"/>
            <x v="5488"/>
            <x v="5489"/>
            <x v="5490"/>
            <x v="5491"/>
            <x v="5492"/>
            <x v="5493"/>
            <x v="5494"/>
            <x v="5495"/>
            <x v="5496"/>
            <x v="5497"/>
            <x v="5498"/>
            <x v="5499"/>
          </reference>
        </references>
      </pivotArea>
    </format>
    <format dxfId="239">
      <pivotArea dataOnly="0" labelOnly="1" fieldPosition="0">
        <references count="1">
          <reference field="0" count="50">
            <x v="5500"/>
            <x v="5501"/>
            <x v="5502"/>
            <x v="5503"/>
            <x v="5504"/>
            <x v="5505"/>
            <x v="5506"/>
            <x v="5507"/>
            <x v="5508"/>
            <x v="5509"/>
            <x v="5510"/>
            <x v="5511"/>
            <x v="5512"/>
            <x v="5513"/>
            <x v="5514"/>
            <x v="5515"/>
            <x v="5516"/>
            <x v="5517"/>
            <x v="5518"/>
            <x v="5519"/>
            <x v="5520"/>
            <x v="5521"/>
            <x v="5522"/>
            <x v="5523"/>
            <x v="5524"/>
            <x v="5525"/>
            <x v="5526"/>
            <x v="5527"/>
            <x v="5528"/>
            <x v="5529"/>
            <x v="5530"/>
            <x v="5531"/>
            <x v="5532"/>
            <x v="5533"/>
            <x v="5534"/>
            <x v="5535"/>
            <x v="5536"/>
            <x v="5537"/>
            <x v="5538"/>
            <x v="5539"/>
            <x v="5540"/>
            <x v="5541"/>
            <x v="5542"/>
            <x v="5543"/>
            <x v="5544"/>
            <x v="5545"/>
            <x v="5546"/>
            <x v="5547"/>
            <x v="5548"/>
            <x v="5549"/>
          </reference>
        </references>
      </pivotArea>
    </format>
    <format dxfId="238">
      <pivotArea dataOnly="0" labelOnly="1" fieldPosition="0">
        <references count="1">
          <reference field="0" count="50">
            <x v="5550"/>
            <x v="5551"/>
            <x v="5552"/>
            <x v="5553"/>
            <x v="5554"/>
            <x v="5555"/>
            <x v="5556"/>
            <x v="5557"/>
            <x v="5558"/>
            <x v="5559"/>
            <x v="5560"/>
            <x v="5561"/>
            <x v="5562"/>
            <x v="5563"/>
            <x v="5564"/>
            <x v="5565"/>
            <x v="5566"/>
            <x v="5567"/>
            <x v="5568"/>
            <x v="5569"/>
            <x v="5570"/>
            <x v="5571"/>
            <x v="5572"/>
            <x v="5573"/>
            <x v="5574"/>
            <x v="5575"/>
            <x v="5576"/>
            <x v="5577"/>
            <x v="5578"/>
            <x v="5579"/>
            <x v="5580"/>
            <x v="5581"/>
            <x v="5582"/>
            <x v="5583"/>
            <x v="5584"/>
            <x v="5585"/>
            <x v="5586"/>
            <x v="5587"/>
            <x v="5588"/>
            <x v="5589"/>
            <x v="5590"/>
            <x v="5591"/>
            <x v="5592"/>
            <x v="5593"/>
            <x v="5594"/>
            <x v="5595"/>
            <x v="5596"/>
            <x v="5597"/>
            <x v="5598"/>
            <x v="5599"/>
          </reference>
        </references>
      </pivotArea>
    </format>
    <format dxfId="237">
      <pivotArea dataOnly="0" labelOnly="1" fieldPosition="0">
        <references count="1">
          <reference field="0" count="50">
            <x v="5600"/>
            <x v="5601"/>
            <x v="5602"/>
            <x v="5603"/>
            <x v="5604"/>
            <x v="5605"/>
            <x v="5606"/>
            <x v="5607"/>
            <x v="5608"/>
            <x v="5609"/>
            <x v="5610"/>
            <x v="5611"/>
            <x v="5612"/>
            <x v="5613"/>
            <x v="5614"/>
            <x v="5615"/>
            <x v="5616"/>
            <x v="5617"/>
            <x v="5618"/>
            <x v="5619"/>
            <x v="5620"/>
            <x v="5621"/>
            <x v="5622"/>
            <x v="5623"/>
            <x v="5624"/>
            <x v="5625"/>
            <x v="5626"/>
            <x v="5627"/>
            <x v="5628"/>
            <x v="5629"/>
            <x v="5630"/>
            <x v="5631"/>
            <x v="5632"/>
            <x v="5633"/>
            <x v="5634"/>
            <x v="5635"/>
            <x v="5636"/>
            <x v="5637"/>
            <x v="5638"/>
            <x v="5639"/>
            <x v="5640"/>
            <x v="5641"/>
            <x v="5642"/>
            <x v="5643"/>
            <x v="5644"/>
            <x v="5645"/>
            <x v="5646"/>
            <x v="5647"/>
            <x v="5648"/>
            <x v="5649"/>
          </reference>
        </references>
      </pivotArea>
    </format>
    <format dxfId="236">
      <pivotArea dataOnly="0" labelOnly="1" fieldPosition="0">
        <references count="1">
          <reference field="0" count="50">
            <x v="5650"/>
            <x v="5651"/>
            <x v="5652"/>
            <x v="5653"/>
            <x v="5654"/>
            <x v="5655"/>
            <x v="5656"/>
            <x v="5657"/>
            <x v="5658"/>
            <x v="5659"/>
            <x v="5660"/>
            <x v="5661"/>
            <x v="5662"/>
            <x v="5663"/>
            <x v="5664"/>
            <x v="5665"/>
            <x v="5666"/>
            <x v="5667"/>
            <x v="5668"/>
            <x v="5669"/>
            <x v="5670"/>
            <x v="5671"/>
            <x v="5672"/>
            <x v="5673"/>
            <x v="5674"/>
            <x v="5675"/>
            <x v="5676"/>
            <x v="5677"/>
            <x v="5678"/>
            <x v="5679"/>
            <x v="5680"/>
            <x v="5681"/>
            <x v="5682"/>
            <x v="5683"/>
            <x v="5684"/>
            <x v="5685"/>
            <x v="5686"/>
            <x v="5687"/>
            <x v="5688"/>
            <x v="5689"/>
            <x v="5690"/>
            <x v="5691"/>
            <x v="5692"/>
            <x v="5693"/>
            <x v="5694"/>
            <x v="5695"/>
            <x v="5696"/>
            <x v="5697"/>
            <x v="5698"/>
            <x v="5699"/>
          </reference>
        </references>
      </pivotArea>
    </format>
    <format dxfId="235">
      <pivotArea dataOnly="0" labelOnly="1" fieldPosition="0">
        <references count="1">
          <reference field="0" count="50">
            <x v="5700"/>
            <x v="5701"/>
            <x v="5702"/>
            <x v="5703"/>
            <x v="5704"/>
            <x v="5705"/>
            <x v="5706"/>
            <x v="5707"/>
            <x v="5708"/>
            <x v="5709"/>
            <x v="5710"/>
            <x v="5711"/>
            <x v="5712"/>
            <x v="5713"/>
            <x v="5714"/>
            <x v="5715"/>
            <x v="5716"/>
            <x v="5717"/>
            <x v="5718"/>
            <x v="5719"/>
            <x v="5720"/>
            <x v="5721"/>
            <x v="5722"/>
            <x v="5723"/>
            <x v="5724"/>
            <x v="5725"/>
            <x v="5726"/>
            <x v="5727"/>
            <x v="5728"/>
            <x v="5729"/>
            <x v="5730"/>
            <x v="5731"/>
            <x v="5732"/>
            <x v="5733"/>
            <x v="5734"/>
            <x v="5735"/>
            <x v="5736"/>
            <x v="5737"/>
            <x v="5738"/>
            <x v="5739"/>
            <x v="5740"/>
            <x v="5741"/>
            <x v="5742"/>
            <x v="5743"/>
            <x v="5744"/>
            <x v="5745"/>
            <x v="5746"/>
            <x v="5747"/>
            <x v="5748"/>
            <x v="5749"/>
          </reference>
        </references>
      </pivotArea>
    </format>
    <format dxfId="234">
      <pivotArea dataOnly="0" labelOnly="1" fieldPosition="0">
        <references count="1">
          <reference field="0" count="50">
            <x v="5750"/>
            <x v="5751"/>
            <x v="5752"/>
            <x v="5753"/>
            <x v="5754"/>
            <x v="5755"/>
            <x v="5756"/>
            <x v="5757"/>
            <x v="5758"/>
            <x v="5759"/>
            <x v="5760"/>
            <x v="5761"/>
            <x v="5762"/>
            <x v="5763"/>
            <x v="5764"/>
            <x v="5765"/>
            <x v="5766"/>
            <x v="5767"/>
            <x v="5768"/>
            <x v="5769"/>
            <x v="5770"/>
            <x v="5771"/>
            <x v="5772"/>
            <x v="5773"/>
            <x v="5774"/>
            <x v="5775"/>
            <x v="5776"/>
            <x v="5777"/>
            <x v="5778"/>
            <x v="5779"/>
            <x v="5780"/>
            <x v="5781"/>
            <x v="5782"/>
            <x v="5783"/>
            <x v="5784"/>
            <x v="5785"/>
            <x v="5786"/>
            <x v="5787"/>
            <x v="5788"/>
            <x v="5789"/>
            <x v="5790"/>
            <x v="5791"/>
            <x v="5792"/>
            <x v="5793"/>
            <x v="5794"/>
            <x v="5795"/>
            <x v="5796"/>
            <x v="5797"/>
            <x v="5798"/>
            <x v="5799"/>
          </reference>
        </references>
      </pivotArea>
    </format>
    <format dxfId="233">
      <pivotArea dataOnly="0" labelOnly="1" fieldPosition="0">
        <references count="1">
          <reference field="0" count="50">
            <x v="5800"/>
            <x v="5801"/>
            <x v="5802"/>
            <x v="5803"/>
            <x v="5804"/>
            <x v="5805"/>
            <x v="5806"/>
            <x v="5807"/>
            <x v="5808"/>
            <x v="5809"/>
            <x v="5810"/>
            <x v="5811"/>
            <x v="5812"/>
            <x v="5813"/>
            <x v="5814"/>
            <x v="5815"/>
            <x v="5816"/>
            <x v="5817"/>
            <x v="5818"/>
            <x v="5819"/>
            <x v="5820"/>
            <x v="5821"/>
            <x v="5822"/>
            <x v="5823"/>
            <x v="5824"/>
            <x v="5825"/>
            <x v="5826"/>
            <x v="5827"/>
            <x v="5828"/>
            <x v="5829"/>
            <x v="5830"/>
            <x v="5831"/>
            <x v="5832"/>
            <x v="5833"/>
            <x v="5834"/>
            <x v="5835"/>
            <x v="5836"/>
            <x v="5837"/>
            <x v="5838"/>
            <x v="5839"/>
            <x v="5840"/>
            <x v="5841"/>
            <x v="5842"/>
            <x v="5843"/>
            <x v="5844"/>
            <x v="5845"/>
            <x v="5846"/>
            <x v="5847"/>
            <x v="5848"/>
            <x v="5849"/>
          </reference>
        </references>
      </pivotArea>
    </format>
    <format dxfId="232">
      <pivotArea dataOnly="0" labelOnly="1" fieldPosition="0">
        <references count="1">
          <reference field="0" count="50">
            <x v="5850"/>
            <x v="5851"/>
            <x v="5852"/>
            <x v="5853"/>
            <x v="5854"/>
            <x v="5855"/>
            <x v="5856"/>
            <x v="5857"/>
            <x v="5858"/>
            <x v="5859"/>
            <x v="5860"/>
            <x v="5861"/>
            <x v="5862"/>
            <x v="5863"/>
            <x v="5864"/>
            <x v="5865"/>
            <x v="5866"/>
            <x v="5867"/>
            <x v="5868"/>
            <x v="5869"/>
            <x v="5870"/>
            <x v="5871"/>
            <x v="5872"/>
            <x v="5873"/>
            <x v="5874"/>
            <x v="5875"/>
            <x v="5876"/>
            <x v="5877"/>
            <x v="5878"/>
            <x v="5879"/>
            <x v="5880"/>
            <x v="5881"/>
            <x v="5882"/>
            <x v="5883"/>
            <x v="5884"/>
            <x v="5885"/>
            <x v="5886"/>
            <x v="5887"/>
            <x v="5888"/>
            <x v="5889"/>
            <x v="5890"/>
            <x v="5891"/>
            <x v="5892"/>
            <x v="5893"/>
            <x v="5894"/>
            <x v="5895"/>
            <x v="5896"/>
            <x v="5897"/>
            <x v="5898"/>
            <x v="5899"/>
          </reference>
        </references>
      </pivotArea>
    </format>
    <format dxfId="231">
      <pivotArea dataOnly="0" labelOnly="1" fieldPosition="0">
        <references count="1">
          <reference field="0" count="50">
            <x v="5900"/>
            <x v="5901"/>
            <x v="5902"/>
            <x v="5903"/>
            <x v="5904"/>
            <x v="5905"/>
            <x v="5906"/>
            <x v="5907"/>
            <x v="5908"/>
            <x v="5909"/>
            <x v="5910"/>
            <x v="5911"/>
            <x v="5912"/>
            <x v="5913"/>
            <x v="5914"/>
            <x v="5915"/>
            <x v="5916"/>
            <x v="5917"/>
            <x v="5918"/>
            <x v="5919"/>
            <x v="5920"/>
            <x v="5921"/>
            <x v="5922"/>
            <x v="5923"/>
            <x v="5924"/>
            <x v="5925"/>
            <x v="5926"/>
            <x v="5927"/>
            <x v="5928"/>
            <x v="5929"/>
            <x v="5930"/>
            <x v="5931"/>
            <x v="5932"/>
            <x v="5933"/>
            <x v="5934"/>
            <x v="5935"/>
            <x v="5936"/>
            <x v="5937"/>
            <x v="5938"/>
            <x v="5939"/>
            <x v="5940"/>
            <x v="5941"/>
            <x v="5942"/>
            <x v="5943"/>
            <x v="5944"/>
            <x v="5945"/>
            <x v="5946"/>
            <x v="5947"/>
            <x v="5948"/>
            <x v="5949"/>
          </reference>
        </references>
      </pivotArea>
    </format>
    <format dxfId="230">
      <pivotArea dataOnly="0" labelOnly="1" fieldPosition="0">
        <references count="1">
          <reference field="0" count="50">
            <x v="5950"/>
            <x v="5951"/>
            <x v="5952"/>
            <x v="5953"/>
            <x v="5954"/>
            <x v="5955"/>
            <x v="5956"/>
            <x v="5957"/>
            <x v="5958"/>
            <x v="5959"/>
            <x v="5960"/>
            <x v="5961"/>
            <x v="5962"/>
            <x v="5963"/>
            <x v="5964"/>
            <x v="5965"/>
            <x v="5966"/>
            <x v="5967"/>
            <x v="5968"/>
            <x v="5969"/>
            <x v="5970"/>
            <x v="5971"/>
            <x v="5972"/>
            <x v="5973"/>
            <x v="5974"/>
            <x v="5975"/>
            <x v="5976"/>
            <x v="5977"/>
            <x v="5978"/>
            <x v="5979"/>
            <x v="5980"/>
            <x v="5981"/>
            <x v="5982"/>
            <x v="5983"/>
            <x v="5984"/>
            <x v="5985"/>
            <x v="5986"/>
            <x v="5987"/>
            <x v="5988"/>
            <x v="5989"/>
            <x v="5990"/>
            <x v="5991"/>
            <x v="5992"/>
            <x v="5993"/>
            <x v="5994"/>
            <x v="5995"/>
            <x v="5996"/>
            <x v="5997"/>
            <x v="5998"/>
            <x v="5999"/>
          </reference>
        </references>
      </pivotArea>
    </format>
    <format dxfId="229">
      <pivotArea dataOnly="0" labelOnly="1" fieldPosition="0">
        <references count="1">
          <reference field="0" count="50">
            <x v="6000"/>
            <x v="6001"/>
            <x v="6002"/>
            <x v="6003"/>
            <x v="6004"/>
            <x v="6005"/>
            <x v="6006"/>
            <x v="6007"/>
            <x v="6008"/>
            <x v="6009"/>
            <x v="6010"/>
            <x v="6011"/>
            <x v="6012"/>
            <x v="6013"/>
            <x v="6014"/>
            <x v="6015"/>
            <x v="6016"/>
            <x v="6017"/>
            <x v="6018"/>
            <x v="6019"/>
            <x v="6020"/>
            <x v="6021"/>
            <x v="6022"/>
            <x v="6023"/>
            <x v="6024"/>
            <x v="6025"/>
            <x v="6026"/>
            <x v="6027"/>
            <x v="6028"/>
            <x v="6029"/>
            <x v="6030"/>
            <x v="6031"/>
            <x v="6032"/>
            <x v="6033"/>
            <x v="6034"/>
            <x v="6035"/>
            <x v="6036"/>
            <x v="6037"/>
            <x v="6038"/>
            <x v="6039"/>
            <x v="6040"/>
            <x v="6041"/>
            <x v="6042"/>
            <x v="6043"/>
            <x v="6044"/>
            <x v="6045"/>
            <x v="6046"/>
            <x v="6047"/>
            <x v="6048"/>
            <x v="6049"/>
          </reference>
        </references>
      </pivotArea>
    </format>
    <format dxfId="228">
      <pivotArea dataOnly="0" labelOnly="1" fieldPosition="0">
        <references count="1">
          <reference field="0" count="50">
            <x v="6050"/>
            <x v="6051"/>
            <x v="6052"/>
            <x v="6053"/>
            <x v="6054"/>
            <x v="6055"/>
            <x v="6056"/>
            <x v="6057"/>
            <x v="6058"/>
            <x v="6059"/>
            <x v="6060"/>
            <x v="6061"/>
            <x v="6062"/>
            <x v="6063"/>
            <x v="6064"/>
            <x v="6065"/>
            <x v="6066"/>
            <x v="6067"/>
            <x v="6068"/>
            <x v="6069"/>
            <x v="6070"/>
            <x v="6071"/>
            <x v="6072"/>
            <x v="6073"/>
            <x v="6074"/>
            <x v="6075"/>
            <x v="6076"/>
            <x v="6077"/>
            <x v="6078"/>
            <x v="6079"/>
            <x v="6080"/>
            <x v="6081"/>
            <x v="6082"/>
            <x v="6083"/>
            <x v="6084"/>
            <x v="6085"/>
            <x v="6086"/>
            <x v="6087"/>
            <x v="6088"/>
            <x v="6089"/>
            <x v="6090"/>
            <x v="6091"/>
            <x v="6092"/>
            <x v="6093"/>
            <x v="6094"/>
            <x v="6095"/>
            <x v="6096"/>
            <x v="6097"/>
            <x v="6098"/>
            <x v="6099"/>
          </reference>
        </references>
      </pivotArea>
    </format>
    <format dxfId="227">
      <pivotArea dataOnly="0" labelOnly="1" fieldPosition="0">
        <references count="1">
          <reference field="0" count="50">
            <x v="6100"/>
            <x v="6101"/>
            <x v="6102"/>
            <x v="6103"/>
            <x v="6104"/>
            <x v="6105"/>
            <x v="6106"/>
            <x v="6107"/>
            <x v="6108"/>
            <x v="6109"/>
            <x v="6110"/>
            <x v="6111"/>
            <x v="6112"/>
            <x v="6113"/>
            <x v="6114"/>
            <x v="6115"/>
            <x v="6116"/>
            <x v="6117"/>
            <x v="6118"/>
            <x v="6119"/>
            <x v="6120"/>
            <x v="6121"/>
            <x v="6122"/>
            <x v="6123"/>
            <x v="6124"/>
            <x v="6125"/>
            <x v="6126"/>
            <x v="6127"/>
            <x v="6128"/>
            <x v="6129"/>
            <x v="6130"/>
            <x v="6131"/>
            <x v="6132"/>
            <x v="6133"/>
            <x v="6134"/>
            <x v="6135"/>
            <x v="6136"/>
            <x v="6137"/>
            <x v="6138"/>
            <x v="6139"/>
            <x v="6140"/>
            <x v="6141"/>
            <x v="6142"/>
            <x v="6143"/>
            <x v="6144"/>
            <x v="6145"/>
            <x v="6146"/>
            <x v="6147"/>
            <x v="6148"/>
            <x v="6149"/>
          </reference>
        </references>
      </pivotArea>
    </format>
    <format dxfId="226">
      <pivotArea dataOnly="0" labelOnly="1" fieldPosition="0">
        <references count="1">
          <reference field="0" count="50">
            <x v="6150"/>
            <x v="6151"/>
            <x v="6152"/>
            <x v="6153"/>
            <x v="6154"/>
            <x v="6155"/>
            <x v="6156"/>
            <x v="6157"/>
            <x v="6158"/>
            <x v="6159"/>
            <x v="6160"/>
            <x v="6161"/>
            <x v="6162"/>
            <x v="6163"/>
            <x v="6164"/>
            <x v="6165"/>
            <x v="6166"/>
            <x v="6167"/>
            <x v="6168"/>
            <x v="6169"/>
            <x v="6170"/>
            <x v="6171"/>
            <x v="6172"/>
            <x v="6173"/>
            <x v="6174"/>
            <x v="6175"/>
            <x v="6176"/>
            <x v="6177"/>
            <x v="6178"/>
            <x v="6179"/>
            <x v="6180"/>
            <x v="6181"/>
            <x v="6182"/>
            <x v="6183"/>
            <x v="6184"/>
            <x v="6185"/>
            <x v="6186"/>
            <x v="6187"/>
            <x v="6188"/>
            <x v="6189"/>
            <x v="6190"/>
            <x v="6191"/>
            <x v="6192"/>
            <x v="6193"/>
            <x v="6194"/>
            <x v="6195"/>
            <x v="6196"/>
            <x v="6197"/>
            <x v="6198"/>
            <x v="6199"/>
          </reference>
        </references>
      </pivotArea>
    </format>
    <format dxfId="225">
      <pivotArea dataOnly="0" labelOnly="1" fieldPosition="0">
        <references count="1">
          <reference field="0" count="50">
            <x v="6200"/>
            <x v="6201"/>
            <x v="6202"/>
            <x v="6203"/>
            <x v="6204"/>
            <x v="6205"/>
            <x v="6206"/>
            <x v="6207"/>
            <x v="6208"/>
            <x v="6209"/>
            <x v="6210"/>
            <x v="6211"/>
            <x v="6212"/>
            <x v="6213"/>
            <x v="6214"/>
            <x v="6215"/>
            <x v="6216"/>
            <x v="6217"/>
            <x v="6218"/>
            <x v="6219"/>
            <x v="6220"/>
            <x v="6221"/>
            <x v="6222"/>
            <x v="6223"/>
            <x v="6224"/>
            <x v="6225"/>
            <x v="6226"/>
            <x v="6227"/>
            <x v="6228"/>
            <x v="6229"/>
            <x v="6230"/>
            <x v="6231"/>
            <x v="6232"/>
            <x v="6233"/>
            <x v="6234"/>
            <x v="6235"/>
            <x v="6236"/>
            <x v="6237"/>
            <x v="6238"/>
            <x v="6239"/>
            <x v="6240"/>
            <x v="6241"/>
            <x v="6242"/>
            <x v="6243"/>
            <x v="6244"/>
            <x v="6245"/>
            <x v="6246"/>
            <x v="6247"/>
            <x v="6248"/>
            <x v="6249"/>
          </reference>
        </references>
      </pivotArea>
    </format>
    <format dxfId="224">
      <pivotArea dataOnly="0" labelOnly="1" fieldPosition="0">
        <references count="1">
          <reference field="0" count="50">
            <x v="6250"/>
            <x v="6251"/>
            <x v="6252"/>
            <x v="6253"/>
            <x v="6254"/>
            <x v="6255"/>
            <x v="6256"/>
            <x v="6257"/>
            <x v="6258"/>
            <x v="6259"/>
            <x v="6260"/>
            <x v="6261"/>
            <x v="6262"/>
            <x v="6263"/>
            <x v="6264"/>
            <x v="6265"/>
            <x v="6266"/>
            <x v="6267"/>
            <x v="6268"/>
            <x v="6269"/>
            <x v="6270"/>
            <x v="6271"/>
            <x v="6272"/>
            <x v="6273"/>
            <x v="6274"/>
            <x v="6275"/>
            <x v="6276"/>
            <x v="6277"/>
            <x v="6278"/>
            <x v="6279"/>
            <x v="6280"/>
            <x v="6281"/>
            <x v="6282"/>
            <x v="6283"/>
            <x v="6284"/>
            <x v="6285"/>
            <x v="6286"/>
            <x v="6287"/>
            <x v="6288"/>
            <x v="6289"/>
            <x v="6290"/>
            <x v="6291"/>
            <x v="6292"/>
            <x v="6293"/>
            <x v="6294"/>
            <x v="6295"/>
            <x v="6296"/>
            <x v="6297"/>
            <x v="6298"/>
            <x v="6299"/>
          </reference>
        </references>
      </pivotArea>
    </format>
    <format dxfId="223">
      <pivotArea dataOnly="0" labelOnly="1" fieldPosition="0">
        <references count="1">
          <reference field="0" count="50">
            <x v="6300"/>
            <x v="6301"/>
            <x v="6302"/>
            <x v="6303"/>
            <x v="6304"/>
            <x v="6305"/>
            <x v="6306"/>
            <x v="6307"/>
            <x v="6308"/>
            <x v="6309"/>
            <x v="6310"/>
            <x v="6311"/>
            <x v="6312"/>
            <x v="6313"/>
            <x v="6314"/>
            <x v="6315"/>
            <x v="6316"/>
            <x v="6317"/>
            <x v="6318"/>
            <x v="6319"/>
            <x v="6320"/>
            <x v="6321"/>
            <x v="6322"/>
            <x v="6323"/>
            <x v="6324"/>
            <x v="6325"/>
            <x v="6326"/>
            <x v="6327"/>
            <x v="6328"/>
            <x v="6329"/>
            <x v="6330"/>
            <x v="6331"/>
            <x v="6332"/>
            <x v="6333"/>
            <x v="6334"/>
            <x v="6335"/>
            <x v="6336"/>
            <x v="6337"/>
            <x v="6338"/>
            <x v="6339"/>
            <x v="6340"/>
            <x v="6341"/>
            <x v="6342"/>
            <x v="6343"/>
            <x v="6344"/>
            <x v="6345"/>
            <x v="6346"/>
            <x v="6347"/>
            <x v="6348"/>
            <x v="6349"/>
          </reference>
        </references>
      </pivotArea>
    </format>
    <format dxfId="222">
      <pivotArea dataOnly="0" labelOnly="1" fieldPosition="0">
        <references count="1">
          <reference field="0" count="50">
            <x v="6350"/>
            <x v="6351"/>
            <x v="6352"/>
            <x v="6353"/>
            <x v="6354"/>
            <x v="6355"/>
            <x v="6356"/>
            <x v="6357"/>
            <x v="6358"/>
            <x v="6359"/>
            <x v="6360"/>
            <x v="6361"/>
            <x v="6362"/>
            <x v="6363"/>
            <x v="6364"/>
            <x v="6365"/>
            <x v="6366"/>
            <x v="6367"/>
            <x v="6368"/>
            <x v="6369"/>
            <x v="6370"/>
            <x v="6371"/>
            <x v="6372"/>
            <x v="6373"/>
            <x v="6374"/>
            <x v="6375"/>
            <x v="6376"/>
            <x v="6377"/>
            <x v="6378"/>
            <x v="6379"/>
            <x v="6380"/>
            <x v="6381"/>
            <x v="6382"/>
            <x v="6383"/>
            <x v="6384"/>
            <x v="6385"/>
            <x v="6386"/>
            <x v="6387"/>
            <x v="6388"/>
            <x v="6389"/>
            <x v="6390"/>
            <x v="6391"/>
            <x v="6392"/>
            <x v="6393"/>
            <x v="6394"/>
            <x v="6395"/>
            <x v="6396"/>
            <x v="6397"/>
            <x v="6398"/>
            <x v="6399"/>
          </reference>
        </references>
      </pivotArea>
    </format>
    <format dxfId="221">
      <pivotArea dataOnly="0" labelOnly="1" fieldPosition="0">
        <references count="1">
          <reference field="0" count="50">
            <x v="6400"/>
            <x v="6401"/>
            <x v="6402"/>
            <x v="6403"/>
            <x v="6404"/>
            <x v="6405"/>
            <x v="6406"/>
            <x v="6407"/>
            <x v="6408"/>
            <x v="6409"/>
            <x v="6410"/>
            <x v="6411"/>
            <x v="6412"/>
            <x v="6413"/>
            <x v="6414"/>
            <x v="6415"/>
            <x v="6416"/>
            <x v="6417"/>
            <x v="6418"/>
            <x v="6419"/>
            <x v="6420"/>
            <x v="6421"/>
            <x v="6422"/>
            <x v="6423"/>
            <x v="6424"/>
            <x v="6425"/>
            <x v="6426"/>
            <x v="6427"/>
            <x v="6428"/>
            <x v="6429"/>
            <x v="6430"/>
            <x v="6431"/>
            <x v="6432"/>
            <x v="6433"/>
            <x v="6434"/>
            <x v="6435"/>
            <x v="6436"/>
            <x v="6437"/>
            <x v="6438"/>
            <x v="6439"/>
            <x v="6440"/>
            <x v="6441"/>
            <x v="6442"/>
            <x v="6443"/>
            <x v="6444"/>
            <x v="6445"/>
            <x v="6446"/>
            <x v="6447"/>
            <x v="6448"/>
            <x v="6449"/>
          </reference>
        </references>
      </pivotArea>
    </format>
    <format dxfId="220">
      <pivotArea dataOnly="0" labelOnly="1" fieldPosition="0">
        <references count="1">
          <reference field="0" count="50">
            <x v="6450"/>
            <x v="6451"/>
            <x v="6452"/>
            <x v="6453"/>
            <x v="6454"/>
            <x v="6455"/>
            <x v="6456"/>
            <x v="6457"/>
            <x v="6458"/>
            <x v="6459"/>
            <x v="6460"/>
            <x v="6461"/>
            <x v="6462"/>
            <x v="6463"/>
            <x v="6464"/>
            <x v="6465"/>
            <x v="6466"/>
            <x v="6467"/>
            <x v="6468"/>
            <x v="6469"/>
            <x v="6470"/>
            <x v="6471"/>
            <x v="6472"/>
            <x v="6473"/>
            <x v="6474"/>
            <x v="6475"/>
            <x v="6476"/>
            <x v="6477"/>
            <x v="6478"/>
            <x v="6479"/>
            <x v="6480"/>
            <x v="6481"/>
            <x v="6482"/>
            <x v="6483"/>
            <x v="6484"/>
            <x v="6485"/>
            <x v="6486"/>
            <x v="6487"/>
            <x v="6488"/>
            <x v="6489"/>
            <x v="6490"/>
            <x v="6491"/>
            <x v="6492"/>
            <x v="6493"/>
            <x v="6494"/>
            <x v="6495"/>
            <x v="6496"/>
            <x v="6497"/>
            <x v="6498"/>
            <x v="6499"/>
          </reference>
        </references>
      </pivotArea>
    </format>
    <format dxfId="219">
      <pivotArea dataOnly="0" labelOnly="1" fieldPosition="0">
        <references count="1">
          <reference field="0" count="50">
            <x v="6500"/>
            <x v="6501"/>
            <x v="6502"/>
            <x v="6503"/>
            <x v="6504"/>
            <x v="6505"/>
            <x v="6506"/>
            <x v="6507"/>
            <x v="6508"/>
            <x v="6509"/>
            <x v="6510"/>
            <x v="6511"/>
            <x v="6512"/>
            <x v="6513"/>
            <x v="6514"/>
            <x v="6515"/>
            <x v="6516"/>
            <x v="6517"/>
            <x v="6518"/>
            <x v="6519"/>
            <x v="6520"/>
            <x v="6521"/>
            <x v="6522"/>
            <x v="6523"/>
            <x v="6524"/>
            <x v="6525"/>
            <x v="6526"/>
            <x v="6527"/>
            <x v="6528"/>
            <x v="6529"/>
            <x v="6530"/>
            <x v="6531"/>
            <x v="6532"/>
            <x v="6533"/>
            <x v="6534"/>
            <x v="6535"/>
            <x v="6536"/>
            <x v="6537"/>
            <x v="6538"/>
            <x v="6539"/>
            <x v="6540"/>
            <x v="6541"/>
            <x v="6542"/>
            <x v="6543"/>
            <x v="6544"/>
            <x v="6545"/>
            <x v="6546"/>
            <x v="6547"/>
            <x v="6548"/>
            <x v="6549"/>
          </reference>
        </references>
      </pivotArea>
    </format>
    <format dxfId="218">
      <pivotArea dataOnly="0" labelOnly="1" fieldPosition="0">
        <references count="1">
          <reference field="0" count="50">
            <x v="6550"/>
            <x v="6551"/>
            <x v="6552"/>
            <x v="6553"/>
            <x v="6554"/>
            <x v="6555"/>
            <x v="6556"/>
            <x v="6557"/>
            <x v="6558"/>
            <x v="6559"/>
            <x v="6560"/>
            <x v="6561"/>
            <x v="6562"/>
            <x v="6563"/>
            <x v="6564"/>
            <x v="6565"/>
            <x v="6566"/>
            <x v="6567"/>
            <x v="6568"/>
            <x v="6569"/>
            <x v="6570"/>
            <x v="6571"/>
            <x v="6572"/>
            <x v="6573"/>
            <x v="6574"/>
            <x v="6575"/>
            <x v="6576"/>
            <x v="6577"/>
            <x v="6578"/>
            <x v="6579"/>
            <x v="6580"/>
            <x v="6581"/>
            <x v="6582"/>
            <x v="6583"/>
            <x v="6584"/>
            <x v="6585"/>
            <x v="6586"/>
            <x v="6587"/>
            <x v="6588"/>
            <x v="6589"/>
            <x v="6590"/>
            <x v="6591"/>
            <x v="6592"/>
            <x v="6593"/>
            <x v="6594"/>
            <x v="6595"/>
            <x v="6596"/>
            <x v="6597"/>
            <x v="6598"/>
            <x v="6599"/>
          </reference>
        </references>
      </pivotArea>
    </format>
    <format dxfId="217">
      <pivotArea dataOnly="0" labelOnly="1" fieldPosition="0">
        <references count="1">
          <reference field="0" count="50">
            <x v="6600"/>
            <x v="6601"/>
            <x v="6602"/>
            <x v="6603"/>
            <x v="6604"/>
            <x v="6605"/>
            <x v="6606"/>
            <x v="6607"/>
            <x v="6608"/>
            <x v="6609"/>
            <x v="6610"/>
            <x v="6611"/>
            <x v="6612"/>
            <x v="6613"/>
            <x v="6614"/>
            <x v="6615"/>
            <x v="6616"/>
            <x v="6617"/>
            <x v="6618"/>
            <x v="6619"/>
            <x v="6620"/>
            <x v="6621"/>
            <x v="6622"/>
            <x v="6623"/>
            <x v="6624"/>
            <x v="6625"/>
            <x v="6626"/>
            <x v="6627"/>
            <x v="6628"/>
            <x v="6629"/>
            <x v="6630"/>
            <x v="6631"/>
            <x v="6632"/>
            <x v="6633"/>
            <x v="6634"/>
            <x v="6635"/>
            <x v="6636"/>
            <x v="6637"/>
            <x v="6638"/>
            <x v="6639"/>
            <x v="6640"/>
            <x v="6641"/>
            <x v="6642"/>
            <x v="6643"/>
            <x v="6644"/>
            <x v="6645"/>
            <x v="6646"/>
            <x v="6647"/>
            <x v="6648"/>
            <x v="6649"/>
          </reference>
        </references>
      </pivotArea>
    </format>
    <format dxfId="216">
      <pivotArea dataOnly="0" labelOnly="1" fieldPosition="0">
        <references count="1">
          <reference field="0" count="50">
            <x v="6650"/>
            <x v="6651"/>
            <x v="6652"/>
            <x v="6653"/>
            <x v="6654"/>
            <x v="6655"/>
            <x v="6656"/>
            <x v="6657"/>
            <x v="6658"/>
            <x v="6659"/>
            <x v="6660"/>
            <x v="6661"/>
            <x v="6662"/>
            <x v="6663"/>
            <x v="6664"/>
            <x v="6665"/>
            <x v="6666"/>
            <x v="6667"/>
            <x v="6668"/>
            <x v="6669"/>
            <x v="6670"/>
            <x v="6671"/>
            <x v="6672"/>
            <x v="6673"/>
            <x v="6674"/>
            <x v="6675"/>
            <x v="6676"/>
            <x v="6677"/>
            <x v="6678"/>
            <x v="6679"/>
            <x v="6680"/>
            <x v="6681"/>
            <x v="6682"/>
            <x v="6683"/>
            <x v="6684"/>
            <x v="6685"/>
            <x v="6686"/>
            <x v="6687"/>
            <x v="6688"/>
            <x v="6689"/>
            <x v="6690"/>
            <x v="6691"/>
            <x v="6692"/>
            <x v="6693"/>
            <x v="6694"/>
            <x v="6695"/>
            <x v="6696"/>
            <x v="6697"/>
            <x v="6698"/>
            <x v="6699"/>
          </reference>
        </references>
      </pivotArea>
    </format>
    <format dxfId="215">
      <pivotArea dataOnly="0" labelOnly="1" fieldPosition="0">
        <references count="1">
          <reference field="0" count="50">
            <x v="6700"/>
            <x v="6701"/>
            <x v="6702"/>
            <x v="6703"/>
            <x v="6704"/>
            <x v="6705"/>
            <x v="6706"/>
            <x v="6707"/>
            <x v="6708"/>
            <x v="6709"/>
            <x v="6710"/>
            <x v="6711"/>
            <x v="6712"/>
            <x v="6713"/>
            <x v="6714"/>
            <x v="6715"/>
            <x v="6716"/>
            <x v="6717"/>
            <x v="6718"/>
            <x v="6719"/>
            <x v="6720"/>
            <x v="6721"/>
            <x v="6722"/>
            <x v="6723"/>
            <x v="6724"/>
            <x v="6725"/>
            <x v="6726"/>
            <x v="6727"/>
            <x v="6728"/>
            <x v="6729"/>
            <x v="6730"/>
            <x v="6731"/>
            <x v="6732"/>
            <x v="6733"/>
            <x v="6734"/>
            <x v="6735"/>
            <x v="6736"/>
            <x v="6737"/>
            <x v="6738"/>
            <x v="6739"/>
            <x v="6740"/>
            <x v="6741"/>
            <x v="6742"/>
            <x v="6743"/>
            <x v="6744"/>
            <x v="6745"/>
            <x v="6746"/>
            <x v="6747"/>
            <x v="6748"/>
            <x v="6749"/>
          </reference>
        </references>
      </pivotArea>
    </format>
    <format dxfId="214">
      <pivotArea dataOnly="0" labelOnly="1" fieldPosition="0">
        <references count="1">
          <reference field="0" count="50">
            <x v="6750"/>
            <x v="6751"/>
            <x v="6752"/>
            <x v="6753"/>
            <x v="6754"/>
            <x v="6755"/>
            <x v="6756"/>
            <x v="6757"/>
            <x v="6758"/>
            <x v="6759"/>
            <x v="6760"/>
            <x v="6761"/>
            <x v="6762"/>
            <x v="6763"/>
            <x v="6764"/>
            <x v="6765"/>
            <x v="6766"/>
            <x v="6767"/>
            <x v="6768"/>
            <x v="6769"/>
            <x v="6770"/>
            <x v="6771"/>
            <x v="6772"/>
            <x v="6773"/>
            <x v="6774"/>
            <x v="6775"/>
            <x v="6776"/>
            <x v="6777"/>
            <x v="6778"/>
            <x v="6779"/>
            <x v="6780"/>
            <x v="6781"/>
            <x v="6782"/>
            <x v="6783"/>
            <x v="6784"/>
            <x v="6785"/>
            <x v="6786"/>
            <x v="6787"/>
            <x v="6788"/>
            <x v="6789"/>
            <x v="6790"/>
            <x v="6791"/>
            <x v="6792"/>
            <x v="6793"/>
            <x v="6794"/>
            <x v="6795"/>
            <x v="6796"/>
            <x v="6797"/>
            <x v="6798"/>
            <x v="6799"/>
          </reference>
        </references>
      </pivotArea>
    </format>
    <format dxfId="213">
      <pivotArea dataOnly="0" labelOnly="1" fieldPosition="0">
        <references count="1">
          <reference field="0" count="50">
            <x v="6800"/>
            <x v="6801"/>
            <x v="6802"/>
            <x v="6803"/>
            <x v="6804"/>
            <x v="6805"/>
            <x v="6806"/>
            <x v="6807"/>
            <x v="6808"/>
            <x v="6809"/>
            <x v="6810"/>
            <x v="6811"/>
            <x v="6812"/>
            <x v="6813"/>
            <x v="6814"/>
            <x v="6815"/>
            <x v="6816"/>
            <x v="6817"/>
            <x v="6818"/>
            <x v="6819"/>
            <x v="6820"/>
            <x v="6821"/>
            <x v="6822"/>
            <x v="6823"/>
            <x v="6824"/>
            <x v="6825"/>
            <x v="6826"/>
            <x v="6827"/>
            <x v="6828"/>
            <x v="6829"/>
            <x v="6830"/>
            <x v="6831"/>
            <x v="6832"/>
            <x v="6833"/>
            <x v="6834"/>
            <x v="6835"/>
            <x v="6836"/>
            <x v="6837"/>
            <x v="6838"/>
            <x v="6839"/>
            <x v="6840"/>
            <x v="6841"/>
            <x v="6842"/>
            <x v="6843"/>
            <x v="6844"/>
            <x v="6845"/>
            <x v="6846"/>
            <x v="6847"/>
            <x v="6848"/>
            <x v="6849"/>
          </reference>
        </references>
      </pivotArea>
    </format>
    <format dxfId="212">
      <pivotArea dataOnly="0" labelOnly="1" fieldPosition="0">
        <references count="1">
          <reference field="0" count="50">
            <x v="6850"/>
            <x v="6851"/>
            <x v="6852"/>
            <x v="6853"/>
            <x v="6854"/>
            <x v="6855"/>
            <x v="6856"/>
            <x v="6857"/>
            <x v="6858"/>
            <x v="6859"/>
            <x v="6860"/>
            <x v="6861"/>
            <x v="6862"/>
            <x v="6863"/>
            <x v="6864"/>
            <x v="6865"/>
            <x v="6866"/>
            <x v="6867"/>
            <x v="6868"/>
            <x v="6869"/>
            <x v="6870"/>
            <x v="6871"/>
            <x v="6872"/>
            <x v="6873"/>
            <x v="6874"/>
            <x v="6875"/>
            <x v="6876"/>
            <x v="6877"/>
            <x v="6878"/>
            <x v="6879"/>
            <x v="6880"/>
            <x v="6881"/>
            <x v="6882"/>
            <x v="6883"/>
            <x v="6884"/>
            <x v="6885"/>
            <x v="6886"/>
            <x v="6887"/>
            <x v="6888"/>
            <x v="6889"/>
            <x v="6890"/>
            <x v="6891"/>
            <x v="6892"/>
            <x v="6893"/>
            <x v="6894"/>
            <x v="6895"/>
            <x v="6896"/>
            <x v="6897"/>
            <x v="6898"/>
            <x v="6899"/>
          </reference>
        </references>
      </pivotArea>
    </format>
    <format dxfId="211">
      <pivotArea dataOnly="0" labelOnly="1" fieldPosition="0">
        <references count="1">
          <reference field="0" count="50">
            <x v="6900"/>
            <x v="6901"/>
            <x v="6902"/>
            <x v="6903"/>
            <x v="6904"/>
            <x v="6905"/>
            <x v="6906"/>
            <x v="6907"/>
            <x v="6908"/>
            <x v="6909"/>
            <x v="6910"/>
            <x v="6911"/>
            <x v="6912"/>
            <x v="6913"/>
            <x v="6914"/>
            <x v="6915"/>
            <x v="6916"/>
            <x v="6917"/>
            <x v="6918"/>
            <x v="6919"/>
            <x v="6920"/>
            <x v="6921"/>
            <x v="6922"/>
            <x v="6923"/>
            <x v="6924"/>
            <x v="6925"/>
            <x v="6926"/>
            <x v="6927"/>
            <x v="6928"/>
            <x v="6929"/>
            <x v="6930"/>
            <x v="6931"/>
            <x v="6932"/>
            <x v="6933"/>
            <x v="6934"/>
            <x v="6935"/>
            <x v="6936"/>
            <x v="6937"/>
            <x v="6938"/>
            <x v="6939"/>
            <x v="6940"/>
            <x v="6941"/>
            <x v="6942"/>
            <x v="6943"/>
            <x v="6944"/>
            <x v="6945"/>
            <x v="6946"/>
            <x v="6947"/>
            <x v="6948"/>
            <x v="6949"/>
          </reference>
        </references>
      </pivotArea>
    </format>
    <format dxfId="210">
      <pivotArea dataOnly="0" labelOnly="1" fieldPosition="0">
        <references count="1">
          <reference field="0" count="50">
            <x v="6950"/>
            <x v="6951"/>
            <x v="6952"/>
            <x v="6953"/>
            <x v="6954"/>
            <x v="6955"/>
            <x v="6956"/>
            <x v="6957"/>
            <x v="6958"/>
            <x v="6959"/>
            <x v="6960"/>
            <x v="6961"/>
            <x v="6962"/>
            <x v="6963"/>
            <x v="6964"/>
            <x v="6965"/>
            <x v="6966"/>
            <x v="6967"/>
            <x v="6968"/>
            <x v="6969"/>
            <x v="6970"/>
            <x v="6971"/>
            <x v="6972"/>
            <x v="6973"/>
            <x v="6974"/>
            <x v="6975"/>
            <x v="6976"/>
            <x v="6977"/>
            <x v="6978"/>
            <x v="6979"/>
            <x v="6980"/>
            <x v="6981"/>
            <x v="6982"/>
            <x v="6983"/>
            <x v="6984"/>
            <x v="6985"/>
            <x v="6986"/>
            <x v="6987"/>
            <x v="6988"/>
            <x v="6989"/>
            <x v="6990"/>
            <x v="6991"/>
            <x v="6992"/>
            <x v="6993"/>
            <x v="6994"/>
            <x v="6995"/>
            <x v="6996"/>
            <x v="6997"/>
            <x v="6998"/>
            <x v="6999"/>
          </reference>
        </references>
      </pivotArea>
    </format>
    <format dxfId="209">
      <pivotArea dataOnly="0" labelOnly="1" fieldPosition="0">
        <references count="1">
          <reference field="0" count="50">
            <x v="7000"/>
            <x v="7001"/>
            <x v="7002"/>
            <x v="7003"/>
            <x v="7004"/>
            <x v="7005"/>
            <x v="7006"/>
            <x v="7007"/>
            <x v="7008"/>
            <x v="7009"/>
            <x v="7010"/>
            <x v="7011"/>
            <x v="7012"/>
            <x v="7013"/>
            <x v="7014"/>
            <x v="7015"/>
            <x v="7016"/>
            <x v="7017"/>
            <x v="7018"/>
            <x v="7019"/>
            <x v="7020"/>
            <x v="7021"/>
            <x v="7022"/>
            <x v="7023"/>
            <x v="7024"/>
            <x v="7025"/>
            <x v="7026"/>
            <x v="7027"/>
            <x v="7028"/>
            <x v="7029"/>
            <x v="7030"/>
            <x v="7031"/>
            <x v="7032"/>
            <x v="7033"/>
            <x v="7034"/>
            <x v="7035"/>
            <x v="7036"/>
            <x v="7037"/>
            <x v="7038"/>
            <x v="7039"/>
            <x v="7040"/>
            <x v="7041"/>
            <x v="7042"/>
            <x v="7043"/>
            <x v="7044"/>
            <x v="7045"/>
            <x v="7046"/>
            <x v="7047"/>
            <x v="7048"/>
            <x v="7049"/>
          </reference>
        </references>
      </pivotArea>
    </format>
    <format dxfId="208">
      <pivotArea dataOnly="0" labelOnly="1" fieldPosition="0">
        <references count="1">
          <reference field="0" count="50">
            <x v="7050"/>
            <x v="7051"/>
            <x v="7052"/>
            <x v="7053"/>
            <x v="7054"/>
            <x v="7055"/>
            <x v="7056"/>
            <x v="7057"/>
            <x v="7058"/>
            <x v="7059"/>
            <x v="7060"/>
            <x v="7061"/>
            <x v="7062"/>
            <x v="7063"/>
            <x v="7064"/>
            <x v="7065"/>
            <x v="7066"/>
            <x v="7067"/>
            <x v="7068"/>
            <x v="7069"/>
            <x v="7070"/>
            <x v="7071"/>
            <x v="7072"/>
            <x v="7073"/>
            <x v="7074"/>
            <x v="7075"/>
            <x v="7076"/>
            <x v="7077"/>
            <x v="7078"/>
            <x v="7079"/>
            <x v="7080"/>
            <x v="7081"/>
            <x v="7082"/>
            <x v="7083"/>
            <x v="7084"/>
            <x v="7085"/>
            <x v="7086"/>
            <x v="7087"/>
            <x v="7088"/>
            <x v="7089"/>
            <x v="7090"/>
            <x v="7091"/>
            <x v="7092"/>
            <x v="7093"/>
            <x v="7094"/>
            <x v="7095"/>
            <x v="7096"/>
            <x v="7097"/>
            <x v="7098"/>
            <x v="7099"/>
          </reference>
        </references>
      </pivotArea>
    </format>
    <format dxfId="207">
      <pivotArea dataOnly="0" labelOnly="1" fieldPosition="0">
        <references count="1">
          <reference field="0" count="50">
            <x v="7100"/>
            <x v="7101"/>
            <x v="7102"/>
            <x v="7103"/>
            <x v="7104"/>
            <x v="7105"/>
            <x v="7106"/>
            <x v="7107"/>
            <x v="7108"/>
            <x v="7109"/>
            <x v="7110"/>
            <x v="7111"/>
            <x v="7112"/>
            <x v="7113"/>
            <x v="7114"/>
            <x v="7115"/>
            <x v="7116"/>
            <x v="7117"/>
            <x v="7118"/>
            <x v="7119"/>
            <x v="7120"/>
            <x v="7121"/>
            <x v="7122"/>
            <x v="7123"/>
            <x v="7124"/>
            <x v="7125"/>
            <x v="7126"/>
            <x v="7127"/>
            <x v="7128"/>
            <x v="7129"/>
            <x v="7130"/>
            <x v="7131"/>
            <x v="7132"/>
            <x v="7133"/>
            <x v="7134"/>
            <x v="7135"/>
            <x v="7136"/>
            <x v="7137"/>
            <x v="7138"/>
            <x v="7139"/>
            <x v="7140"/>
            <x v="7141"/>
            <x v="7142"/>
            <x v="7143"/>
            <x v="7144"/>
            <x v="7145"/>
            <x v="7146"/>
            <x v="7147"/>
            <x v="7148"/>
            <x v="7149"/>
          </reference>
        </references>
      </pivotArea>
    </format>
    <format dxfId="206">
      <pivotArea dataOnly="0" labelOnly="1" fieldPosition="0">
        <references count="1">
          <reference field="0" count="50">
            <x v="7150"/>
            <x v="7151"/>
            <x v="7152"/>
            <x v="7153"/>
            <x v="7154"/>
            <x v="7155"/>
            <x v="7156"/>
            <x v="7157"/>
            <x v="7158"/>
            <x v="7159"/>
            <x v="7160"/>
            <x v="7161"/>
            <x v="7162"/>
            <x v="7163"/>
            <x v="7164"/>
            <x v="7165"/>
            <x v="7166"/>
            <x v="7167"/>
            <x v="7168"/>
            <x v="7169"/>
            <x v="7170"/>
            <x v="7171"/>
            <x v="7172"/>
            <x v="7173"/>
            <x v="7174"/>
            <x v="7175"/>
            <x v="7176"/>
            <x v="7177"/>
            <x v="7178"/>
            <x v="7179"/>
            <x v="7180"/>
            <x v="7181"/>
            <x v="7182"/>
            <x v="7183"/>
            <x v="7184"/>
            <x v="7185"/>
            <x v="7186"/>
            <x v="7187"/>
            <x v="7188"/>
            <x v="7189"/>
            <x v="7190"/>
            <x v="7191"/>
            <x v="7192"/>
            <x v="7193"/>
            <x v="7194"/>
            <x v="7195"/>
            <x v="7196"/>
            <x v="7197"/>
            <x v="7198"/>
            <x v="7199"/>
          </reference>
        </references>
      </pivotArea>
    </format>
    <format dxfId="205">
      <pivotArea dataOnly="0" labelOnly="1" fieldPosition="0">
        <references count="1">
          <reference field="0" count="50">
            <x v="7200"/>
            <x v="7201"/>
            <x v="7202"/>
            <x v="7203"/>
            <x v="7204"/>
            <x v="7205"/>
            <x v="7206"/>
            <x v="7207"/>
            <x v="7208"/>
            <x v="7209"/>
            <x v="7210"/>
            <x v="7211"/>
            <x v="7212"/>
            <x v="7213"/>
            <x v="7214"/>
            <x v="7215"/>
            <x v="7216"/>
            <x v="7217"/>
            <x v="7218"/>
            <x v="7219"/>
            <x v="7220"/>
            <x v="7221"/>
            <x v="7222"/>
            <x v="7223"/>
            <x v="7224"/>
            <x v="7225"/>
            <x v="7226"/>
            <x v="7227"/>
            <x v="7228"/>
            <x v="7229"/>
            <x v="7230"/>
            <x v="7231"/>
            <x v="7232"/>
            <x v="7233"/>
            <x v="7234"/>
            <x v="7235"/>
            <x v="7236"/>
            <x v="7237"/>
            <x v="7238"/>
            <x v="7239"/>
            <x v="7240"/>
            <x v="7241"/>
            <x v="7242"/>
            <x v="7243"/>
            <x v="7244"/>
            <x v="7245"/>
            <x v="7246"/>
            <x v="7247"/>
            <x v="7248"/>
            <x v="7249"/>
          </reference>
        </references>
      </pivotArea>
    </format>
    <format dxfId="204">
      <pivotArea dataOnly="0" labelOnly="1" fieldPosition="0">
        <references count="1">
          <reference field="0" count="50">
            <x v="7250"/>
            <x v="7251"/>
            <x v="7252"/>
            <x v="7253"/>
            <x v="7254"/>
            <x v="7255"/>
            <x v="7256"/>
            <x v="7257"/>
            <x v="7258"/>
            <x v="7259"/>
            <x v="7260"/>
            <x v="7261"/>
            <x v="7262"/>
            <x v="7263"/>
            <x v="7264"/>
            <x v="7265"/>
            <x v="7266"/>
            <x v="7267"/>
            <x v="7268"/>
            <x v="7269"/>
            <x v="7270"/>
            <x v="7271"/>
            <x v="7272"/>
            <x v="7273"/>
            <x v="7274"/>
            <x v="7275"/>
            <x v="7276"/>
            <x v="7277"/>
            <x v="7278"/>
            <x v="7279"/>
            <x v="7280"/>
            <x v="7281"/>
            <x v="7282"/>
            <x v="7283"/>
            <x v="7284"/>
            <x v="7285"/>
            <x v="7286"/>
            <x v="7287"/>
            <x v="7288"/>
            <x v="7289"/>
            <x v="7290"/>
            <x v="7291"/>
            <x v="7292"/>
            <x v="7293"/>
            <x v="7294"/>
            <x v="7295"/>
            <x v="7296"/>
            <x v="7297"/>
            <x v="7298"/>
            <x v="7299"/>
          </reference>
        </references>
      </pivotArea>
    </format>
    <format dxfId="203">
      <pivotArea dataOnly="0" labelOnly="1" fieldPosition="0">
        <references count="1">
          <reference field="0" count="50">
            <x v="7300"/>
            <x v="7301"/>
            <x v="7302"/>
            <x v="7303"/>
            <x v="7304"/>
            <x v="7305"/>
            <x v="7306"/>
            <x v="7307"/>
            <x v="7308"/>
            <x v="7309"/>
            <x v="7310"/>
            <x v="7311"/>
            <x v="7312"/>
            <x v="7313"/>
            <x v="7314"/>
            <x v="7315"/>
            <x v="7316"/>
            <x v="7317"/>
            <x v="7318"/>
            <x v="7319"/>
            <x v="7320"/>
            <x v="7321"/>
            <x v="7322"/>
            <x v="7323"/>
            <x v="7324"/>
            <x v="7325"/>
            <x v="7326"/>
            <x v="7327"/>
            <x v="7328"/>
            <x v="7329"/>
            <x v="7330"/>
            <x v="7331"/>
            <x v="7332"/>
            <x v="7333"/>
            <x v="7334"/>
            <x v="7335"/>
            <x v="7336"/>
            <x v="7337"/>
            <x v="7338"/>
            <x v="7339"/>
            <x v="7340"/>
            <x v="7341"/>
            <x v="7342"/>
            <x v="7343"/>
            <x v="7344"/>
            <x v="7345"/>
            <x v="7346"/>
            <x v="7347"/>
            <x v="7348"/>
            <x v="7349"/>
          </reference>
        </references>
      </pivotArea>
    </format>
    <format dxfId="202">
      <pivotArea dataOnly="0" labelOnly="1" fieldPosition="0">
        <references count="1">
          <reference field="0" count="50">
            <x v="7350"/>
            <x v="7351"/>
            <x v="7352"/>
            <x v="7353"/>
            <x v="7354"/>
            <x v="7355"/>
            <x v="7356"/>
            <x v="7357"/>
            <x v="7358"/>
            <x v="7359"/>
            <x v="7360"/>
            <x v="7361"/>
            <x v="7362"/>
            <x v="7363"/>
            <x v="7364"/>
            <x v="7365"/>
            <x v="7366"/>
            <x v="7367"/>
            <x v="7368"/>
            <x v="7369"/>
            <x v="7370"/>
            <x v="7371"/>
            <x v="7372"/>
            <x v="7373"/>
            <x v="7374"/>
            <x v="7375"/>
            <x v="7376"/>
            <x v="7377"/>
            <x v="7378"/>
            <x v="7379"/>
            <x v="7380"/>
            <x v="7381"/>
            <x v="7382"/>
            <x v="7383"/>
            <x v="7384"/>
            <x v="7385"/>
            <x v="7386"/>
            <x v="7387"/>
            <x v="7388"/>
            <x v="7389"/>
            <x v="7390"/>
            <x v="7391"/>
            <x v="7392"/>
            <x v="7393"/>
            <x v="7394"/>
            <x v="7395"/>
            <x v="7396"/>
            <x v="7397"/>
            <x v="7398"/>
            <x v="7399"/>
          </reference>
        </references>
      </pivotArea>
    </format>
    <format dxfId="201">
      <pivotArea dataOnly="0" labelOnly="1" fieldPosition="0">
        <references count="1">
          <reference field="0" count="50">
            <x v="7400"/>
            <x v="7401"/>
            <x v="7402"/>
            <x v="7403"/>
            <x v="7404"/>
            <x v="7405"/>
            <x v="7406"/>
            <x v="7407"/>
            <x v="7408"/>
            <x v="7409"/>
            <x v="7410"/>
            <x v="7411"/>
            <x v="7412"/>
            <x v="7413"/>
            <x v="7414"/>
            <x v="7415"/>
            <x v="7416"/>
            <x v="7417"/>
            <x v="7418"/>
            <x v="7419"/>
            <x v="7420"/>
            <x v="7421"/>
            <x v="7422"/>
            <x v="7423"/>
            <x v="7424"/>
            <x v="7425"/>
            <x v="7426"/>
            <x v="7427"/>
            <x v="7428"/>
            <x v="7429"/>
            <x v="7430"/>
            <x v="7431"/>
            <x v="7432"/>
            <x v="7433"/>
            <x v="7434"/>
            <x v="7435"/>
            <x v="7436"/>
            <x v="7437"/>
            <x v="7438"/>
            <x v="7439"/>
            <x v="7440"/>
            <x v="7441"/>
            <x v="7442"/>
            <x v="7443"/>
            <x v="7444"/>
            <x v="7445"/>
            <x v="7446"/>
            <x v="7447"/>
            <x v="7448"/>
            <x v="7449"/>
          </reference>
        </references>
      </pivotArea>
    </format>
    <format dxfId="200">
      <pivotArea dataOnly="0" labelOnly="1" fieldPosition="0">
        <references count="1">
          <reference field="0" count="50">
            <x v="7450"/>
            <x v="7451"/>
            <x v="7452"/>
            <x v="7453"/>
            <x v="7454"/>
            <x v="7455"/>
            <x v="7456"/>
            <x v="7457"/>
            <x v="7458"/>
            <x v="7459"/>
            <x v="7460"/>
            <x v="7461"/>
            <x v="7462"/>
            <x v="7463"/>
            <x v="7464"/>
            <x v="7465"/>
            <x v="7466"/>
            <x v="7467"/>
            <x v="7468"/>
            <x v="7469"/>
            <x v="7470"/>
            <x v="7471"/>
            <x v="7472"/>
            <x v="7473"/>
            <x v="7474"/>
            <x v="7475"/>
            <x v="7476"/>
            <x v="7477"/>
            <x v="7478"/>
            <x v="7479"/>
            <x v="7480"/>
            <x v="7481"/>
            <x v="7482"/>
            <x v="7483"/>
            <x v="7484"/>
            <x v="7485"/>
            <x v="7486"/>
            <x v="7487"/>
            <x v="7488"/>
            <x v="7489"/>
            <x v="7490"/>
            <x v="7491"/>
            <x v="7492"/>
            <x v="7493"/>
            <x v="7494"/>
            <x v="7495"/>
            <x v="7496"/>
            <x v="7497"/>
            <x v="7498"/>
            <x v="7499"/>
          </reference>
        </references>
      </pivotArea>
    </format>
    <format dxfId="199">
      <pivotArea dataOnly="0" labelOnly="1" fieldPosition="0">
        <references count="1">
          <reference field="0" count="50">
            <x v="7500"/>
            <x v="7501"/>
            <x v="7502"/>
            <x v="7503"/>
            <x v="7504"/>
            <x v="7505"/>
            <x v="7506"/>
            <x v="7507"/>
            <x v="7508"/>
            <x v="7509"/>
            <x v="7510"/>
            <x v="7511"/>
            <x v="7512"/>
            <x v="7513"/>
            <x v="7514"/>
            <x v="7515"/>
            <x v="7516"/>
            <x v="7517"/>
            <x v="7518"/>
            <x v="7519"/>
            <x v="7520"/>
            <x v="7521"/>
            <x v="7522"/>
            <x v="7523"/>
            <x v="7524"/>
            <x v="7525"/>
            <x v="7526"/>
            <x v="7527"/>
            <x v="7528"/>
            <x v="7529"/>
            <x v="7530"/>
            <x v="7531"/>
            <x v="7532"/>
            <x v="7533"/>
            <x v="7534"/>
            <x v="7535"/>
            <x v="7536"/>
            <x v="7537"/>
            <x v="7538"/>
            <x v="7539"/>
            <x v="7540"/>
            <x v="7541"/>
            <x v="7542"/>
            <x v="7543"/>
            <x v="7544"/>
            <x v="7545"/>
            <x v="7546"/>
            <x v="7547"/>
            <x v="7548"/>
            <x v="7549"/>
          </reference>
        </references>
      </pivotArea>
    </format>
    <format dxfId="198">
      <pivotArea dataOnly="0" labelOnly="1" fieldPosition="0">
        <references count="1">
          <reference field="0" count="50">
            <x v="7550"/>
            <x v="7551"/>
            <x v="7552"/>
            <x v="7553"/>
            <x v="7554"/>
            <x v="7555"/>
            <x v="7556"/>
            <x v="7557"/>
            <x v="7558"/>
            <x v="7559"/>
            <x v="7560"/>
            <x v="7561"/>
            <x v="7562"/>
            <x v="7563"/>
            <x v="7564"/>
            <x v="7565"/>
            <x v="7566"/>
            <x v="7567"/>
            <x v="7568"/>
            <x v="7569"/>
            <x v="7570"/>
            <x v="7571"/>
            <x v="7572"/>
            <x v="7573"/>
            <x v="7574"/>
            <x v="7575"/>
            <x v="7576"/>
            <x v="7577"/>
            <x v="7578"/>
            <x v="7579"/>
            <x v="7580"/>
            <x v="7581"/>
            <x v="7582"/>
            <x v="7583"/>
            <x v="7584"/>
            <x v="7585"/>
            <x v="7586"/>
            <x v="7587"/>
            <x v="7588"/>
            <x v="7589"/>
            <x v="7590"/>
            <x v="7591"/>
            <x v="7592"/>
            <x v="7593"/>
            <x v="7594"/>
            <x v="7595"/>
            <x v="7596"/>
            <x v="7597"/>
            <x v="7598"/>
            <x v="7599"/>
          </reference>
        </references>
      </pivotArea>
    </format>
    <format dxfId="197">
      <pivotArea dataOnly="0" labelOnly="1" fieldPosition="0">
        <references count="1">
          <reference field="0" count="50">
            <x v="7600"/>
            <x v="7601"/>
            <x v="7602"/>
            <x v="7603"/>
            <x v="7604"/>
            <x v="7605"/>
            <x v="7606"/>
            <x v="7607"/>
            <x v="7608"/>
            <x v="7609"/>
            <x v="7610"/>
            <x v="7611"/>
            <x v="7612"/>
            <x v="7613"/>
            <x v="7614"/>
            <x v="7615"/>
            <x v="7616"/>
            <x v="7617"/>
            <x v="7618"/>
            <x v="7619"/>
            <x v="7620"/>
            <x v="7621"/>
            <x v="7622"/>
            <x v="7623"/>
            <x v="7624"/>
            <x v="7625"/>
            <x v="7626"/>
            <x v="7627"/>
            <x v="7628"/>
            <x v="7629"/>
            <x v="7630"/>
            <x v="7631"/>
            <x v="7632"/>
            <x v="7633"/>
            <x v="7634"/>
            <x v="7635"/>
            <x v="7636"/>
            <x v="7637"/>
            <x v="7638"/>
            <x v="7639"/>
            <x v="7640"/>
            <x v="7641"/>
            <x v="7642"/>
            <x v="7643"/>
            <x v="7644"/>
            <x v="7645"/>
            <x v="7646"/>
            <x v="7647"/>
            <x v="7648"/>
            <x v="7649"/>
          </reference>
        </references>
      </pivotArea>
    </format>
    <format dxfId="196">
      <pivotArea dataOnly="0" labelOnly="1" fieldPosition="0">
        <references count="1">
          <reference field="0" count="50">
            <x v="7650"/>
            <x v="7651"/>
            <x v="7652"/>
            <x v="7653"/>
            <x v="7654"/>
            <x v="7655"/>
            <x v="7656"/>
            <x v="7657"/>
            <x v="7658"/>
            <x v="7659"/>
            <x v="7660"/>
            <x v="7661"/>
            <x v="7662"/>
            <x v="7663"/>
            <x v="7664"/>
            <x v="7665"/>
            <x v="7666"/>
            <x v="7667"/>
            <x v="7668"/>
            <x v="7669"/>
            <x v="7670"/>
            <x v="7671"/>
            <x v="7672"/>
            <x v="7673"/>
            <x v="7674"/>
            <x v="7675"/>
            <x v="7676"/>
            <x v="7677"/>
            <x v="7678"/>
            <x v="7679"/>
            <x v="7680"/>
            <x v="7681"/>
            <x v="7682"/>
            <x v="7683"/>
            <x v="7684"/>
            <x v="7685"/>
            <x v="7686"/>
            <x v="7687"/>
            <x v="7688"/>
            <x v="7689"/>
            <x v="7690"/>
            <x v="7691"/>
            <x v="7692"/>
            <x v="7693"/>
            <x v="7694"/>
            <x v="7695"/>
            <x v="7696"/>
            <x v="7697"/>
            <x v="7698"/>
            <x v="7699"/>
          </reference>
        </references>
      </pivotArea>
    </format>
    <format dxfId="195">
      <pivotArea dataOnly="0" labelOnly="1" fieldPosition="0">
        <references count="1">
          <reference field="0" count="50">
            <x v="7700"/>
            <x v="7701"/>
            <x v="7702"/>
            <x v="7703"/>
            <x v="7704"/>
            <x v="7705"/>
            <x v="7706"/>
            <x v="7707"/>
            <x v="7708"/>
            <x v="7709"/>
            <x v="7710"/>
            <x v="7711"/>
            <x v="7712"/>
            <x v="7713"/>
            <x v="7714"/>
            <x v="7715"/>
            <x v="7716"/>
            <x v="7717"/>
            <x v="7718"/>
            <x v="7719"/>
            <x v="7720"/>
            <x v="7721"/>
            <x v="7722"/>
            <x v="7723"/>
            <x v="7724"/>
            <x v="7725"/>
            <x v="7726"/>
            <x v="7727"/>
            <x v="7728"/>
            <x v="7729"/>
            <x v="7730"/>
            <x v="7731"/>
            <x v="7732"/>
            <x v="7733"/>
            <x v="7734"/>
            <x v="7735"/>
            <x v="7736"/>
            <x v="7737"/>
            <x v="7738"/>
            <x v="7739"/>
            <x v="7740"/>
            <x v="7741"/>
            <x v="7742"/>
            <x v="7743"/>
            <x v="7744"/>
            <x v="7745"/>
            <x v="7746"/>
            <x v="7747"/>
            <x v="7748"/>
            <x v="7749"/>
          </reference>
        </references>
      </pivotArea>
    </format>
    <format dxfId="194">
      <pivotArea dataOnly="0" labelOnly="1" fieldPosition="0">
        <references count="1">
          <reference field="0" count="50">
            <x v="7750"/>
            <x v="7751"/>
            <x v="7752"/>
            <x v="7753"/>
            <x v="7754"/>
            <x v="7755"/>
            <x v="7756"/>
            <x v="7757"/>
            <x v="7758"/>
            <x v="7759"/>
            <x v="7760"/>
            <x v="7761"/>
            <x v="7762"/>
            <x v="7763"/>
            <x v="7764"/>
            <x v="7765"/>
            <x v="7766"/>
            <x v="7767"/>
            <x v="7768"/>
            <x v="7769"/>
            <x v="7770"/>
            <x v="7771"/>
            <x v="7772"/>
            <x v="7773"/>
            <x v="7774"/>
            <x v="7775"/>
            <x v="7776"/>
            <x v="7777"/>
            <x v="7778"/>
            <x v="7779"/>
            <x v="7780"/>
            <x v="7781"/>
            <x v="7782"/>
            <x v="7783"/>
            <x v="7784"/>
            <x v="7785"/>
            <x v="7786"/>
            <x v="7787"/>
            <x v="7788"/>
            <x v="7789"/>
            <x v="7790"/>
            <x v="7791"/>
            <x v="7792"/>
            <x v="7793"/>
            <x v="7794"/>
            <x v="7795"/>
            <x v="7796"/>
            <x v="7797"/>
            <x v="7798"/>
            <x v="7799"/>
          </reference>
        </references>
      </pivotArea>
    </format>
    <format dxfId="193">
      <pivotArea dataOnly="0" labelOnly="1" fieldPosition="0">
        <references count="1">
          <reference field="0" count="50">
            <x v="7800"/>
            <x v="7801"/>
            <x v="7802"/>
            <x v="7803"/>
            <x v="7804"/>
            <x v="7805"/>
            <x v="7806"/>
            <x v="7807"/>
            <x v="7808"/>
            <x v="7809"/>
            <x v="7810"/>
            <x v="7811"/>
            <x v="7812"/>
            <x v="7813"/>
            <x v="7814"/>
            <x v="7815"/>
            <x v="7816"/>
            <x v="7817"/>
            <x v="7818"/>
            <x v="7819"/>
            <x v="7820"/>
            <x v="7821"/>
            <x v="7822"/>
            <x v="7823"/>
            <x v="7824"/>
            <x v="7825"/>
            <x v="7826"/>
            <x v="7827"/>
            <x v="7828"/>
            <x v="7829"/>
            <x v="7830"/>
            <x v="7831"/>
            <x v="7832"/>
            <x v="7833"/>
            <x v="7834"/>
            <x v="7835"/>
            <x v="7836"/>
            <x v="7837"/>
            <x v="7838"/>
            <x v="7839"/>
            <x v="7840"/>
            <x v="7841"/>
            <x v="7842"/>
            <x v="7843"/>
            <x v="7844"/>
            <x v="7845"/>
            <x v="7846"/>
            <x v="7847"/>
            <x v="7848"/>
            <x v="7849"/>
          </reference>
        </references>
      </pivotArea>
    </format>
    <format dxfId="192">
      <pivotArea dataOnly="0" labelOnly="1" fieldPosition="0">
        <references count="1">
          <reference field="0" count="50">
            <x v="7850"/>
            <x v="7851"/>
            <x v="7852"/>
            <x v="7853"/>
            <x v="7854"/>
            <x v="7855"/>
            <x v="7856"/>
            <x v="7857"/>
            <x v="7858"/>
            <x v="7859"/>
            <x v="7860"/>
            <x v="7861"/>
            <x v="7862"/>
            <x v="7863"/>
            <x v="7864"/>
            <x v="7865"/>
            <x v="7866"/>
            <x v="7867"/>
            <x v="7868"/>
            <x v="7869"/>
            <x v="7870"/>
            <x v="7871"/>
            <x v="7872"/>
            <x v="7873"/>
            <x v="7874"/>
            <x v="7875"/>
            <x v="7876"/>
            <x v="7877"/>
            <x v="7878"/>
            <x v="7879"/>
            <x v="7880"/>
            <x v="7881"/>
            <x v="7882"/>
            <x v="7883"/>
            <x v="7884"/>
            <x v="7885"/>
            <x v="7886"/>
            <x v="7887"/>
            <x v="7888"/>
            <x v="7889"/>
            <x v="7890"/>
            <x v="7891"/>
            <x v="7892"/>
            <x v="7893"/>
            <x v="7894"/>
            <x v="7895"/>
            <x v="7896"/>
            <x v="7897"/>
            <x v="7898"/>
            <x v="7899"/>
          </reference>
        </references>
      </pivotArea>
    </format>
    <format dxfId="191">
      <pivotArea dataOnly="0" labelOnly="1" fieldPosition="0">
        <references count="1">
          <reference field="0" count="50">
            <x v="7900"/>
            <x v="7901"/>
            <x v="7902"/>
            <x v="7903"/>
            <x v="7904"/>
            <x v="7905"/>
            <x v="7906"/>
            <x v="7907"/>
            <x v="7908"/>
            <x v="7909"/>
            <x v="7910"/>
            <x v="7911"/>
            <x v="7912"/>
            <x v="7913"/>
            <x v="7914"/>
            <x v="7915"/>
            <x v="7916"/>
            <x v="7917"/>
            <x v="7918"/>
            <x v="7919"/>
            <x v="7920"/>
            <x v="7921"/>
            <x v="7922"/>
            <x v="7923"/>
            <x v="7924"/>
            <x v="7925"/>
            <x v="7926"/>
            <x v="7927"/>
            <x v="7928"/>
            <x v="7929"/>
            <x v="7930"/>
            <x v="7931"/>
            <x v="7932"/>
            <x v="7933"/>
            <x v="7934"/>
            <x v="7935"/>
            <x v="7936"/>
            <x v="7937"/>
            <x v="7938"/>
            <x v="7939"/>
            <x v="7940"/>
            <x v="7941"/>
            <x v="7942"/>
            <x v="7943"/>
            <x v="7944"/>
            <x v="7945"/>
            <x v="7946"/>
            <x v="7947"/>
            <x v="7948"/>
            <x v="7949"/>
          </reference>
        </references>
      </pivotArea>
    </format>
    <format dxfId="190">
      <pivotArea dataOnly="0" labelOnly="1" fieldPosition="0">
        <references count="1">
          <reference field="0" count="50">
            <x v="7950"/>
            <x v="7951"/>
            <x v="7952"/>
            <x v="7953"/>
            <x v="7954"/>
            <x v="7955"/>
            <x v="7956"/>
            <x v="7957"/>
            <x v="7958"/>
            <x v="7959"/>
            <x v="7960"/>
            <x v="7961"/>
            <x v="7962"/>
            <x v="7963"/>
            <x v="7964"/>
            <x v="7965"/>
            <x v="7966"/>
            <x v="7967"/>
            <x v="7968"/>
            <x v="7969"/>
            <x v="7970"/>
            <x v="7971"/>
            <x v="7972"/>
            <x v="7973"/>
            <x v="7974"/>
            <x v="7975"/>
            <x v="7976"/>
            <x v="7977"/>
            <x v="7978"/>
            <x v="7979"/>
            <x v="7980"/>
            <x v="7981"/>
            <x v="7982"/>
            <x v="7983"/>
            <x v="7984"/>
            <x v="7985"/>
            <x v="7986"/>
            <x v="7987"/>
            <x v="7988"/>
            <x v="7989"/>
            <x v="7990"/>
            <x v="7991"/>
            <x v="7992"/>
            <x v="7993"/>
            <x v="7994"/>
            <x v="7995"/>
            <x v="7996"/>
            <x v="7997"/>
            <x v="7998"/>
            <x v="7999"/>
          </reference>
        </references>
      </pivotArea>
    </format>
    <format dxfId="189">
      <pivotArea dataOnly="0" labelOnly="1" fieldPosition="0">
        <references count="1">
          <reference field="0" count="50">
            <x v="8000"/>
            <x v="8001"/>
            <x v="8002"/>
            <x v="8003"/>
            <x v="8004"/>
            <x v="8005"/>
            <x v="8006"/>
            <x v="8007"/>
            <x v="8008"/>
            <x v="8009"/>
            <x v="8010"/>
            <x v="8011"/>
            <x v="8012"/>
            <x v="8013"/>
            <x v="8014"/>
            <x v="8015"/>
            <x v="8016"/>
            <x v="8017"/>
            <x v="8018"/>
            <x v="8019"/>
            <x v="8020"/>
            <x v="8021"/>
            <x v="8022"/>
            <x v="8023"/>
            <x v="8024"/>
            <x v="8025"/>
            <x v="8026"/>
            <x v="8027"/>
            <x v="8028"/>
            <x v="8029"/>
            <x v="8030"/>
            <x v="8031"/>
            <x v="8032"/>
            <x v="8033"/>
            <x v="8034"/>
            <x v="8035"/>
            <x v="8036"/>
            <x v="8037"/>
            <x v="8038"/>
            <x v="8039"/>
            <x v="8040"/>
            <x v="8041"/>
            <x v="8042"/>
            <x v="8043"/>
            <x v="8044"/>
            <x v="8045"/>
            <x v="8046"/>
            <x v="8047"/>
            <x v="8048"/>
            <x v="8049"/>
          </reference>
        </references>
      </pivotArea>
    </format>
    <format dxfId="188">
      <pivotArea dataOnly="0" labelOnly="1" fieldPosition="0">
        <references count="1">
          <reference field="0" count="50">
            <x v="8050"/>
            <x v="8051"/>
            <x v="8052"/>
            <x v="8053"/>
            <x v="8054"/>
            <x v="8055"/>
            <x v="8056"/>
            <x v="8057"/>
            <x v="8058"/>
            <x v="8059"/>
            <x v="8060"/>
            <x v="8061"/>
            <x v="8062"/>
            <x v="8063"/>
            <x v="8064"/>
            <x v="8065"/>
            <x v="8066"/>
            <x v="8067"/>
            <x v="8068"/>
            <x v="8069"/>
            <x v="8070"/>
            <x v="8071"/>
            <x v="8072"/>
            <x v="8073"/>
            <x v="8074"/>
            <x v="8075"/>
            <x v="8076"/>
            <x v="8077"/>
            <x v="8078"/>
            <x v="8079"/>
            <x v="8080"/>
            <x v="8081"/>
            <x v="8082"/>
            <x v="8083"/>
            <x v="8084"/>
            <x v="8085"/>
            <x v="8086"/>
            <x v="8087"/>
            <x v="8088"/>
            <x v="8089"/>
            <x v="8090"/>
            <x v="8091"/>
            <x v="8092"/>
            <x v="8093"/>
            <x v="8094"/>
            <x v="8095"/>
            <x v="8096"/>
            <x v="8097"/>
            <x v="8098"/>
            <x v="8099"/>
          </reference>
        </references>
      </pivotArea>
    </format>
    <format dxfId="187">
      <pivotArea dataOnly="0" labelOnly="1" fieldPosition="0">
        <references count="1">
          <reference field="0" count="50">
            <x v="8100"/>
            <x v="8101"/>
            <x v="8102"/>
            <x v="8103"/>
            <x v="8104"/>
            <x v="8105"/>
            <x v="8106"/>
            <x v="8107"/>
            <x v="8108"/>
            <x v="8109"/>
            <x v="8110"/>
            <x v="8111"/>
            <x v="8112"/>
            <x v="8113"/>
            <x v="8114"/>
            <x v="8115"/>
            <x v="8116"/>
            <x v="8117"/>
            <x v="8118"/>
            <x v="8119"/>
            <x v="8120"/>
            <x v="8121"/>
            <x v="8122"/>
            <x v="8123"/>
            <x v="8124"/>
            <x v="8125"/>
            <x v="8126"/>
            <x v="8127"/>
            <x v="8128"/>
            <x v="8129"/>
            <x v="8130"/>
            <x v="8131"/>
            <x v="8132"/>
            <x v="8133"/>
            <x v="8134"/>
            <x v="8135"/>
            <x v="8136"/>
            <x v="8137"/>
            <x v="8138"/>
            <x v="8139"/>
            <x v="8140"/>
            <x v="8141"/>
            <x v="8142"/>
            <x v="8143"/>
            <x v="8144"/>
            <x v="8145"/>
            <x v="8146"/>
            <x v="8147"/>
            <x v="8148"/>
            <x v="8149"/>
          </reference>
        </references>
      </pivotArea>
    </format>
    <format dxfId="186">
      <pivotArea dataOnly="0" labelOnly="1" fieldPosition="0">
        <references count="1">
          <reference field="0" count="50">
            <x v="8150"/>
            <x v="8151"/>
            <x v="8152"/>
            <x v="8153"/>
            <x v="8154"/>
            <x v="8155"/>
            <x v="8156"/>
            <x v="8157"/>
            <x v="8158"/>
            <x v="8159"/>
            <x v="8160"/>
            <x v="8161"/>
            <x v="8162"/>
            <x v="8163"/>
            <x v="8164"/>
            <x v="8165"/>
            <x v="8166"/>
            <x v="8167"/>
            <x v="8168"/>
            <x v="8169"/>
            <x v="8170"/>
            <x v="8171"/>
            <x v="8172"/>
            <x v="8173"/>
            <x v="8174"/>
            <x v="8175"/>
            <x v="8176"/>
            <x v="8177"/>
            <x v="8178"/>
            <x v="8179"/>
            <x v="8180"/>
            <x v="8181"/>
            <x v="8182"/>
            <x v="8183"/>
            <x v="8184"/>
            <x v="8185"/>
            <x v="8186"/>
            <x v="8187"/>
            <x v="8188"/>
            <x v="8189"/>
            <x v="8190"/>
            <x v="8191"/>
            <x v="8192"/>
            <x v="8193"/>
            <x v="8194"/>
            <x v="8195"/>
            <x v="8196"/>
            <x v="8197"/>
            <x v="8198"/>
            <x v="8199"/>
          </reference>
        </references>
      </pivotArea>
    </format>
    <format dxfId="185">
      <pivotArea dataOnly="0" labelOnly="1" fieldPosition="0">
        <references count="1">
          <reference field="0" count="50">
            <x v="8200"/>
            <x v="8201"/>
            <x v="8202"/>
            <x v="8203"/>
            <x v="8204"/>
            <x v="8205"/>
            <x v="8206"/>
            <x v="8207"/>
            <x v="8208"/>
            <x v="8209"/>
            <x v="8210"/>
            <x v="8211"/>
            <x v="8212"/>
            <x v="8213"/>
            <x v="8214"/>
            <x v="8215"/>
            <x v="8216"/>
            <x v="8217"/>
            <x v="8218"/>
            <x v="8219"/>
            <x v="8220"/>
            <x v="8221"/>
            <x v="8222"/>
            <x v="8223"/>
            <x v="8224"/>
            <x v="8225"/>
            <x v="8226"/>
            <x v="8227"/>
            <x v="8228"/>
            <x v="8229"/>
            <x v="8230"/>
            <x v="8231"/>
            <x v="8232"/>
            <x v="8233"/>
            <x v="8234"/>
            <x v="8235"/>
            <x v="8236"/>
            <x v="8237"/>
            <x v="8238"/>
            <x v="8239"/>
            <x v="8240"/>
            <x v="8241"/>
            <x v="8242"/>
            <x v="8243"/>
            <x v="8244"/>
            <x v="8245"/>
            <x v="8246"/>
            <x v="8247"/>
            <x v="8248"/>
            <x v="8249"/>
          </reference>
        </references>
      </pivotArea>
    </format>
    <format dxfId="184">
      <pivotArea dataOnly="0" labelOnly="1" fieldPosition="0">
        <references count="1">
          <reference field="0" count="50">
            <x v="8250"/>
            <x v="8251"/>
            <x v="8252"/>
            <x v="8253"/>
            <x v="8254"/>
            <x v="8255"/>
            <x v="8256"/>
            <x v="8257"/>
            <x v="8258"/>
            <x v="8259"/>
            <x v="8260"/>
            <x v="8261"/>
            <x v="8262"/>
            <x v="8263"/>
            <x v="8264"/>
            <x v="8265"/>
            <x v="8266"/>
            <x v="8267"/>
            <x v="8268"/>
            <x v="8269"/>
            <x v="8270"/>
            <x v="8271"/>
            <x v="8272"/>
            <x v="8273"/>
            <x v="8274"/>
            <x v="8275"/>
            <x v="8276"/>
            <x v="8277"/>
            <x v="8278"/>
            <x v="8279"/>
            <x v="8280"/>
            <x v="8281"/>
            <x v="8282"/>
            <x v="8283"/>
            <x v="8284"/>
            <x v="8285"/>
            <x v="8286"/>
            <x v="8287"/>
            <x v="8288"/>
            <x v="8289"/>
            <x v="8290"/>
            <x v="8291"/>
            <x v="8292"/>
            <x v="8293"/>
            <x v="8294"/>
            <x v="8295"/>
            <x v="8296"/>
            <x v="8297"/>
            <x v="8298"/>
            <x v="8299"/>
          </reference>
        </references>
      </pivotArea>
    </format>
    <format dxfId="183">
      <pivotArea dataOnly="0" labelOnly="1" fieldPosition="0">
        <references count="1">
          <reference field="0" count="50">
            <x v="8300"/>
            <x v="8301"/>
            <x v="8302"/>
            <x v="8303"/>
            <x v="8304"/>
            <x v="8305"/>
            <x v="8306"/>
            <x v="8307"/>
            <x v="8308"/>
            <x v="8309"/>
            <x v="8310"/>
            <x v="8311"/>
            <x v="8312"/>
            <x v="8313"/>
            <x v="8314"/>
            <x v="8315"/>
            <x v="8316"/>
            <x v="8317"/>
            <x v="8318"/>
            <x v="8319"/>
            <x v="8320"/>
            <x v="8321"/>
            <x v="8322"/>
            <x v="8323"/>
            <x v="8324"/>
            <x v="8325"/>
            <x v="8326"/>
            <x v="8327"/>
            <x v="8328"/>
            <x v="8329"/>
            <x v="8330"/>
            <x v="8331"/>
            <x v="8332"/>
            <x v="8333"/>
            <x v="8334"/>
            <x v="8335"/>
            <x v="8336"/>
            <x v="8337"/>
            <x v="8338"/>
            <x v="8339"/>
            <x v="8340"/>
            <x v="8341"/>
            <x v="8342"/>
            <x v="8343"/>
            <x v="8344"/>
            <x v="8345"/>
            <x v="8346"/>
            <x v="8347"/>
            <x v="8348"/>
            <x v="8349"/>
          </reference>
        </references>
      </pivotArea>
    </format>
    <format dxfId="182">
      <pivotArea dataOnly="0" labelOnly="1" fieldPosition="0">
        <references count="1">
          <reference field="0" count="50">
            <x v="8350"/>
            <x v="8351"/>
            <x v="8352"/>
            <x v="8353"/>
            <x v="8354"/>
            <x v="8355"/>
            <x v="8356"/>
            <x v="8357"/>
            <x v="8358"/>
            <x v="8359"/>
            <x v="8360"/>
            <x v="8361"/>
            <x v="8362"/>
            <x v="8363"/>
            <x v="8364"/>
            <x v="8365"/>
            <x v="8366"/>
            <x v="8367"/>
            <x v="8368"/>
            <x v="8369"/>
            <x v="8370"/>
            <x v="8371"/>
            <x v="8372"/>
            <x v="8373"/>
            <x v="8374"/>
            <x v="8375"/>
            <x v="8376"/>
            <x v="8377"/>
            <x v="8378"/>
            <x v="8379"/>
            <x v="8380"/>
            <x v="8381"/>
            <x v="8382"/>
            <x v="8383"/>
            <x v="8384"/>
            <x v="8385"/>
            <x v="8386"/>
            <x v="8387"/>
            <x v="8388"/>
            <x v="8389"/>
            <x v="8390"/>
            <x v="8391"/>
            <x v="8392"/>
            <x v="8393"/>
            <x v="8394"/>
            <x v="8395"/>
            <x v="8396"/>
            <x v="8397"/>
            <x v="8398"/>
            <x v="8399"/>
          </reference>
        </references>
      </pivotArea>
    </format>
    <format dxfId="181">
      <pivotArea dataOnly="0" labelOnly="1" fieldPosition="0">
        <references count="1">
          <reference field="0" count="50">
            <x v="8400"/>
            <x v="8401"/>
            <x v="8402"/>
            <x v="8403"/>
            <x v="8404"/>
            <x v="8405"/>
            <x v="8406"/>
            <x v="8407"/>
            <x v="8408"/>
            <x v="8409"/>
            <x v="8410"/>
            <x v="8411"/>
            <x v="8412"/>
            <x v="8413"/>
            <x v="8414"/>
            <x v="8415"/>
            <x v="8416"/>
            <x v="8417"/>
            <x v="8418"/>
            <x v="8419"/>
            <x v="8420"/>
            <x v="8421"/>
            <x v="8422"/>
            <x v="8423"/>
            <x v="8424"/>
            <x v="8425"/>
            <x v="8426"/>
            <x v="8427"/>
            <x v="8428"/>
            <x v="8429"/>
            <x v="8430"/>
            <x v="8431"/>
            <x v="8432"/>
            <x v="8433"/>
            <x v="8434"/>
            <x v="8435"/>
            <x v="8436"/>
            <x v="8437"/>
            <x v="8438"/>
            <x v="8439"/>
            <x v="8440"/>
            <x v="8441"/>
            <x v="8442"/>
            <x v="8443"/>
            <x v="8444"/>
            <x v="8445"/>
            <x v="8446"/>
            <x v="8447"/>
            <x v="8448"/>
            <x v="8449"/>
          </reference>
        </references>
      </pivotArea>
    </format>
    <format dxfId="180">
      <pivotArea dataOnly="0" labelOnly="1" fieldPosition="0">
        <references count="1">
          <reference field="0" count="50">
            <x v="8450"/>
            <x v="8451"/>
            <x v="8452"/>
            <x v="8453"/>
            <x v="8454"/>
            <x v="8455"/>
            <x v="8456"/>
            <x v="8457"/>
            <x v="8458"/>
            <x v="8459"/>
            <x v="8460"/>
            <x v="8461"/>
            <x v="8462"/>
            <x v="8463"/>
            <x v="8464"/>
            <x v="8465"/>
            <x v="8466"/>
            <x v="8467"/>
            <x v="8468"/>
            <x v="8469"/>
            <x v="8470"/>
            <x v="8471"/>
            <x v="8472"/>
            <x v="8473"/>
            <x v="8474"/>
            <x v="8475"/>
            <x v="8476"/>
            <x v="8477"/>
            <x v="8478"/>
            <x v="8479"/>
            <x v="8480"/>
            <x v="8481"/>
            <x v="8482"/>
            <x v="8483"/>
            <x v="8484"/>
            <x v="8485"/>
            <x v="8486"/>
            <x v="8487"/>
            <x v="8488"/>
            <x v="8489"/>
            <x v="8490"/>
            <x v="8491"/>
            <x v="8492"/>
            <x v="8493"/>
            <x v="8494"/>
            <x v="8495"/>
            <x v="8496"/>
            <x v="8497"/>
            <x v="8498"/>
            <x v="8499"/>
          </reference>
        </references>
      </pivotArea>
    </format>
    <format dxfId="179">
      <pivotArea dataOnly="0" labelOnly="1" fieldPosition="0">
        <references count="1">
          <reference field="0" count="31">
            <x v="8500"/>
            <x v="8501"/>
            <x v="8502"/>
            <x v="8503"/>
            <x v="8504"/>
            <x v="8505"/>
            <x v="8506"/>
            <x v="8507"/>
            <x v="8508"/>
            <x v="8509"/>
            <x v="8510"/>
            <x v="8511"/>
            <x v="8512"/>
            <x v="8513"/>
            <x v="8514"/>
            <x v="8515"/>
            <x v="8516"/>
            <x v="8517"/>
            <x v="8518"/>
            <x v="8519"/>
            <x v="8520"/>
            <x v="8521"/>
            <x v="8522"/>
            <x v="8523"/>
            <x v="8524"/>
            <x v="8525"/>
            <x v="8526"/>
            <x v="8527"/>
            <x v="8528"/>
            <x v="8529"/>
            <x v="8530"/>
          </reference>
        </references>
      </pivotArea>
    </format>
    <format dxfId="178">
      <pivotArea dataOnly="0" labelOnly="1" grandRow="1" outline="0" fieldPosition="0"/>
    </format>
    <format dxfId="177">
      <pivotArea dataOnly="0" labelOnly="1" outline="0" axis="axisValues" fieldPosition="0"/>
    </format>
    <format dxfId="175">
      <pivotArea field="0" type="button" dataOnly="0" labelOnly="1" outline="0" axis="axisRow" fieldPosition="0"/>
    </format>
    <format dxfId="17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8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6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5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4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3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2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1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60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59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58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57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56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55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54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53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52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51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50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49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48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147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146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145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144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143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142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141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140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139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138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137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136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135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134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133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132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131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130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129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128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127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126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125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124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123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122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121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120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119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118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117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116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115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114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113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112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111">
      <pivotArea dataOnly="0" labelOnly="1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110">
      <pivotArea dataOnly="0" labelOnly="1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109">
      <pivotArea dataOnly="0" labelOnly="1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108">
      <pivotArea dataOnly="0" labelOnly="1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107">
      <pivotArea dataOnly="0" labelOnly="1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106">
      <pivotArea dataOnly="0" labelOnly="1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105">
      <pivotArea dataOnly="0" labelOnly="1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104">
      <pivotArea dataOnly="0" labelOnly="1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103">
      <pivotArea dataOnly="0" labelOnly="1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102">
      <pivotArea dataOnly="0" labelOnly="1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101">
      <pivotArea dataOnly="0" labelOnly="1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100">
      <pivotArea dataOnly="0" labelOnly="1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99">
      <pivotArea dataOnly="0" labelOnly="1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98">
      <pivotArea dataOnly="0" labelOnly="1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97">
      <pivotArea dataOnly="0" labelOnly="1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96">
      <pivotArea dataOnly="0" labelOnly="1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95">
      <pivotArea dataOnly="0" labelOnly="1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94">
      <pivotArea dataOnly="0" labelOnly="1" fieldPosition="0">
        <references count="1">
          <reference field="0" count="50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  <x v="4014"/>
            <x v="4015"/>
            <x v="4016"/>
            <x v="4017"/>
            <x v="4018"/>
            <x v="4019"/>
            <x v="4020"/>
            <x v="4021"/>
            <x v="4022"/>
            <x v="4023"/>
            <x v="4024"/>
            <x v="4025"/>
            <x v="4026"/>
            <x v="4027"/>
            <x v="4028"/>
            <x v="4029"/>
            <x v="4030"/>
            <x v="4031"/>
            <x v="4032"/>
            <x v="4033"/>
            <x v="4034"/>
            <x v="4035"/>
            <x v="4036"/>
            <x v="4037"/>
            <x v="4038"/>
            <x v="4039"/>
            <x v="4040"/>
            <x v="4041"/>
            <x v="4042"/>
            <x v="4043"/>
            <x v="4044"/>
            <x v="4045"/>
            <x v="4046"/>
            <x v="4047"/>
            <x v="4048"/>
            <x v="4049"/>
          </reference>
        </references>
      </pivotArea>
    </format>
    <format dxfId="93">
      <pivotArea dataOnly="0" labelOnly="1" fieldPosition="0">
        <references count="1">
          <reference field="0" count="50">
            <x v="4050"/>
            <x v="4051"/>
            <x v="4052"/>
            <x v="4053"/>
            <x v="4054"/>
            <x v="4055"/>
            <x v="4056"/>
            <x v="4057"/>
            <x v="4058"/>
            <x v="4059"/>
            <x v="4060"/>
            <x v="4061"/>
            <x v="4062"/>
            <x v="4063"/>
            <x v="4064"/>
            <x v="4065"/>
            <x v="4066"/>
            <x v="4067"/>
            <x v="4068"/>
            <x v="4069"/>
            <x v="4070"/>
            <x v="4071"/>
            <x v="4072"/>
            <x v="4073"/>
            <x v="4074"/>
            <x v="4075"/>
            <x v="4076"/>
            <x v="4077"/>
            <x v="4078"/>
            <x v="4079"/>
            <x v="4080"/>
            <x v="4081"/>
            <x v="4082"/>
            <x v="4083"/>
            <x v="4084"/>
            <x v="4085"/>
            <x v="4086"/>
            <x v="4087"/>
            <x v="4088"/>
            <x v="4089"/>
            <x v="4090"/>
            <x v="4091"/>
            <x v="4092"/>
            <x v="4093"/>
            <x v="4094"/>
            <x v="4095"/>
            <x v="4096"/>
            <x v="4097"/>
            <x v="4098"/>
            <x v="4099"/>
          </reference>
        </references>
      </pivotArea>
    </format>
    <format dxfId="92">
      <pivotArea dataOnly="0" labelOnly="1" fieldPosition="0">
        <references count="1">
          <reference field="0" count="50">
            <x v="4100"/>
            <x v="4101"/>
            <x v="4102"/>
            <x v="4103"/>
            <x v="4104"/>
            <x v="4105"/>
            <x v="4106"/>
            <x v="4107"/>
            <x v="4108"/>
            <x v="4109"/>
            <x v="4110"/>
            <x v="4111"/>
            <x v="4112"/>
            <x v="4113"/>
            <x v="4114"/>
            <x v="4115"/>
            <x v="4116"/>
            <x v="4117"/>
            <x v="4118"/>
            <x v="4119"/>
            <x v="4120"/>
            <x v="4121"/>
            <x v="4122"/>
            <x v="4123"/>
            <x v="4124"/>
            <x v="4125"/>
            <x v="4126"/>
            <x v="4127"/>
            <x v="4128"/>
            <x v="4129"/>
            <x v="4130"/>
            <x v="4131"/>
            <x v="4132"/>
            <x v="4133"/>
            <x v="4134"/>
            <x v="4135"/>
            <x v="4136"/>
            <x v="4137"/>
            <x v="4138"/>
            <x v="4139"/>
            <x v="4140"/>
            <x v="4141"/>
            <x v="4142"/>
            <x v="4143"/>
            <x v="4144"/>
            <x v="4145"/>
            <x v="4146"/>
            <x v="4147"/>
            <x v="4148"/>
            <x v="4149"/>
          </reference>
        </references>
      </pivotArea>
    </format>
    <format dxfId="91">
      <pivotArea dataOnly="0" labelOnly="1" fieldPosition="0">
        <references count="1">
          <reference field="0" count="50">
            <x v="4150"/>
            <x v="4151"/>
            <x v="4152"/>
            <x v="4153"/>
            <x v="4154"/>
            <x v="4155"/>
            <x v="4156"/>
            <x v="4157"/>
            <x v="4158"/>
            <x v="4159"/>
            <x v="4160"/>
            <x v="4161"/>
            <x v="4162"/>
            <x v="4163"/>
            <x v="4164"/>
            <x v="4165"/>
            <x v="4166"/>
            <x v="4167"/>
            <x v="4168"/>
            <x v="4169"/>
            <x v="4170"/>
            <x v="4171"/>
            <x v="4172"/>
            <x v="4173"/>
            <x v="4174"/>
            <x v="4175"/>
            <x v="4176"/>
            <x v="4177"/>
            <x v="4178"/>
            <x v="4179"/>
            <x v="4180"/>
            <x v="4181"/>
            <x v="4182"/>
            <x v="4183"/>
            <x v="4184"/>
            <x v="4185"/>
            <x v="4186"/>
            <x v="4187"/>
            <x v="4188"/>
            <x v="4189"/>
            <x v="4190"/>
            <x v="4191"/>
            <x v="4192"/>
            <x v="4193"/>
            <x v="4194"/>
            <x v="4195"/>
            <x v="4196"/>
            <x v="4197"/>
            <x v="4198"/>
            <x v="4199"/>
          </reference>
        </references>
      </pivotArea>
    </format>
    <format dxfId="90">
      <pivotArea dataOnly="0" labelOnly="1" fieldPosition="0">
        <references count="1">
          <reference field="0" count="50">
            <x v="4200"/>
            <x v="4201"/>
            <x v="4202"/>
            <x v="4203"/>
            <x v="4204"/>
            <x v="4205"/>
            <x v="4206"/>
            <x v="4207"/>
            <x v="4208"/>
            <x v="4209"/>
            <x v="4210"/>
            <x v="4211"/>
            <x v="4212"/>
            <x v="4213"/>
            <x v="4214"/>
            <x v="4215"/>
            <x v="4216"/>
            <x v="4217"/>
            <x v="4218"/>
            <x v="4219"/>
            <x v="4220"/>
            <x v="4221"/>
            <x v="4222"/>
            <x v="4223"/>
            <x v="4224"/>
            <x v="4225"/>
            <x v="4226"/>
            <x v="4227"/>
            <x v="4228"/>
            <x v="4229"/>
            <x v="4230"/>
            <x v="4231"/>
            <x v="4232"/>
            <x v="4233"/>
            <x v="4234"/>
            <x v="4235"/>
            <x v="4236"/>
            <x v="4237"/>
            <x v="4238"/>
            <x v="4239"/>
            <x v="4240"/>
            <x v="4241"/>
            <x v="4242"/>
            <x v="4243"/>
            <x v="4244"/>
            <x v="4245"/>
            <x v="4246"/>
            <x v="4247"/>
            <x v="4248"/>
            <x v="4249"/>
          </reference>
        </references>
      </pivotArea>
    </format>
    <format dxfId="89">
      <pivotArea dataOnly="0" labelOnly="1" fieldPosition="0">
        <references count="1">
          <reference field="0" count="50">
            <x v="4250"/>
            <x v="4251"/>
            <x v="4252"/>
            <x v="4253"/>
            <x v="4254"/>
            <x v="4255"/>
            <x v="4256"/>
            <x v="4257"/>
            <x v="4258"/>
            <x v="4259"/>
            <x v="4260"/>
            <x v="4261"/>
            <x v="4262"/>
            <x v="4263"/>
            <x v="4264"/>
            <x v="4265"/>
            <x v="4266"/>
            <x v="4267"/>
            <x v="4268"/>
            <x v="4269"/>
            <x v="4270"/>
            <x v="4271"/>
            <x v="4272"/>
            <x v="4273"/>
            <x v="4274"/>
            <x v="4275"/>
            <x v="4276"/>
            <x v="4277"/>
            <x v="4278"/>
            <x v="4279"/>
            <x v="4280"/>
            <x v="4281"/>
            <x v="4282"/>
            <x v="4283"/>
            <x v="4284"/>
            <x v="4285"/>
            <x v="4286"/>
            <x v="4287"/>
            <x v="4288"/>
            <x v="4289"/>
            <x v="4290"/>
            <x v="4291"/>
            <x v="4292"/>
            <x v="4293"/>
            <x v="4294"/>
            <x v="4295"/>
            <x v="4296"/>
            <x v="4297"/>
            <x v="4298"/>
            <x v="4299"/>
          </reference>
        </references>
      </pivotArea>
    </format>
    <format dxfId="88">
      <pivotArea dataOnly="0" labelOnly="1" fieldPosition="0">
        <references count="1">
          <reference field="0" count="50">
            <x v="4300"/>
            <x v="4301"/>
            <x v="4302"/>
            <x v="4303"/>
            <x v="4304"/>
            <x v="4305"/>
            <x v="4306"/>
            <x v="4307"/>
            <x v="4308"/>
            <x v="4309"/>
            <x v="4310"/>
            <x v="4311"/>
            <x v="4312"/>
            <x v="4313"/>
            <x v="4314"/>
            <x v="4315"/>
            <x v="4316"/>
            <x v="4317"/>
            <x v="4318"/>
            <x v="4319"/>
            <x v="4320"/>
            <x v="4321"/>
            <x v="4322"/>
            <x v="4323"/>
            <x v="4324"/>
            <x v="4325"/>
            <x v="4326"/>
            <x v="4327"/>
            <x v="4328"/>
            <x v="4329"/>
            <x v="4330"/>
            <x v="4331"/>
            <x v="4332"/>
            <x v="4333"/>
            <x v="4334"/>
            <x v="4335"/>
            <x v="4336"/>
            <x v="4337"/>
            <x v="4338"/>
            <x v="4339"/>
            <x v="4340"/>
            <x v="4341"/>
            <x v="4342"/>
            <x v="4343"/>
            <x v="4344"/>
            <x v="4345"/>
            <x v="4346"/>
            <x v="4347"/>
            <x v="4348"/>
            <x v="4349"/>
          </reference>
        </references>
      </pivotArea>
    </format>
    <format dxfId="87">
      <pivotArea dataOnly="0" labelOnly="1" fieldPosition="0">
        <references count="1">
          <reference field="0" count="50">
            <x v="4350"/>
            <x v="4351"/>
            <x v="4352"/>
            <x v="4353"/>
            <x v="4354"/>
            <x v="4355"/>
            <x v="4356"/>
            <x v="4357"/>
            <x v="4358"/>
            <x v="4359"/>
            <x v="4360"/>
            <x v="4361"/>
            <x v="4362"/>
            <x v="4363"/>
            <x v="4364"/>
            <x v="4365"/>
            <x v="4366"/>
            <x v="4367"/>
            <x v="4368"/>
            <x v="4369"/>
            <x v="4370"/>
            <x v="4371"/>
            <x v="4372"/>
            <x v="4373"/>
            <x v="4374"/>
            <x v="4375"/>
            <x v="4376"/>
            <x v="4377"/>
            <x v="4378"/>
            <x v="4379"/>
            <x v="4380"/>
            <x v="4381"/>
            <x v="4382"/>
            <x v="4383"/>
            <x v="4384"/>
            <x v="4385"/>
            <x v="4386"/>
            <x v="4387"/>
            <x v="4388"/>
            <x v="4389"/>
            <x v="4390"/>
            <x v="4391"/>
            <x v="4392"/>
            <x v="4393"/>
            <x v="4394"/>
            <x v="4395"/>
            <x v="4396"/>
            <x v="4397"/>
            <x v="4398"/>
            <x v="4399"/>
          </reference>
        </references>
      </pivotArea>
    </format>
    <format dxfId="86">
      <pivotArea dataOnly="0" labelOnly="1" fieldPosition="0">
        <references count="1">
          <reference field="0" count="50">
            <x v="4400"/>
            <x v="4401"/>
            <x v="4402"/>
            <x v="4403"/>
            <x v="4404"/>
            <x v="4405"/>
            <x v="4406"/>
            <x v="4407"/>
            <x v="4408"/>
            <x v="4409"/>
            <x v="4410"/>
            <x v="4411"/>
            <x v="4412"/>
            <x v="4413"/>
            <x v="4414"/>
            <x v="4415"/>
            <x v="4416"/>
            <x v="4417"/>
            <x v="4418"/>
            <x v="4419"/>
            <x v="4420"/>
            <x v="4421"/>
            <x v="4422"/>
            <x v="4423"/>
            <x v="4424"/>
            <x v="4425"/>
            <x v="4426"/>
            <x v="4427"/>
            <x v="4428"/>
            <x v="4429"/>
            <x v="4430"/>
            <x v="4431"/>
            <x v="4432"/>
            <x v="4433"/>
            <x v="4434"/>
            <x v="4435"/>
            <x v="4436"/>
            <x v="4437"/>
            <x v="4438"/>
            <x v="4439"/>
            <x v="4440"/>
            <x v="4441"/>
            <x v="4442"/>
            <x v="4443"/>
            <x v="4444"/>
            <x v="4445"/>
            <x v="4446"/>
            <x v="4447"/>
            <x v="4448"/>
            <x v="4449"/>
          </reference>
        </references>
      </pivotArea>
    </format>
    <format dxfId="85">
      <pivotArea dataOnly="0" labelOnly="1" fieldPosition="0">
        <references count="1">
          <reference field="0" count="50">
            <x v="4450"/>
            <x v="4451"/>
            <x v="4452"/>
            <x v="4453"/>
            <x v="4454"/>
            <x v="4455"/>
            <x v="4456"/>
            <x v="4457"/>
            <x v="4458"/>
            <x v="4459"/>
            <x v="4460"/>
            <x v="4461"/>
            <x v="4462"/>
            <x v="4463"/>
            <x v="4464"/>
            <x v="4465"/>
            <x v="4466"/>
            <x v="4467"/>
            <x v="4468"/>
            <x v="4469"/>
            <x v="4470"/>
            <x v="4471"/>
            <x v="4472"/>
            <x v="4473"/>
            <x v="4474"/>
            <x v="4475"/>
            <x v="4476"/>
            <x v="4477"/>
            <x v="4478"/>
            <x v="4479"/>
            <x v="4480"/>
            <x v="4481"/>
            <x v="4482"/>
            <x v="4483"/>
            <x v="4484"/>
            <x v="4485"/>
            <x v="4486"/>
            <x v="4487"/>
            <x v="4488"/>
            <x v="4489"/>
            <x v="4490"/>
            <x v="4491"/>
            <x v="4492"/>
            <x v="4493"/>
            <x v="4494"/>
            <x v="4495"/>
            <x v="4496"/>
            <x v="4497"/>
            <x v="4498"/>
            <x v="4499"/>
          </reference>
        </references>
      </pivotArea>
    </format>
    <format dxfId="84">
      <pivotArea dataOnly="0" labelOnly="1" fieldPosition="0">
        <references count="1">
          <reference field="0" count="50">
            <x v="4500"/>
            <x v="4501"/>
            <x v="4502"/>
            <x v="4503"/>
            <x v="4504"/>
            <x v="4505"/>
            <x v="4506"/>
            <x v="4507"/>
            <x v="4508"/>
            <x v="4509"/>
            <x v="4510"/>
            <x v="4511"/>
            <x v="4512"/>
            <x v="4513"/>
            <x v="4514"/>
            <x v="4515"/>
            <x v="4516"/>
            <x v="4517"/>
            <x v="4518"/>
            <x v="4519"/>
            <x v="4520"/>
            <x v="4521"/>
            <x v="4522"/>
            <x v="4523"/>
            <x v="4524"/>
            <x v="4525"/>
            <x v="4526"/>
            <x v="4527"/>
            <x v="4528"/>
            <x v="4529"/>
            <x v="4530"/>
            <x v="4531"/>
            <x v="4532"/>
            <x v="4533"/>
            <x v="4534"/>
            <x v="4535"/>
            <x v="4536"/>
            <x v="4537"/>
            <x v="4538"/>
            <x v="4539"/>
            <x v="4540"/>
            <x v="4541"/>
            <x v="4542"/>
            <x v="4543"/>
            <x v="4544"/>
            <x v="4545"/>
            <x v="4546"/>
            <x v="4547"/>
            <x v="4548"/>
            <x v="4549"/>
          </reference>
        </references>
      </pivotArea>
    </format>
    <format dxfId="83">
      <pivotArea dataOnly="0" labelOnly="1" fieldPosition="0">
        <references count="1">
          <reference field="0" count="50">
            <x v="4550"/>
            <x v="4551"/>
            <x v="4552"/>
            <x v="4553"/>
            <x v="4554"/>
            <x v="4555"/>
            <x v="4556"/>
            <x v="4557"/>
            <x v="4558"/>
            <x v="4559"/>
            <x v="4560"/>
            <x v="4561"/>
            <x v="4562"/>
            <x v="4563"/>
            <x v="4564"/>
            <x v="4565"/>
            <x v="4566"/>
            <x v="4567"/>
            <x v="4568"/>
            <x v="4569"/>
            <x v="4570"/>
            <x v="4571"/>
            <x v="4572"/>
            <x v="4573"/>
            <x v="4574"/>
            <x v="4575"/>
            <x v="4576"/>
            <x v="4577"/>
            <x v="4578"/>
            <x v="4579"/>
            <x v="4580"/>
            <x v="4581"/>
            <x v="4582"/>
            <x v="4583"/>
            <x v="4584"/>
            <x v="4585"/>
            <x v="4586"/>
            <x v="4587"/>
            <x v="4588"/>
            <x v="4589"/>
            <x v="4590"/>
            <x v="4591"/>
            <x v="4592"/>
            <x v="4593"/>
            <x v="4594"/>
            <x v="4595"/>
            <x v="4596"/>
            <x v="4597"/>
            <x v="4598"/>
            <x v="4599"/>
          </reference>
        </references>
      </pivotArea>
    </format>
    <format dxfId="82">
      <pivotArea dataOnly="0" labelOnly="1" fieldPosition="0">
        <references count="1">
          <reference field="0" count="50">
            <x v="4600"/>
            <x v="4601"/>
            <x v="4602"/>
            <x v="4603"/>
            <x v="4604"/>
            <x v="4605"/>
            <x v="4606"/>
            <x v="4607"/>
            <x v="4608"/>
            <x v="4609"/>
            <x v="4610"/>
            <x v="4611"/>
            <x v="4612"/>
            <x v="4613"/>
            <x v="4614"/>
            <x v="4615"/>
            <x v="4616"/>
            <x v="4617"/>
            <x v="4618"/>
            <x v="4619"/>
            <x v="4620"/>
            <x v="4621"/>
            <x v="4622"/>
            <x v="4623"/>
            <x v="4624"/>
            <x v="4625"/>
            <x v="4626"/>
            <x v="4627"/>
            <x v="4628"/>
            <x v="4629"/>
            <x v="4630"/>
            <x v="4631"/>
            <x v="4632"/>
            <x v="4633"/>
            <x v="4634"/>
            <x v="4635"/>
            <x v="4636"/>
            <x v="4637"/>
            <x v="4638"/>
            <x v="4639"/>
            <x v="4640"/>
            <x v="4641"/>
            <x v="4642"/>
            <x v="4643"/>
            <x v="4644"/>
            <x v="4645"/>
            <x v="4646"/>
            <x v="4647"/>
            <x v="4648"/>
            <x v="4649"/>
          </reference>
        </references>
      </pivotArea>
    </format>
    <format dxfId="81">
      <pivotArea dataOnly="0" labelOnly="1" fieldPosition="0">
        <references count="1">
          <reference field="0" count="50">
            <x v="4650"/>
            <x v="4651"/>
            <x v="4652"/>
            <x v="4653"/>
            <x v="4654"/>
            <x v="4655"/>
            <x v="4656"/>
            <x v="4657"/>
            <x v="4658"/>
            <x v="4659"/>
            <x v="4660"/>
            <x v="4661"/>
            <x v="4662"/>
            <x v="4663"/>
            <x v="4664"/>
            <x v="4665"/>
            <x v="4666"/>
            <x v="4667"/>
            <x v="4668"/>
            <x v="4669"/>
            <x v="4670"/>
            <x v="4671"/>
            <x v="4672"/>
            <x v="4673"/>
            <x v="4674"/>
            <x v="4675"/>
            <x v="4676"/>
            <x v="4677"/>
            <x v="4678"/>
            <x v="4679"/>
            <x v="4680"/>
            <x v="4681"/>
            <x v="4682"/>
            <x v="4683"/>
            <x v="4684"/>
            <x v="4685"/>
            <x v="4686"/>
            <x v="4687"/>
            <x v="4688"/>
            <x v="4689"/>
            <x v="4690"/>
            <x v="4691"/>
            <x v="4692"/>
            <x v="4693"/>
            <x v="4694"/>
            <x v="4695"/>
            <x v="4696"/>
            <x v="4697"/>
            <x v="4698"/>
            <x v="4699"/>
          </reference>
        </references>
      </pivotArea>
    </format>
    <format dxfId="80">
      <pivotArea dataOnly="0" labelOnly="1" fieldPosition="0">
        <references count="1">
          <reference field="0" count="50">
            <x v="4700"/>
            <x v="4701"/>
            <x v="4702"/>
            <x v="4703"/>
            <x v="4704"/>
            <x v="4705"/>
            <x v="4706"/>
            <x v="4707"/>
            <x v="4708"/>
            <x v="4709"/>
            <x v="4710"/>
            <x v="4711"/>
            <x v="4712"/>
            <x v="4713"/>
            <x v="4714"/>
            <x v="4715"/>
            <x v="4716"/>
            <x v="4717"/>
            <x v="4718"/>
            <x v="4719"/>
            <x v="4720"/>
            <x v="4721"/>
            <x v="4722"/>
            <x v="4723"/>
            <x v="4724"/>
            <x v="4725"/>
            <x v="4726"/>
            <x v="4727"/>
            <x v="4728"/>
            <x v="4729"/>
            <x v="4730"/>
            <x v="4731"/>
            <x v="4732"/>
            <x v="4733"/>
            <x v="4734"/>
            <x v="4735"/>
            <x v="4736"/>
            <x v="4737"/>
            <x v="4738"/>
            <x v="4739"/>
            <x v="4740"/>
            <x v="4741"/>
            <x v="4742"/>
            <x v="4743"/>
            <x v="4744"/>
            <x v="4745"/>
            <x v="4746"/>
            <x v="4747"/>
            <x v="4748"/>
            <x v="4749"/>
          </reference>
        </references>
      </pivotArea>
    </format>
    <format dxfId="79">
      <pivotArea dataOnly="0" labelOnly="1" fieldPosition="0">
        <references count="1">
          <reference field="0" count="50">
            <x v="4750"/>
            <x v="4751"/>
            <x v="4752"/>
            <x v="4753"/>
            <x v="4754"/>
            <x v="4755"/>
            <x v="4756"/>
            <x v="4757"/>
            <x v="4758"/>
            <x v="4759"/>
            <x v="4760"/>
            <x v="4761"/>
            <x v="4762"/>
            <x v="4763"/>
            <x v="4764"/>
            <x v="4765"/>
            <x v="4766"/>
            <x v="4767"/>
            <x v="4768"/>
            <x v="4769"/>
            <x v="4770"/>
            <x v="4771"/>
            <x v="4772"/>
            <x v="4773"/>
            <x v="4774"/>
            <x v="4775"/>
            <x v="4776"/>
            <x v="4777"/>
            <x v="4778"/>
            <x v="4779"/>
            <x v="4780"/>
            <x v="4781"/>
            <x v="4782"/>
            <x v="4783"/>
            <x v="4784"/>
            <x v="4785"/>
            <x v="4786"/>
            <x v="4787"/>
            <x v="4788"/>
            <x v="4789"/>
            <x v="4790"/>
            <x v="4791"/>
            <x v="4792"/>
            <x v="4793"/>
            <x v="4794"/>
            <x v="4795"/>
            <x v="4796"/>
            <x v="4797"/>
            <x v="4798"/>
            <x v="4799"/>
          </reference>
        </references>
      </pivotArea>
    </format>
    <format dxfId="78">
      <pivotArea dataOnly="0" labelOnly="1" fieldPosition="0">
        <references count="1">
          <reference field="0" count="50">
            <x v="4800"/>
            <x v="4801"/>
            <x v="4802"/>
            <x v="4803"/>
            <x v="4804"/>
            <x v="4805"/>
            <x v="4806"/>
            <x v="4807"/>
            <x v="4808"/>
            <x v="4809"/>
            <x v="4810"/>
            <x v="4811"/>
            <x v="4812"/>
            <x v="4813"/>
            <x v="4814"/>
            <x v="4815"/>
            <x v="4816"/>
            <x v="4817"/>
            <x v="4818"/>
            <x v="4819"/>
            <x v="4820"/>
            <x v="4821"/>
            <x v="4822"/>
            <x v="4823"/>
            <x v="4824"/>
            <x v="4825"/>
            <x v="4826"/>
            <x v="4827"/>
            <x v="4828"/>
            <x v="4829"/>
            <x v="4830"/>
            <x v="4831"/>
            <x v="4832"/>
            <x v="4833"/>
            <x v="4834"/>
            <x v="4835"/>
            <x v="4836"/>
            <x v="4837"/>
            <x v="4838"/>
            <x v="4839"/>
            <x v="4840"/>
            <x v="4841"/>
            <x v="4842"/>
            <x v="4843"/>
            <x v="4844"/>
            <x v="4845"/>
            <x v="4846"/>
            <x v="4847"/>
            <x v="4848"/>
            <x v="4849"/>
          </reference>
        </references>
      </pivotArea>
    </format>
    <format dxfId="77">
      <pivotArea dataOnly="0" labelOnly="1" fieldPosition="0">
        <references count="1">
          <reference field="0" count="50">
            <x v="4850"/>
            <x v="4851"/>
            <x v="4852"/>
            <x v="4853"/>
            <x v="4854"/>
            <x v="4855"/>
            <x v="4856"/>
            <x v="4857"/>
            <x v="4858"/>
            <x v="4859"/>
            <x v="4860"/>
            <x v="4861"/>
            <x v="4862"/>
            <x v="4863"/>
            <x v="4864"/>
            <x v="4865"/>
            <x v="4866"/>
            <x v="4867"/>
            <x v="4868"/>
            <x v="4869"/>
            <x v="4870"/>
            <x v="4871"/>
            <x v="4872"/>
            <x v="4873"/>
            <x v="4874"/>
            <x v="4875"/>
            <x v="4876"/>
            <x v="4877"/>
            <x v="4878"/>
            <x v="4879"/>
            <x v="4880"/>
            <x v="4881"/>
            <x v="4882"/>
            <x v="4883"/>
            <x v="4884"/>
            <x v="4885"/>
            <x v="4886"/>
            <x v="4887"/>
            <x v="4888"/>
            <x v="4889"/>
            <x v="4890"/>
            <x v="4891"/>
            <x v="4892"/>
            <x v="4893"/>
            <x v="4894"/>
            <x v="4895"/>
            <x v="4896"/>
            <x v="4897"/>
            <x v="4898"/>
            <x v="4899"/>
          </reference>
        </references>
      </pivotArea>
    </format>
    <format dxfId="76">
      <pivotArea dataOnly="0" labelOnly="1" fieldPosition="0">
        <references count="1">
          <reference field="0" count="50">
            <x v="4900"/>
            <x v="4901"/>
            <x v="4902"/>
            <x v="4903"/>
            <x v="4904"/>
            <x v="4905"/>
            <x v="4906"/>
            <x v="4907"/>
            <x v="4908"/>
            <x v="4909"/>
            <x v="4910"/>
            <x v="4911"/>
            <x v="4912"/>
            <x v="4913"/>
            <x v="4914"/>
            <x v="4915"/>
            <x v="4916"/>
            <x v="4917"/>
            <x v="4918"/>
            <x v="4919"/>
            <x v="4920"/>
            <x v="4921"/>
            <x v="4922"/>
            <x v="4923"/>
            <x v="4924"/>
            <x v="4925"/>
            <x v="4926"/>
            <x v="4927"/>
            <x v="4928"/>
            <x v="4929"/>
            <x v="4930"/>
            <x v="4931"/>
            <x v="4932"/>
            <x v="4933"/>
            <x v="4934"/>
            <x v="4935"/>
            <x v="4936"/>
            <x v="4937"/>
            <x v="4938"/>
            <x v="4939"/>
            <x v="4940"/>
            <x v="4941"/>
            <x v="4942"/>
            <x v="4943"/>
            <x v="4944"/>
            <x v="4945"/>
            <x v="4946"/>
            <x v="4947"/>
            <x v="4948"/>
            <x v="4949"/>
          </reference>
        </references>
      </pivotArea>
    </format>
    <format dxfId="75">
      <pivotArea dataOnly="0" labelOnly="1" fieldPosition="0">
        <references count="1">
          <reference field="0" count="50">
            <x v="4950"/>
            <x v="4951"/>
            <x v="4952"/>
            <x v="4953"/>
            <x v="4954"/>
            <x v="4955"/>
            <x v="4956"/>
            <x v="4957"/>
            <x v="4958"/>
            <x v="4959"/>
            <x v="4960"/>
            <x v="4961"/>
            <x v="4962"/>
            <x v="4963"/>
            <x v="4964"/>
            <x v="4965"/>
            <x v="4966"/>
            <x v="4967"/>
            <x v="4968"/>
            <x v="4969"/>
            <x v="4970"/>
            <x v="4971"/>
            <x v="4972"/>
            <x v="4973"/>
            <x v="4974"/>
            <x v="4975"/>
            <x v="4976"/>
            <x v="4977"/>
            <x v="4978"/>
            <x v="4979"/>
            <x v="4980"/>
            <x v="4981"/>
            <x v="4982"/>
            <x v="4983"/>
            <x v="4984"/>
            <x v="4985"/>
            <x v="4986"/>
            <x v="4987"/>
            <x v="4988"/>
            <x v="4989"/>
            <x v="4990"/>
            <x v="4991"/>
            <x v="4992"/>
            <x v="4993"/>
            <x v="4994"/>
            <x v="4995"/>
            <x v="4996"/>
            <x v="4997"/>
            <x v="4998"/>
            <x v="4999"/>
          </reference>
        </references>
      </pivotArea>
    </format>
    <format dxfId="74">
      <pivotArea dataOnly="0" labelOnly="1" fieldPosition="0">
        <references count="1">
          <reference field="0" count="50">
            <x v="5000"/>
            <x v="5001"/>
            <x v="5002"/>
            <x v="5003"/>
            <x v="5004"/>
            <x v="5005"/>
            <x v="5006"/>
            <x v="5007"/>
            <x v="5008"/>
            <x v="5009"/>
            <x v="5010"/>
            <x v="5011"/>
            <x v="5012"/>
            <x v="5013"/>
            <x v="5014"/>
            <x v="5015"/>
            <x v="5016"/>
            <x v="5017"/>
            <x v="5018"/>
            <x v="5019"/>
            <x v="5020"/>
            <x v="5021"/>
            <x v="5022"/>
            <x v="5023"/>
            <x v="5024"/>
            <x v="5025"/>
            <x v="5026"/>
            <x v="5027"/>
            <x v="5028"/>
            <x v="5029"/>
            <x v="5030"/>
            <x v="5031"/>
            <x v="5032"/>
            <x v="5033"/>
            <x v="5034"/>
            <x v="5035"/>
            <x v="5036"/>
            <x v="5037"/>
            <x v="5038"/>
            <x v="5039"/>
            <x v="5040"/>
            <x v="5041"/>
            <x v="5042"/>
            <x v="5043"/>
            <x v="5044"/>
            <x v="5045"/>
            <x v="5046"/>
            <x v="5047"/>
            <x v="5048"/>
            <x v="5049"/>
          </reference>
        </references>
      </pivotArea>
    </format>
    <format dxfId="73">
      <pivotArea dataOnly="0" labelOnly="1" fieldPosition="0">
        <references count="1">
          <reference field="0" count="50">
            <x v="5050"/>
            <x v="5051"/>
            <x v="5052"/>
            <x v="5053"/>
            <x v="5054"/>
            <x v="5055"/>
            <x v="5056"/>
            <x v="5057"/>
            <x v="5058"/>
            <x v="5059"/>
            <x v="5060"/>
            <x v="5061"/>
            <x v="5062"/>
            <x v="5063"/>
            <x v="5064"/>
            <x v="5065"/>
            <x v="5066"/>
            <x v="5067"/>
            <x v="5068"/>
            <x v="5069"/>
            <x v="5070"/>
            <x v="5071"/>
            <x v="5072"/>
            <x v="5073"/>
            <x v="5074"/>
            <x v="5075"/>
            <x v="5076"/>
            <x v="5077"/>
            <x v="5078"/>
            <x v="5079"/>
            <x v="5080"/>
            <x v="5081"/>
            <x v="5082"/>
            <x v="5083"/>
            <x v="5084"/>
            <x v="5085"/>
            <x v="5086"/>
            <x v="5087"/>
            <x v="5088"/>
            <x v="5089"/>
            <x v="5090"/>
            <x v="5091"/>
            <x v="5092"/>
            <x v="5093"/>
            <x v="5094"/>
            <x v="5095"/>
            <x v="5096"/>
            <x v="5097"/>
            <x v="5098"/>
            <x v="5099"/>
          </reference>
        </references>
      </pivotArea>
    </format>
    <format dxfId="72">
      <pivotArea dataOnly="0" labelOnly="1" fieldPosition="0">
        <references count="1">
          <reference field="0" count="50">
            <x v="5100"/>
            <x v="5101"/>
            <x v="5102"/>
            <x v="5103"/>
            <x v="5104"/>
            <x v="5105"/>
            <x v="5106"/>
            <x v="5107"/>
            <x v="5108"/>
            <x v="5109"/>
            <x v="5110"/>
            <x v="5111"/>
            <x v="5112"/>
            <x v="5113"/>
            <x v="5114"/>
            <x v="5115"/>
            <x v="5116"/>
            <x v="5117"/>
            <x v="5118"/>
            <x v="5119"/>
            <x v="5120"/>
            <x v="5121"/>
            <x v="5122"/>
            <x v="5123"/>
            <x v="5124"/>
            <x v="5125"/>
            <x v="5126"/>
            <x v="5127"/>
            <x v="5128"/>
            <x v="5129"/>
            <x v="5130"/>
            <x v="5131"/>
            <x v="5132"/>
            <x v="5133"/>
            <x v="5134"/>
            <x v="5135"/>
            <x v="5136"/>
            <x v="5137"/>
            <x v="5138"/>
            <x v="5139"/>
            <x v="5140"/>
            <x v="5141"/>
            <x v="5142"/>
            <x v="5143"/>
            <x v="5144"/>
            <x v="5145"/>
            <x v="5146"/>
            <x v="5147"/>
            <x v="5148"/>
            <x v="5149"/>
          </reference>
        </references>
      </pivotArea>
    </format>
    <format dxfId="71">
      <pivotArea dataOnly="0" labelOnly="1" fieldPosition="0">
        <references count="1">
          <reference field="0" count="50">
            <x v="5150"/>
            <x v="5151"/>
            <x v="5152"/>
            <x v="5153"/>
            <x v="5154"/>
            <x v="5155"/>
            <x v="5156"/>
            <x v="5157"/>
            <x v="5158"/>
            <x v="5159"/>
            <x v="5160"/>
            <x v="5161"/>
            <x v="5162"/>
            <x v="5163"/>
            <x v="5164"/>
            <x v="5165"/>
            <x v="5166"/>
            <x v="5167"/>
            <x v="5168"/>
            <x v="5169"/>
            <x v="5170"/>
            <x v="5171"/>
            <x v="5172"/>
            <x v="5173"/>
            <x v="5174"/>
            <x v="5175"/>
            <x v="5176"/>
            <x v="5177"/>
            <x v="5178"/>
            <x v="5179"/>
            <x v="5180"/>
            <x v="5181"/>
            <x v="5182"/>
            <x v="5183"/>
            <x v="5184"/>
            <x v="5185"/>
            <x v="5186"/>
            <x v="5187"/>
            <x v="5188"/>
            <x v="5189"/>
            <x v="5190"/>
            <x v="5191"/>
            <x v="5192"/>
            <x v="5193"/>
            <x v="5194"/>
            <x v="5195"/>
            <x v="5196"/>
            <x v="5197"/>
            <x v="5198"/>
            <x v="5199"/>
          </reference>
        </references>
      </pivotArea>
    </format>
    <format dxfId="70">
      <pivotArea dataOnly="0" labelOnly="1" fieldPosition="0">
        <references count="1">
          <reference field="0" count="50">
            <x v="5200"/>
            <x v="5201"/>
            <x v="5202"/>
            <x v="5203"/>
            <x v="5204"/>
            <x v="5205"/>
            <x v="5206"/>
            <x v="5207"/>
            <x v="5208"/>
            <x v="5209"/>
            <x v="5210"/>
            <x v="5211"/>
            <x v="5212"/>
            <x v="5213"/>
            <x v="5214"/>
            <x v="5215"/>
            <x v="5216"/>
            <x v="5217"/>
            <x v="5218"/>
            <x v="5219"/>
            <x v="5220"/>
            <x v="5221"/>
            <x v="5222"/>
            <x v="5223"/>
            <x v="5224"/>
            <x v="5225"/>
            <x v="5226"/>
            <x v="5227"/>
            <x v="5228"/>
            <x v="5229"/>
            <x v="5230"/>
            <x v="5231"/>
            <x v="5232"/>
            <x v="5233"/>
            <x v="5234"/>
            <x v="5235"/>
            <x v="5236"/>
            <x v="5237"/>
            <x v="5238"/>
            <x v="5239"/>
            <x v="5240"/>
            <x v="5241"/>
            <x v="5242"/>
            <x v="5243"/>
            <x v="5244"/>
            <x v="5245"/>
            <x v="5246"/>
            <x v="5247"/>
            <x v="5248"/>
            <x v="5249"/>
          </reference>
        </references>
      </pivotArea>
    </format>
    <format dxfId="69">
      <pivotArea dataOnly="0" labelOnly="1" fieldPosition="0">
        <references count="1">
          <reference field="0" count="50">
            <x v="5250"/>
            <x v="5251"/>
            <x v="5252"/>
            <x v="5253"/>
            <x v="5254"/>
            <x v="5255"/>
            <x v="5256"/>
            <x v="5257"/>
            <x v="5258"/>
            <x v="5259"/>
            <x v="5260"/>
            <x v="5261"/>
            <x v="5262"/>
            <x v="5263"/>
            <x v="5264"/>
            <x v="5265"/>
            <x v="5266"/>
            <x v="5267"/>
            <x v="5268"/>
            <x v="5269"/>
            <x v="5270"/>
            <x v="5271"/>
            <x v="5272"/>
            <x v="5273"/>
            <x v="5274"/>
            <x v="5275"/>
            <x v="5276"/>
            <x v="5277"/>
            <x v="5278"/>
            <x v="5279"/>
            <x v="5280"/>
            <x v="5281"/>
            <x v="5282"/>
            <x v="5283"/>
            <x v="5284"/>
            <x v="5285"/>
            <x v="5286"/>
            <x v="5287"/>
            <x v="5288"/>
            <x v="5289"/>
            <x v="5290"/>
            <x v="5291"/>
            <x v="5292"/>
            <x v="5293"/>
            <x v="5294"/>
            <x v="5295"/>
            <x v="5296"/>
            <x v="5297"/>
            <x v="5298"/>
            <x v="5299"/>
          </reference>
        </references>
      </pivotArea>
    </format>
    <format dxfId="68">
      <pivotArea dataOnly="0" labelOnly="1" fieldPosition="0">
        <references count="1">
          <reference field="0" count="50">
            <x v="5300"/>
            <x v="5301"/>
            <x v="5302"/>
            <x v="5303"/>
            <x v="5304"/>
            <x v="5305"/>
            <x v="5306"/>
            <x v="5307"/>
            <x v="5308"/>
            <x v="5309"/>
            <x v="5310"/>
            <x v="5311"/>
            <x v="5312"/>
            <x v="5313"/>
            <x v="5314"/>
            <x v="5315"/>
            <x v="5316"/>
            <x v="5317"/>
            <x v="5318"/>
            <x v="5319"/>
            <x v="5320"/>
            <x v="5321"/>
            <x v="5322"/>
            <x v="5323"/>
            <x v="5324"/>
            <x v="5325"/>
            <x v="5326"/>
            <x v="5327"/>
            <x v="5328"/>
            <x v="5329"/>
            <x v="5330"/>
            <x v="5331"/>
            <x v="5332"/>
            <x v="5333"/>
            <x v="5334"/>
            <x v="5335"/>
            <x v="5336"/>
            <x v="5337"/>
            <x v="5338"/>
            <x v="5339"/>
            <x v="5340"/>
            <x v="5341"/>
            <x v="5342"/>
            <x v="5343"/>
            <x v="5344"/>
            <x v="5345"/>
            <x v="5346"/>
            <x v="5347"/>
            <x v="5348"/>
            <x v="5349"/>
          </reference>
        </references>
      </pivotArea>
    </format>
    <format dxfId="67">
      <pivotArea dataOnly="0" labelOnly="1" fieldPosition="0">
        <references count="1">
          <reference field="0" count="50">
            <x v="5350"/>
            <x v="5351"/>
            <x v="5352"/>
            <x v="5353"/>
            <x v="5354"/>
            <x v="5355"/>
            <x v="5356"/>
            <x v="5357"/>
            <x v="5358"/>
            <x v="5359"/>
            <x v="5360"/>
            <x v="5361"/>
            <x v="5362"/>
            <x v="5363"/>
            <x v="5364"/>
            <x v="5365"/>
            <x v="5366"/>
            <x v="5367"/>
            <x v="5368"/>
            <x v="5369"/>
            <x v="5370"/>
            <x v="5371"/>
            <x v="5372"/>
            <x v="5373"/>
            <x v="5374"/>
            <x v="5375"/>
            <x v="5376"/>
            <x v="5377"/>
            <x v="5378"/>
            <x v="5379"/>
            <x v="5380"/>
            <x v="5381"/>
            <x v="5382"/>
            <x v="5383"/>
            <x v="5384"/>
            <x v="5385"/>
            <x v="5386"/>
            <x v="5387"/>
            <x v="5388"/>
            <x v="5389"/>
            <x v="5390"/>
            <x v="5391"/>
            <x v="5392"/>
            <x v="5393"/>
            <x v="5394"/>
            <x v="5395"/>
            <x v="5396"/>
            <x v="5397"/>
            <x v="5398"/>
            <x v="5399"/>
          </reference>
        </references>
      </pivotArea>
    </format>
    <format dxfId="66">
      <pivotArea dataOnly="0" labelOnly="1" fieldPosition="0">
        <references count="1">
          <reference field="0" count="50">
            <x v="5400"/>
            <x v="5401"/>
            <x v="5402"/>
            <x v="5403"/>
            <x v="5404"/>
            <x v="5405"/>
            <x v="5406"/>
            <x v="5407"/>
            <x v="5408"/>
            <x v="5409"/>
            <x v="5410"/>
            <x v="5411"/>
            <x v="5412"/>
            <x v="5413"/>
            <x v="5414"/>
            <x v="5415"/>
            <x v="5416"/>
            <x v="5417"/>
            <x v="5418"/>
            <x v="5419"/>
            <x v="5420"/>
            <x v="5421"/>
            <x v="5422"/>
            <x v="5423"/>
            <x v="5424"/>
            <x v="5425"/>
            <x v="5426"/>
            <x v="5427"/>
            <x v="5428"/>
            <x v="5429"/>
            <x v="5430"/>
            <x v="5431"/>
            <x v="5432"/>
            <x v="5433"/>
            <x v="5434"/>
            <x v="5435"/>
            <x v="5436"/>
            <x v="5437"/>
            <x v="5438"/>
            <x v="5439"/>
            <x v="5440"/>
            <x v="5441"/>
            <x v="5442"/>
            <x v="5443"/>
            <x v="5444"/>
            <x v="5445"/>
            <x v="5446"/>
            <x v="5447"/>
            <x v="5448"/>
            <x v="5449"/>
          </reference>
        </references>
      </pivotArea>
    </format>
    <format dxfId="65">
      <pivotArea dataOnly="0" labelOnly="1" fieldPosition="0">
        <references count="1">
          <reference field="0" count="50">
            <x v="5450"/>
            <x v="5451"/>
            <x v="5452"/>
            <x v="5453"/>
            <x v="5454"/>
            <x v="5455"/>
            <x v="5456"/>
            <x v="5457"/>
            <x v="5458"/>
            <x v="5459"/>
            <x v="5460"/>
            <x v="5461"/>
            <x v="5462"/>
            <x v="5463"/>
            <x v="5464"/>
            <x v="5465"/>
            <x v="5466"/>
            <x v="5467"/>
            <x v="5468"/>
            <x v="5469"/>
            <x v="5470"/>
            <x v="5471"/>
            <x v="5472"/>
            <x v="5473"/>
            <x v="5474"/>
            <x v="5475"/>
            <x v="5476"/>
            <x v="5477"/>
            <x v="5478"/>
            <x v="5479"/>
            <x v="5480"/>
            <x v="5481"/>
            <x v="5482"/>
            <x v="5483"/>
            <x v="5484"/>
            <x v="5485"/>
            <x v="5486"/>
            <x v="5487"/>
            <x v="5488"/>
            <x v="5489"/>
            <x v="5490"/>
            <x v="5491"/>
            <x v="5492"/>
            <x v="5493"/>
            <x v="5494"/>
            <x v="5495"/>
            <x v="5496"/>
            <x v="5497"/>
            <x v="5498"/>
            <x v="5499"/>
          </reference>
        </references>
      </pivotArea>
    </format>
    <format dxfId="64">
      <pivotArea dataOnly="0" labelOnly="1" fieldPosition="0">
        <references count="1">
          <reference field="0" count="50">
            <x v="5500"/>
            <x v="5501"/>
            <x v="5502"/>
            <x v="5503"/>
            <x v="5504"/>
            <x v="5505"/>
            <x v="5506"/>
            <x v="5507"/>
            <x v="5508"/>
            <x v="5509"/>
            <x v="5510"/>
            <x v="5511"/>
            <x v="5512"/>
            <x v="5513"/>
            <x v="5514"/>
            <x v="5515"/>
            <x v="5516"/>
            <x v="5517"/>
            <x v="5518"/>
            <x v="5519"/>
            <x v="5520"/>
            <x v="5521"/>
            <x v="5522"/>
            <x v="5523"/>
            <x v="5524"/>
            <x v="5525"/>
            <x v="5526"/>
            <x v="5527"/>
            <x v="5528"/>
            <x v="5529"/>
            <x v="5530"/>
            <x v="5531"/>
            <x v="5532"/>
            <x v="5533"/>
            <x v="5534"/>
            <x v="5535"/>
            <x v="5536"/>
            <x v="5537"/>
            <x v="5538"/>
            <x v="5539"/>
            <x v="5540"/>
            <x v="5541"/>
            <x v="5542"/>
            <x v="5543"/>
            <x v="5544"/>
            <x v="5545"/>
            <x v="5546"/>
            <x v="5547"/>
            <x v="5548"/>
            <x v="5549"/>
          </reference>
        </references>
      </pivotArea>
    </format>
    <format dxfId="63">
      <pivotArea dataOnly="0" labelOnly="1" fieldPosition="0">
        <references count="1">
          <reference field="0" count="50">
            <x v="5550"/>
            <x v="5551"/>
            <x v="5552"/>
            <x v="5553"/>
            <x v="5554"/>
            <x v="5555"/>
            <x v="5556"/>
            <x v="5557"/>
            <x v="5558"/>
            <x v="5559"/>
            <x v="5560"/>
            <x v="5561"/>
            <x v="5562"/>
            <x v="5563"/>
            <x v="5564"/>
            <x v="5565"/>
            <x v="5566"/>
            <x v="5567"/>
            <x v="5568"/>
            <x v="5569"/>
            <x v="5570"/>
            <x v="5571"/>
            <x v="5572"/>
            <x v="5573"/>
            <x v="5574"/>
            <x v="5575"/>
            <x v="5576"/>
            <x v="5577"/>
            <x v="5578"/>
            <x v="5579"/>
            <x v="5580"/>
            <x v="5581"/>
            <x v="5582"/>
            <x v="5583"/>
            <x v="5584"/>
            <x v="5585"/>
            <x v="5586"/>
            <x v="5587"/>
            <x v="5588"/>
            <x v="5589"/>
            <x v="5590"/>
            <x v="5591"/>
            <x v="5592"/>
            <x v="5593"/>
            <x v="5594"/>
            <x v="5595"/>
            <x v="5596"/>
            <x v="5597"/>
            <x v="5598"/>
            <x v="5599"/>
          </reference>
        </references>
      </pivotArea>
    </format>
    <format dxfId="62">
      <pivotArea dataOnly="0" labelOnly="1" fieldPosition="0">
        <references count="1">
          <reference field="0" count="50">
            <x v="5600"/>
            <x v="5601"/>
            <x v="5602"/>
            <x v="5603"/>
            <x v="5604"/>
            <x v="5605"/>
            <x v="5606"/>
            <x v="5607"/>
            <x v="5608"/>
            <x v="5609"/>
            <x v="5610"/>
            <x v="5611"/>
            <x v="5612"/>
            <x v="5613"/>
            <x v="5614"/>
            <x v="5615"/>
            <x v="5616"/>
            <x v="5617"/>
            <x v="5618"/>
            <x v="5619"/>
            <x v="5620"/>
            <x v="5621"/>
            <x v="5622"/>
            <x v="5623"/>
            <x v="5624"/>
            <x v="5625"/>
            <x v="5626"/>
            <x v="5627"/>
            <x v="5628"/>
            <x v="5629"/>
            <x v="5630"/>
            <x v="5631"/>
            <x v="5632"/>
            <x v="5633"/>
            <x v="5634"/>
            <x v="5635"/>
            <x v="5636"/>
            <x v="5637"/>
            <x v="5638"/>
            <x v="5639"/>
            <x v="5640"/>
            <x v="5641"/>
            <x v="5642"/>
            <x v="5643"/>
            <x v="5644"/>
            <x v="5645"/>
            <x v="5646"/>
            <x v="5647"/>
            <x v="5648"/>
            <x v="5649"/>
          </reference>
        </references>
      </pivotArea>
    </format>
    <format dxfId="61">
      <pivotArea dataOnly="0" labelOnly="1" fieldPosition="0">
        <references count="1">
          <reference field="0" count="50">
            <x v="5650"/>
            <x v="5651"/>
            <x v="5652"/>
            <x v="5653"/>
            <x v="5654"/>
            <x v="5655"/>
            <x v="5656"/>
            <x v="5657"/>
            <x v="5658"/>
            <x v="5659"/>
            <x v="5660"/>
            <x v="5661"/>
            <x v="5662"/>
            <x v="5663"/>
            <x v="5664"/>
            <x v="5665"/>
            <x v="5666"/>
            <x v="5667"/>
            <x v="5668"/>
            <x v="5669"/>
            <x v="5670"/>
            <x v="5671"/>
            <x v="5672"/>
            <x v="5673"/>
            <x v="5674"/>
            <x v="5675"/>
            <x v="5676"/>
            <x v="5677"/>
            <x v="5678"/>
            <x v="5679"/>
            <x v="5680"/>
            <x v="5681"/>
            <x v="5682"/>
            <x v="5683"/>
            <x v="5684"/>
            <x v="5685"/>
            <x v="5686"/>
            <x v="5687"/>
            <x v="5688"/>
            <x v="5689"/>
            <x v="5690"/>
            <x v="5691"/>
            <x v="5692"/>
            <x v="5693"/>
            <x v="5694"/>
            <x v="5695"/>
            <x v="5696"/>
            <x v="5697"/>
            <x v="5698"/>
            <x v="5699"/>
          </reference>
        </references>
      </pivotArea>
    </format>
    <format dxfId="60">
      <pivotArea dataOnly="0" labelOnly="1" fieldPosition="0">
        <references count="1">
          <reference field="0" count="50">
            <x v="5700"/>
            <x v="5701"/>
            <x v="5702"/>
            <x v="5703"/>
            <x v="5704"/>
            <x v="5705"/>
            <x v="5706"/>
            <x v="5707"/>
            <x v="5708"/>
            <x v="5709"/>
            <x v="5710"/>
            <x v="5711"/>
            <x v="5712"/>
            <x v="5713"/>
            <x v="5714"/>
            <x v="5715"/>
            <x v="5716"/>
            <x v="5717"/>
            <x v="5718"/>
            <x v="5719"/>
            <x v="5720"/>
            <x v="5721"/>
            <x v="5722"/>
            <x v="5723"/>
            <x v="5724"/>
            <x v="5725"/>
            <x v="5726"/>
            <x v="5727"/>
            <x v="5728"/>
            <x v="5729"/>
            <x v="5730"/>
            <x v="5731"/>
            <x v="5732"/>
            <x v="5733"/>
            <x v="5734"/>
            <x v="5735"/>
            <x v="5736"/>
            <x v="5737"/>
            <x v="5738"/>
            <x v="5739"/>
            <x v="5740"/>
            <x v="5741"/>
            <x v="5742"/>
            <x v="5743"/>
            <x v="5744"/>
            <x v="5745"/>
            <x v="5746"/>
            <x v="5747"/>
            <x v="5748"/>
            <x v="5749"/>
          </reference>
        </references>
      </pivotArea>
    </format>
    <format dxfId="59">
      <pivotArea dataOnly="0" labelOnly="1" fieldPosition="0">
        <references count="1">
          <reference field="0" count="50">
            <x v="5750"/>
            <x v="5751"/>
            <x v="5752"/>
            <x v="5753"/>
            <x v="5754"/>
            <x v="5755"/>
            <x v="5756"/>
            <x v="5757"/>
            <x v="5758"/>
            <x v="5759"/>
            <x v="5760"/>
            <x v="5761"/>
            <x v="5762"/>
            <x v="5763"/>
            <x v="5764"/>
            <x v="5765"/>
            <x v="5766"/>
            <x v="5767"/>
            <x v="5768"/>
            <x v="5769"/>
            <x v="5770"/>
            <x v="5771"/>
            <x v="5772"/>
            <x v="5773"/>
            <x v="5774"/>
            <x v="5775"/>
            <x v="5776"/>
            <x v="5777"/>
            <x v="5778"/>
            <x v="5779"/>
            <x v="5780"/>
            <x v="5781"/>
            <x v="5782"/>
            <x v="5783"/>
            <x v="5784"/>
            <x v="5785"/>
            <x v="5786"/>
            <x v="5787"/>
            <x v="5788"/>
            <x v="5789"/>
            <x v="5790"/>
            <x v="5791"/>
            <x v="5792"/>
            <x v="5793"/>
            <x v="5794"/>
            <x v="5795"/>
            <x v="5796"/>
            <x v="5797"/>
            <x v="5798"/>
            <x v="5799"/>
          </reference>
        </references>
      </pivotArea>
    </format>
    <format dxfId="58">
      <pivotArea dataOnly="0" labelOnly="1" fieldPosition="0">
        <references count="1">
          <reference field="0" count="50">
            <x v="5800"/>
            <x v="5801"/>
            <x v="5802"/>
            <x v="5803"/>
            <x v="5804"/>
            <x v="5805"/>
            <x v="5806"/>
            <x v="5807"/>
            <x v="5808"/>
            <x v="5809"/>
            <x v="5810"/>
            <x v="5811"/>
            <x v="5812"/>
            <x v="5813"/>
            <x v="5814"/>
            <x v="5815"/>
            <x v="5816"/>
            <x v="5817"/>
            <x v="5818"/>
            <x v="5819"/>
            <x v="5820"/>
            <x v="5821"/>
            <x v="5822"/>
            <x v="5823"/>
            <x v="5824"/>
            <x v="5825"/>
            <x v="5826"/>
            <x v="5827"/>
            <x v="5828"/>
            <x v="5829"/>
            <x v="5830"/>
            <x v="5831"/>
            <x v="5832"/>
            <x v="5833"/>
            <x v="5834"/>
            <x v="5835"/>
            <x v="5836"/>
            <x v="5837"/>
            <x v="5838"/>
            <x v="5839"/>
            <x v="5840"/>
            <x v="5841"/>
            <x v="5842"/>
            <x v="5843"/>
            <x v="5844"/>
            <x v="5845"/>
            <x v="5846"/>
            <x v="5847"/>
            <x v="5848"/>
            <x v="5849"/>
          </reference>
        </references>
      </pivotArea>
    </format>
    <format dxfId="57">
      <pivotArea dataOnly="0" labelOnly="1" fieldPosition="0">
        <references count="1">
          <reference field="0" count="50">
            <x v="5850"/>
            <x v="5851"/>
            <x v="5852"/>
            <x v="5853"/>
            <x v="5854"/>
            <x v="5855"/>
            <x v="5856"/>
            <x v="5857"/>
            <x v="5858"/>
            <x v="5859"/>
            <x v="5860"/>
            <x v="5861"/>
            <x v="5862"/>
            <x v="5863"/>
            <x v="5864"/>
            <x v="5865"/>
            <x v="5866"/>
            <x v="5867"/>
            <x v="5868"/>
            <x v="5869"/>
            <x v="5870"/>
            <x v="5871"/>
            <x v="5872"/>
            <x v="5873"/>
            <x v="5874"/>
            <x v="5875"/>
            <x v="5876"/>
            <x v="5877"/>
            <x v="5878"/>
            <x v="5879"/>
            <x v="5880"/>
            <x v="5881"/>
            <x v="5882"/>
            <x v="5883"/>
            <x v="5884"/>
            <x v="5885"/>
            <x v="5886"/>
            <x v="5887"/>
            <x v="5888"/>
            <x v="5889"/>
            <x v="5890"/>
            <x v="5891"/>
            <x v="5892"/>
            <x v="5893"/>
            <x v="5894"/>
            <x v="5895"/>
            <x v="5896"/>
            <x v="5897"/>
            <x v="5898"/>
            <x v="5899"/>
          </reference>
        </references>
      </pivotArea>
    </format>
    <format dxfId="56">
      <pivotArea dataOnly="0" labelOnly="1" fieldPosition="0">
        <references count="1">
          <reference field="0" count="50">
            <x v="5900"/>
            <x v="5901"/>
            <x v="5902"/>
            <x v="5903"/>
            <x v="5904"/>
            <x v="5905"/>
            <x v="5906"/>
            <x v="5907"/>
            <x v="5908"/>
            <x v="5909"/>
            <x v="5910"/>
            <x v="5911"/>
            <x v="5912"/>
            <x v="5913"/>
            <x v="5914"/>
            <x v="5915"/>
            <x v="5916"/>
            <x v="5917"/>
            <x v="5918"/>
            <x v="5919"/>
            <x v="5920"/>
            <x v="5921"/>
            <x v="5922"/>
            <x v="5923"/>
            <x v="5924"/>
            <x v="5925"/>
            <x v="5926"/>
            <x v="5927"/>
            <x v="5928"/>
            <x v="5929"/>
            <x v="5930"/>
            <x v="5931"/>
            <x v="5932"/>
            <x v="5933"/>
            <x v="5934"/>
            <x v="5935"/>
            <x v="5936"/>
            <x v="5937"/>
            <x v="5938"/>
            <x v="5939"/>
            <x v="5940"/>
            <x v="5941"/>
            <x v="5942"/>
            <x v="5943"/>
            <x v="5944"/>
            <x v="5945"/>
            <x v="5946"/>
            <x v="5947"/>
            <x v="5948"/>
            <x v="5949"/>
          </reference>
        </references>
      </pivotArea>
    </format>
    <format dxfId="55">
      <pivotArea dataOnly="0" labelOnly="1" fieldPosition="0">
        <references count="1">
          <reference field="0" count="50">
            <x v="5950"/>
            <x v="5951"/>
            <x v="5952"/>
            <x v="5953"/>
            <x v="5954"/>
            <x v="5955"/>
            <x v="5956"/>
            <x v="5957"/>
            <x v="5958"/>
            <x v="5959"/>
            <x v="5960"/>
            <x v="5961"/>
            <x v="5962"/>
            <x v="5963"/>
            <x v="5964"/>
            <x v="5965"/>
            <x v="5966"/>
            <x v="5967"/>
            <x v="5968"/>
            <x v="5969"/>
            <x v="5970"/>
            <x v="5971"/>
            <x v="5972"/>
            <x v="5973"/>
            <x v="5974"/>
            <x v="5975"/>
            <x v="5976"/>
            <x v="5977"/>
            <x v="5978"/>
            <x v="5979"/>
            <x v="5980"/>
            <x v="5981"/>
            <x v="5982"/>
            <x v="5983"/>
            <x v="5984"/>
            <x v="5985"/>
            <x v="5986"/>
            <x v="5987"/>
            <x v="5988"/>
            <x v="5989"/>
            <x v="5990"/>
            <x v="5991"/>
            <x v="5992"/>
            <x v="5993"/>
            <x v="5994"/>
            <x v="5995"/>
            <x v="5996"/>
            <x v="5997"/>
            <x v="5998"/>
            <x v="5999"/>
          </reference>
        </references>
      </pivotArea>
    </format>
    <format dxfId="54">
      <pivotArea dataOnly="0" labelOnly="1" fieldPosition="0">
        <references count="1">
          <reference field="0" count="50">
            <x v="6000"/>
            <x v="6001"/>
            <x v="6002"/>
            <x v="6003"/>
            <x v="6004"/>
            <x v="6005"/>
            <x v="6006"/>
            <x v="6007"/>
            <x v="6008"/>
            <x v="6009"/>
            <x v="6010"/>
            <x v="6011"/>
            <x v="6012"/>
            <x v="6013"/>
            <x v="6014"/>
            <x v="6015"/>
            <x v="6016"/>
            <x v="6017"/>
            <x v="6018"/>
            <x v="6019"/>
            <x v="6020"/>
            <x v="6021"/>
            <x v="6022"/>
            <x v="6023"/>
            <x v="6024"/>
            <x v="6025"/>
            <x v="6026"/>
            <x v="6027"/>
            <x v="6028"/>
            <x v="6029"/>
            <x v="6030"/>
            <x v="6031"/>
            <x v="6032"/>
            <x v="6033"/>
            <x v="6034"/>
            <x v="6035"/>
            <x v="6036"/>
            <x v="6037"/>
            <x v="6038"/>
            <x v="6039"/>
            <x v="6040"/>
            <x v="6041"/>
            <x v="6042"/>
            <x v="6043"/>
            <x v="6044"/>
            <x v="6045"/>
            <x v="6046"/>
            <x v="6047"/>
            <x v="6048"/>
            <x v="6049"/>
          </reference>
        </references>
      </pivotArea>
    </format>
    <format dxfId="53">
      <pivotArea dataOnly="0" labelOnly="1" fieldPosition="0">
        <references count="1">
          <reference field="0" count="50">
            <x v="6050"/>
            <x v="6051"/>
            <x v="6052"/>
            <x v="6053"/>
            <x v="6054"/>
            <x v="6055"/>
            <x v="6056"/>
            <x v="6057"/>
            <x v="6058"/>
            <x v="6059"/>
            <x v="6060"/>
            <x v="6061"/>
            <x v="6062"/>
            <x v="6063"/>
            <x v="6064"/>
            <x v="6065"/>
            <x v="6066"/>
            <x v="6067"/>
            <x v="6068"/>
            <x v="6069"/>
            <x v="6070"/>
            <x v="6071"/>
            <x v="6072"/>
            <x v="6073"/>
            <x v="6074"/>
            <x v="6075"/>
            <x v="6076"/>
            <x v="6077"/>
            <x v="6078"/>
            <x v="6079"/>
            <x v="6080"/>
            <x v="6081"/>
            <x v="6082"/>
            <x v="6083"/>
            <x v="6084"/>
            <x v="6085"/>
            <x v="6086"/>
            <x v="6087"/>
            <x v="6088"/>
            <x v="6089"/>
            <x v="6090"/>
            <x v="6091"/>
            <x v="6092"/>
            <x v="6093"/>
            <x v="6094"/>
            <x v="6095"/>
            <x v="6096"/>
            <x v="6097"/>
            <x v="6098"/>
            <x v="6099"/>
          </reference>
        </references>
      </pivotArea>
    </format>
    <format dxfId="52">
      <pivotArea dataOnly="0" labelOnly="1" fieldPosition="0">
        <references count="1">
          <reference field="0" count="50">
            <x v="6100"/>
            <x v="6101"/>
            <x v="6102"/>
            <x v="6103"/>
            <x v="6104"/>
            <x v="6105"/>
            <x v="6106"/>
            <x v="6107"/>
            <x v="6108"/>
            <x v="6109"/>
            <x v="6110"/>
            <x v="6111"/>
            <x v="6112"/>
            <x v="6113"/>
            <x v="6114"/>
            <x v="6115"/>
            <x v="6116"/>
            <x v="6117"/>
            <x v="6118"/>
            <x v="6119"/>
            <x v="6120"/>
            <x v="6121"/>
            <x v="6122"/>
            <x v="6123"/>
            <x v="6124"/>
            <x v="6125"/>
            <x v="6126"/>
            <x v="6127"/>
            <x v="6128"/>
            <x v="6129"/>
            <x v="6130"/>
            <x v="6131"/>
            <x v="6132"/>
            <x v="6133"/>
            <x v="6134"/>
            <x v="6135"/>
            <x v="6136"/>
            <x v="6137"/>
            <x v="6138"/>
            <x v="6139"/>
            <x v="6140"/>
            <x v="6141"/>
            <x v="6142"/>
            <x v="6143"/>
            <x v="6144"/>
            <x v="6145"/>
            <x v="6146"/>
            <x v="6147"/>
            <x v="6148"/>
            <x v="6149"/>
          </reference>
        </references>
      </pivotArea>
    </format>
    <format dxfId="51">
      <pivotArea dataOnly="0" labelOnly="1" fieldPosition="0">
        <references count="1">
          <reference field="0" count="50">
            <x v="6150"/>
            <x v="6151"/>
            <x v="6152"/>
            <x v="6153"/>
            <x v="6154"/>
            <x v="6155"/>
            <x v="6156"/>
            <x v="6157"/>
            <x v="6158"/>
            <x v="6159"/>
            <x v="6160"/>
            <x v="6161"/>
            <x v="6162"/>
            <x v="6163"/>
            <x v="6164"/>
            <x v="6165"/>
            <x v="6166"/>
            <x v="6167"/>
            <x v="6168"/>
            <x v="6169"/>
            <x v="6170"/>
            <x v="6171"/>
            <x v="6172"/>
            <x v="6173"/>
            <x v="6174"/>
            <x v="6175"/>
            <x v="6176"/>
            <x v="6177"/>
            <x v="6178"/>
            <x v="6179"/>
            <x v="6180"/>
            <x v="6181"/>
            <x v="6182"/>
            <x v="6183"/>
            <x v="6184"/>
            <x v="6185"/>
            <x v="6186"/>
            <x v="6187"/>
            <x v="6188"/>
            <x v="6189"/>
            <x v="6190"/>
            <x v="6191"/>
            <x v="6192"/>
            <x v="6193"/>
            <x v="6194"/>
            <x v="6195"/>
            <x v="6196"/>
            <x v="6197"/>
            <x v="6198"/>
            <x v="6199"/>
          </reference>
        </references>
      </pivotArea>
    </format>
    <format dxfId="50">
      <pivotArea dataOnly="0" labelOnly="1" fieldPosition="0">
        <references count="1">
          <reference field="0" count="50">
            <x v="6200"/>
            <x v="6201"/>
            <x v="6202"/>
            <x v="6203"/>
            <x v="6204"/>
            <x v="6205"/>
            <x v="6206"/>
            <x v="6207"/>
            <x v="6208"/>
            <x v="6209"/>
            <x v="6210"/>
            <x v="6211"/>
            <x v="6212"/>
            <x v="6213"/>
            <x v="6214"/>
            <x v="6215"/>
            <x v="6216"/>
            <x v="6217"/>
            <x v="6218"/>
            <x v="6219"/>
            <x v="6220"/>
            <x v="6221"/>
            <x v="6222"/>
            <x v="6223"/>
            <x v="6224"/>
            <x v="6225"/>
            <x v="6226"/>
            <x v="6227"/>
            <x v="6228"/>
            <x v="6229"/>
            <x v="6230"/>
            <x v="6231"/>
            <x v="6232"/>
            <x v="6233"/>
            <x v="6234"/>
            <x v="6235"/>
            <x v="6236"/>
            <x v="6237"/>
            <x v="6238"/>
            <x v="6239"/>
            <x v="6240"/>
            <x v="6241"/>
            <x v="6242"/>
            <x v="6243"/>
            <x v="6244"/>
            <x v="6245"/>
            <x v="6246"/>
            <x v="6247"/>
            <x v="6248"/>
            <x v="6249"/>
          </reference>
        </references>
      </pivotArea>
    </format>
    <format dxfId="49">
      <pivotArea dataOnly="0" labelOnly="1" fieldPosition="0">
        <references count="1">
          <reference field="0" count="50">
            <x v="6250"/>
            <x v="6251"/>
            <x v="6252"/>
            <x v="6253"/>
            <x v="6254"/>
            <x v="6255"/>
            <x v="6256"/>
            <x v="6257"/>
            <x v="6258"/>
            <x v="6259"/>
            <x v="6260"/>
            <x v="6261"/>
            <x v="6262"/>
            <x v="6263"/>
            <x v="6264"/>
            <x v="6265"/>
            <x v="6266"/>
            <x v="6267"/>
            <x v="6268"/>
            <x v="6269"/>
            <x v="6270"/>
            <x v="6271"/>
            <x v="6272"/>
            <x v="6273"/>
            <x v="6274"/>
            <x v="6275"/>
            <x v="6276"/>
            <x v="6277"/>
            <x v="6278"/>
            <x v="6279"/>
            <x v="6280"/>
            <x v="6281"/>
            <x v="6282"/>
            <x v="6283"/>
            <x v="6284"/>
            <x v="6285"/>
            <x v="6286"/>
            <x v="6287"/>
            <x v="6288"/>
            <x v="6289"/>
            <x v="6290"/>
            <x v="6291"/>
            <x v="6292"/>
            <x v="6293"/>
            <x v="6294"/>
            <x v="6295"/>
            <x v="6296"/>
            <x v="6297"/>
            <x v="6298"/>
            <x v="6299"/>
          </reference>
        </references>
      </pivotArea>
    </format>
    <format dxfId="48">
      <pivotArea dataOnly="0" labelOnly="1" fieldPosition="0">
        <references count="1">
          <reference field="0" count="50">
            <x v="6300"/>
            <x v="6301"/>
            <x v="6302"/>
            <x v="6303"/>
            <x v="6304"/>
            <x v="6305"/>
            <x v="6306"/>
            <x v="6307"/>
            <x v="6308"/>
            <x v="6309"/>
            <x v="6310"/>
            <x v="6311"/>
            <x v="6312"/>
            <x v="6313"/>
            <x v="6314"/>
            <x v="6315"/>
            <x v="6316"/>
            <x v="6317"/>
            <x v="6318"/>
            <x v="6319"/>
            <x v="6320"/>
            <x v="6321"/>
            <x v="6322"/>
            <x v="6323"/>
            <x v="6324"/>
            <x v="6325"/>
            <x v="6326"/>
            <x v="6327"/>
            <x v="6328"/>
            <x v="6329"/>
            <x v="6330"/>
            <x v="6331"/>
            <x v="6332"/>
            <x v="6333"/>
            <x v="6334"/>
            <x v="6335"/>
            <x v="6336"/>
            <x v="6337"/>
            <x v="6338"/>
            <x v="6339"/>
            <x v="6340"/>
            <x v="6341"/>
            <x v="6342"/>
            <x v="6343"/>
            <x v="6344"/>
            <x v="6345"/>
            <x v="6346"/>
            <x v="6347"/>
            <x v="6348"/>
            <x v="6349"/>
          </reference>
        </references>
      </pivotArea>
    </format>
    <format dxfId="47">
      <pivotArea dataOnly="0" labelOnly="1" fieldPosition="0">
        <references count="1">
          <reference field="0" count="50">
            <x v="6350"/>
            <x v="6351"/>
            <x v="6352"/>
            <x v="6353"/>
            <x v="6354"/>
            <x v="6355"/>
            <x v="6356"/>
            <x v="6357"/>
            <x v="6358"/>
            <x v="6359"/>
            <x v="6360"/>
            <x v="6361"/>
            <x v="6362"/>
            <x v="6363"/>
            <x v="6364"/>
            <x v="6365"/>
            <x v="6366"/>
            <x v="6367"/>
            <x v="6368"/>
            <x v="6369"/>
            <x v="6370"/>
            <x v="6371"/>
            <x v="6372"/>
            <x v="6373"/>
            <x v="6374"/>
            <x v="6375"/>
            <x v="6376"/>
            <x v="6377"/>
            <x v="6378"/>
            <x v="6379"/>
            <x v="6380"/>
            <x v="6381"/>
            <x v="6382"/>
            <x v="6383"/>
            <x v="6384"/>
            <x v="6385"/>
            <x v="6386"/>
            <x v="6387"/>
            <x v="6388"/>
            <x v="6389"/>
            <x v="6390"/>
            <x v="6391"/>
            <x v="6392"/>
            <x v="6393"/>
            <x v="6394"/>
            <x v="6395"/>
            <x v="6396"/>
            <x v="6397"/>
            <x v="6398"/>
            <x v="6399"/>
          </reference>
        </references>
      </pivotArea>
    </format>
    <format dxfId="46">
      <pivotArea dataOnly="0" labelOnly="1" fieldPosition="0">
        <references count="1">
          <reference field="0" count="50">
            <x v="6400"/>
            <x v="6401"/>
            <x v="6402"/>
            <x v="6403"/>
            <x v="6404"/>
            <x v="6405"/>
            <x v="6406"/>
            <x v="6407"/>
            <x v="6408"/>
            <x v="6409"/>
            <x v="6410"/>
            <x v="6411"/>
            <x v="6412"/>
            <x v="6413"/>
            <x v="6414"/>
            <x v="6415"/>
            <x v="6416"/>
            <x v="6417"/>
            <x v="6418"/>
            <x v="6419"/>
            <x v="6420"/>
            <x v="6421"/>
            <x v="6422"/>
            <x v="6423"/>
            <x v="6424"/>
            <x v="6425"/>
            <x v="6426"/>
            <x v="6427"/>
            <x v="6428"/>
            <x v="6429"/>
            <x v="6430"/>
            <x v="6431"/>
            <x v="6432"/>
            <x v="6433"/>
            <x v="6434"/>
            <x v="6435"/>
            <x v="6436"/>
            <x v="6437"/>
            <x v="6438"/>
            <x v="6439"/>
            <x v="6440"/>
            <x v="6441"/>
            <x v="6442"/>
            <x v="6443"/>
            <x v="6444"/>
            <x v="6445"/>
            <x v="6446"/>
            <x v="6447"/>
            <x v="6448"/>
            <x v="6449"/>
          </reference>
        </references>
      </pivotArea>
    </format>
    <format dxfId="45">
      <pivotArea dataOnly="0" labelOnly="1" fieldPosition="0">
        <references count="1">
          <reference field="0" count="50">
            <x v="6450"/>
            <x v="6451"/>
            <x v="6452"/>
            <x v="6453"/>
            <x v="6454"/>
            <x v="6455"/>
            <x v="6456"/>
            <x v="6457"/>
            <x v="6458"/>
            <x v="6459"/>
            <x v="6460"/>
            <x v="6461"/>
            <x v="6462"/>
            <x v="6463"/>
            <x v="6464"/>
            <x v="6465"/>
            <x v="6466"/>
            <x v="6467"/>
            <x v="6468"/>
            <x v="6469"/>
            <x v="6470"/>
            <x v="6471"/>
            <x v="6472"/>
            <x v="6473"/>
            <x v="6474"/>
            <x v="6475"/>
            <x v="6476"/>
            <x v="6477"/>
            <x v="6478"/>
            <x v="6479"/>
            <x v="6480"/>
            <x v="6481"/>
            <x v="6482"/>
            <x v="6483"/>
            <x v="6484"/>
            <x v="6485"/>
            <x v="6486"/>
            <x v="6487"/>
            <x v="6488"/>
            <x v="6489"/>
            <x v="6490"/>
            <x v="6491"/>
            <x v="6492"/>
            <x v="6493"/>
            <x v="6494"/>
            <x v="6495"/>
            <x v="6496"/>
            <x v="6497"/>
            <x v="6498"/>
            <x v="6499"/>
          </reference>
        </references>
      </pivotArea>
    </format>
    <format dxfId="44">
      <pivotArea dataOnly="0" labelOnly="1" fieldPosition="0">
        <references count="1">
          <reference field="0" count="50">
            <x v="6500"/>
            <x v="6501"/>
            <x v="6502"/>
            <x v="6503"/>
            <x v="6504"/>
            <x v="6505"/>
            <x v="6506"/>
            <x v="6507"/>
            <x v="6508"/>
            <x v="6509"/>
            <x v="6510"/>
            <x v="6511"/>
            <x v="6512"/>
            <x v="6513"/>
            <x v="6514"/>
            <x v="6515"/>
            <x v="6516"/>
            <x v="6517"/>
            <x v="6518"/>
            <x v="6519"/>
            <x v="6520"/>
            <x v="6521"/>
            <x v="6522"/>
            <x v="6523"/>
            <x v="6524"/>
            <x v="6525"/>
            <x v="6526"/>
            <x v="6527"/>
            <x v="6528"/>
            <x v="6529"/>
            <x v="6530"/>
            <x v="6531"/>
            <x v="6532"/>
            <x v="6533"/>
            <x v="6534"/>
            <x v="6535"/>
            <x v="6536"/>
            <x v="6537"/>
            <x v="6538"/>
            <x v="6539"/>
            <x v="6540"/>
            <x v="6541"/>
            <x v="6542"/>
            <x v="6543"/>
            <x v="6544"/>
            <x v="6545"/>
            <x v="6546"/>
            <x v="6547"/>
            <x v="6548"/>
            <x v="6549"/>
          </reference>
        </references>
      </pivotArea>
    </format>
    <format dxfId="43">
      <pivotArea dataOnly="0" labelOnly="1" fieldPosition="0">
        <references count="1">
          <reference field="0" count="50">
            <x v="6550"/>
            <x v="6551"/>
            <x v="6552"/>
            <x v="6553"/>
            <x v="6554"/>
            <x v="6555"/>
            <x v="6556"/>
            <x v="6557"/>
            <x v="6558"/>
            <x v="6559"/>
            <x v="6560"/>
            <x v="6561"/>
            <x v="6562"/>
            <x v="6563"/>
            <x v="6564"/>
            <x v="6565"/>
            <x v="6566"/>
            <x v="6567"/>
            <x v="6568"/>
            <x v="6569"/>
            <x v="6570"/>
            <x v="6571"/>
            <x v="6572"/>
            <x v="6573"/>
            <x v="6574"/>
            <x v="6575"/>
            <x v="6576"/>
            <x v="6577"/>
            <x v="6578"/>
            <x v="6579"/>
            <x v="6580"/>
            <x v="6581"/>
            <x v="6582"/>
            <x v="6583"/>
            <x v="6584"/>
            <x v="6585"/>
            <x v="6586"/>
            <x v="6587"/>
            <x v="6588"/>
            <x v="6589"/>
            <x v="6590"/>
            <x v="6591"/>
            <x v="6592"/>
            <x v="6593"/>
            <x v="6594"/>
            <x v="6595"/>
            <x v="6596"/>
            <x v="6597"/>
            <x v="6598"/>
            <x v="6599"/>
          </reference>
        </references>
      </pivotArea>
    </format>
    <format dxfId="42">
      <pivotArea dataOnly="0" labelOnly="1" fieldPosition="0">
        <references count="1">
          <reference field="0" count="50">
            <x v="6600"/>
            <x v="6601"/>
            <x v="6602"/>
            <x v="6603"/>
            <x v="6604"/>
            <x v="6605"/>
            <x v="6606"/>
            <x v="6607"/>
            <x v="6608"/>
            <x v="6609"/>
            <x v="6610"/>
            <x v="6611"/>
            <x v="6612"/>
            <x v="6613"/>
            <x v="6614"/>
            <x v="6615"/>
            <x v="6616"/>
            <x v="6617"/>
            <x v="6618"/>
            <x v="6619"/>
            <x v="6620"/>
            <x v="6621"/>
            <x v="6622"/>
            <x v="6623"/>
            <x v="6624"/>
            <x v="6625"/>
            <x v="6626"/>
            <x v="6627"/>
            <x v="6628"/>
            <x v="6629"/>
            <x v="6630"/>
            <x v="6631"/>
            <x v="6632"/>
            <x v="6633"/>
            <x v="6634"/>
            <x v="6635"/>
            <x v="6636"/>
            <x v="6637"/>
            <x v="6638"/>
            <x v="6639"/>
            <x v="6640"/>
            <x v="6641"/>
            <x v="6642"/>
            <x v="6643"/>
            <x v="6644"/>
            <x v="6645"/>
            <x v="6646"/>
            <x v="6647"/>
            <x v="6648"/>
            <x v="6649"/>
          </reference>
        </references>
      </pivotArea>
    </format>
    <format dxfId="41">
      <pivotArea dataOnly="0" labelOnly="1" fieldPosition="0">
        <references count="1">
          <reference field="0" count="50">
            <x v="6650"/>
            <x v="6651"/>
            <x v="6652"/>
            <x v="6653"/>
            <x v="6654"/>
            <x v="6655"/>
            <x v="6656"/>
            <x v="6657"/>
            <x v="6658"/>
            <x v="6659"/>
            <x v="6660"/>
            <x v="6661"/>
            <x v="6662"/>
            <x v="6663"/>
            <x v="6664"/>
            <x v="6665"/>
            <x v="6666"/>
            <x v="6667"/>
            <x v="6668"/>
            <x v="6669"/>
            <x v="6670"/>
            <x v="6671"/>
            <x v="6672"/>
            <x v="6673"/>
            <x v="6674"/>
            <x v="6675"/>
            <x v="6676"/>
            <x v="6677"/>
            <x v="6678"/>
            <x v="6679"/>
            <x v="6680"/>
            <x v="6681"/>
            <x v="6682"/>
            <x v="6683"/>
            <x v="6684"/>
            <x v="6685"/>
            <x v="6686"/>
            <x v="6687"/>
            <x v="6688"/>
            <x v="6689"/>
            <x v="6690"/>
            <x v="6691"/>
            <x v="6692"/>
            <x v="6693"/>
            <x v="6694"/>
            <x v="6695"/>
            <x v="6696"/>
            <x v="6697"/>
            <x v="6698"/>
            <x v="6699"/>
          </reference>
        </references>
      </pivotArea>
    </format>
    <format dxfId="40">
      <pivotArea dataOnly="0" labelOnly="1" fieldPosition="0">
        <references count="1">
          <reference field="0" count="50">
            <x v="6700"/>
            <x v="6701"/>
            <x v="6702"/>
            <x v="6703"/>
            <x v="6704"/>
            <x v="6705"/>
            <x v="6706"/>
            <x v="6707"/>
            <x v="6708"/>
            <x v="6709"/>
            <x v="6710"/>
            <x v="6711"/>
            <x v="6712"/>
            <x v="6713"/>
            <x v="6714"/>
            <x v="6715"/>
            <x v="6716"/>
            <x v="6717"/>
            <x v="6718"/>
            <x v="6719"/>
            <x v="6720"/>
            <x v="6721"/>
            <x v="6722"/>
            <x v="6723"/>
            <x v="6724"/>
            <x v="6725"/>
            <x v="6726"/>
            <x v="6727"/>
            <x v="6728"/>
            <x v="6729"/>
            <x v="6730"/>
            <x v="6731"/>
            <x v="6732"/>
            <x v="6733"/>
            <x v="6734"/>
            <x v="6735"/>
            <x v="6736"/>
            <x v="6737"/>
            <x v="6738"/>
            <x v="6739"/>
            <x v="6740"/>
            <x v="6741"/>
            <x v="6742"/>
            <x v="6743"/>
            <x v="6744"/>
            <x v="6745"/>
            <x v="6746"/>
            <x v="6747"/>
            <x v="6748"/>
            <x v="6749"/>
          </reference>
        </references>
      </pivotArea>
    </format>
    <format dxfId="39">
      <pivotArea dataOnly="0" labelOnly="1" fieldPosition="0">
        <references count="1">
          <reference field="0" count="50">
            <x v="6750"/>
            <x v="6751"/>
            <x v="6752"/>
            <x v="6753"/>
            <x v="6754"/>
            <x v="6755"/>
            <x v="6756"/>
            <x v="6757"/>
            <x v="6758"/>
            <x v="6759"/>
            <x v="6760"/>
            <x v="6761"/>
            <x v="6762"/>
            <x v="6763"/>
            <x v="6764"/>
            <x v="6765"/>
            <x v="6766"/>
            <x v="6767"/>
            <x v="6768"/>
            <x v="6769"/>
            <x v="6770"/>
            <x v="6771"/>
            <x v="6772"/>
            <x v="6773"/>
            <x v="6774"/>
            <x v="6775"/>
            <x v="6776"/>
            <x v="6777"/>
            <x v="6778"/>
            <x v="6779"/>
            <x v="6780"/>
            <x v="6781"/>
            <x v="6782"/>
            <x v="6783"/>
            <x v="6784"/>
            <x v="6785"/>
            <x v="6786"/>
            <x v="6787"/>
            <x v="6788"/>
            <x v="6789"/>
            <x v="6790"/>
            <x v="6791"/>
            <x v="6792"/>
            <x v="6793"/>
            <x v="6794"/>
            <x v="6795"/>
            <x v="6796"/>
            <x v="6797"/>
            <x v="6798"/>
            <x v="6799"/>
          </reference>
        </references>
      </pivotArea>
    </format>
    <format dxfId="38">
      <pivotArea dataOnly="0" labelOnly="1" fieldPosition="0">
        <references count="1">
          <reference field="0" count="50">
            <x v="6800"/>
            <x v="6801"/>
            <x v="6802"/>
            <x v="6803"/>
            <x v="6804"/>
            <x v="6805"/>
            <x v="6806"/>
            <x v="6807"/>
            <x v="6808"/>
            <x v="6809"/>
            <x v="6810"/>
            <x v="6811"/>
            <x v="6812"/>
            <x v="6813"/>
            <x v="6814"/>
            <x v="6815"/>
            <x v="6816"/>
            <x v="6817"/>
            <x v="6818"/>
            <x v="6819"/>
            <x v="6820"/>
            <x v="6821"/>
            <x v="6822"/>
            <x v="6823"/>
            <x v="6824"/>
            <x v="6825"/>
            <x v="6826"/>
            <x v="6827"/>
            <x v="6828"/>
            <x v="6829"/>
            <x v="6830"/>
            <x v="6831"/>
            <x v="6832"/>
            <x v="6833"/>
            <x v="6834"/>
            <x v="6835"/>
            <x v="6836"/>
            <x v="6837"/>
            <x v="6838"/>
            <x v="6839"/>
            <x v="6840"/>
            <x v="6841"/>
            <x v="6842"/>
            <x v="6843"/>
            <x v="6844"/>
            <x v="6845"/>
            <x v="6846"/>
            <x v="6847"/>
            <x v="6848"/>
            <x v="6849"/>
          </reference>
        </references>
      </pivotArea>
    </format>
    <format dxfId="37">
      <pivotArea dataOnly="0" labelOnly="1" fieldPosition="0">
        <references count="1">
          <reference field="0" count="50">
            <x v="6850"/>
            <x v="6851"/>
            <x v="6852"/>
            <x v="6853"/>
            <x v="6854"/>
            <x v="6855"/>
            <x v="6856"/>
            <x v="6857"/>
            <x v="6858"/>
            <x v="6859"/>
            <x v="6860"/>
            <x v="6861"/>
            <x v="6862"/>
            <x v="6863"/>
            <x v="6864"/>
            <x v="6865"/>
            <x v="6866"/>
            <x v="6867"/>
            <x v="6868"/>
            <x v="6869"/>
            <x v="6870"/>
            <x v="6871"/>
            <x v="6872"/>
            <x v="6873"/>
            <x v="6874"/>
            <x v="6875"/>
            <x v="6876"/>
            <x v="6877"/>
            <x v="6878"/>
            <x v="6879"/>
            <x v="6880"/>
            <x v="6881"/>
            <x v="6882"/>
            <x v="6883"/>
            <x v="6884"/>
            <x v="6885"/>
            <x v="6886"/>
            <x v="6887"/>
            <x v="6888"/>
            <x v="6889"/>
            <x v="6890"/>
            <x v="6891"/>
            <x v="6892"/>
            <x v="6893"/>
            <x v="6894"/>
            <x v="6895"/>
            <x v="6896"/>
            <x v="6897"/>
            <x v="6898"/>
            <x v="6899"/>
          </reference>
        </references>
      </pivotArea>
    </format>
    <format dxfId="36">
      <pivotArea dataOnly="0" labelOnly="1" fieldPosition="0">
        <references count="1">
          <reference field="0" count="50">
            <x v="6900"/>
            <x v="6901"/>
            <x v="6902"/>
            <x v="6903"/>
            <x v="6904"/>
            <x v="6905"/>
            <x v="6906"/>
            <x v="6907"/>
            <x v="6908"/>
            <x v="6909"/>
            <x v="6910"/>
            <x v="6911"/>
            <x v="6912"/>
            <x v="6913"/>
            <x v="6914"/>
            <x v="6915"/>
            <x v="6916"/>
            <x v="6917"/>
            <x v="6918"/>
            <x v="6919"/>
            <x v="6920"/>
            <x v="6921"/>
            <x v="6922"/>
            <x v="6923"/>
            <x v="6924"/>
            <x v="6925"/>
            <x v="6926"/>
            <x v="6927"/>
            <x v="6928"/>
            <x v="6929"/>
            <x v="6930"/>
            <x v="6931"/>
            <x v="6932"/>
            <x v="6933"/>
            <x v="6934"/>
            <x v="6935"/>
            <x v="6936"/>
            <x v="6937"/>
            <x v="6938"/>
            <x v="6939"/>
            <x v="6940"/>
            <x v="6941"/>
            <x v="6942"/>
            <x v="6943"/>
            <x v="6944"/>
            <x v="6945"/>
            <x v="6946"/>
            <x v="6947"/>
            <x v="6948"/>
            <x v="6949"/>
          </reference>
        </references>
      </pivotArea>
    </format>
    <format dxfId="35">
      <pivotArea dataOnly="0" labelOnly="1" fieldPosition="0">
        <references count="1">
          <reference field="0" count="50">
            <x v="6950"/>
            <x v="6951"/>
            <x v="6952"/>
            <x v="6953"/>
            <x v="6954"/>
            <x v="6955"/>
            <x v="6956"/>
            <x v="6957"/>
            <x v="6958"/>
            <x v="6959"/>
            <x v="6960"/>
            <x v="6961"/>
            <x v="6962"/>
            <x v="6963"/>
            <x v="6964"/>
            <x v="6965"/>
            <x v="6966"/>
            <x v="6967"/>
            <x v="6968"/>
            <x v="6969"/>
            <x v="6970"/>
            <x v="6971"/>
            <x v="6972"/>
            <x v="6973"/>
            <x v="6974"/>
            <x v="6975"/>
            <x v="6976"/>
            <x v="6977"/>
            <x v="6978"/>
            <x v="6979"/>
            <x v="6980"/>
            <x v="6981"/>
            <x v="6982"/>
            <x v="6983"/>
            <x v="6984"/>
            <x v="6985"/>
            <x v="6986"/>
            <x v="6987"/>
            <x v="6988"/>
            <x v="6989"/>
            <x v="6990"/>
            <x v="6991"/>
            <x v="6992"/>
            <x v="6993"/>
            <x v="6994"/>
            <x v="6995"/>
            <x v="6996"/>
            <x v="6997"/>
            <x v="6998"/>
            <x v="6999"/>
          </reference>
        </references>
      </pivotArea>
    </format>
    <format dxfId="34">
      <pivotArea dataOnly="0" labelOnly="1" fieldPosition="0">
        <references count="1">
          <reference field="0" count="50">
            <x v="7000"/>
            <x v="7001"/>
            <x v="7002"/>
            <x v="7003"/>
            <x v="7004"/>
            <x v="7005"/>
            <x v="7006"/>
            <x v="7007"/>
            <x v="7008"/>
            <x v="7009"/>
            <x v="7010"/>
            <x v="7011"/>
            <x v="7012"/>
            <x v="7013"/>
            <x v="7014"/>
            <x v="7015"/>
            <x v="7016"/>
            <x v="7017"/>
            <x v="7018"/>
            <x v="7019"/>
            <x v="7020"/>
            <x v="7021"/>
            <x v="7022"/>
            <x v="7023"/>
            <x v="7024"/>
            <x v="7025"/>
            <x v="7026"/>
            <x v="7027"/>
            <x v="7028"/>
            <x v="7029"/>
            <x v="7030"/>
            <x v="7031"/>
            <x v="7032"/>
            <x v="7033"/>
            <x v="7034"/>
            <x v="7035"/>
            <x v="7036"/>
            <x v="7037"/>
            <x v="7038"/>
            <x v="7039"/>
            <x v="7040"/>
            <x v="7041"/>
            <x v="7042"/>
            <x v="7043"/>
            <x v="7044"/>
            <x v="7045"/>
            <x v="7046"/>
            <x v="7047"/>
            <x v="7048"/>
            <x v="7049"/>
          </reference>
        </references>
      </pivotArea>
    </format>
    <format dxfId="33">
      <pivotArea dataOnly="0" labelOnly="1" fieldPosition="0">
        <references count="1">
          <reference field="0" count="50">
            <x v="7050"/>
            <x v="7051"/>
            <x v="7052"/>
            <x v="7053"/>
            <x v="7054"/>
            <x v="7055"/>
            <x v="7056"/>
            <x v="7057"/>
            <x v="7058"/>
            <x v="7059"/>
            <x v="7060"/>
            <x v="7061"/>
            <x v="7062"/>
            <x v="7063"/>
            <x v="7064"/>
            <x v="7065"/>
            <x v="7066"/>
            <x v="7067"/>
            <x v="7068"/>
            <x v="7069"/>
            <x v="7070"/>
            <x v="7071"/>
            <x v="7072"/>
            <x v="7073"/>
            <x v="7074"/>
            <x v="7075"/>
            <x v="7076"/>
            <x v="7077"/>
            <x v="7078"/>
            <x v="7079"/>
            <x v="7080"/>
            <x v="7081"/>
            <x v="7082"/>
            <x v="7083"/>
            <x v="7084"/>
            <x v="7085"/>
            <x v="7086"/>
            <x v="7087"/>
            <x v="7088"/>
            <x v="7089"/>
            <x v="7090"/>
            <x v="7091"/>
            <x v="7092"/>
            <x v="7093"/>
            <x v="7094"/>
            <x v="7095"/>
            <x v="7096"/>
            <x v="7097"/>
            <x v="7098"/>
            <x v="7099"/>
          </reference>
        </references>
      </pivotArea>
    </format>
    <format dxfId="32">
      <pivotArea dataOnly="0" labelOnly="1" fieldPosition="0">
        <references count="1">
          <reference field="0" count="50">
            <x v="7100"/>
            <x v="7101"/>
            <x v="7102"/>
            <x v="7103"/>
            <x v="7104"/>
            <x v="7105"/>
            <x v="7106"/>
            <x v="7107"/>
            <x v="7108"/>
            <x v="7109"/>
            <x v="7110"/>
            <x v="7111"/>
            <x v="7112"/>
            <x v="7113"/>
            <x v="7114"/>
            <x v="7115"/>
            <x v="7116"/>
            <x v="7117"/>
            <x v="7118"/>
            <x v="7119"/>
            <x v="7120"/>
            <x v="7121"/>
            <x v="7122"/>
            <x v="7123"/>
            <x v="7124"/>
            <x v="7125"/>
            <x v="7126"/>
            <x v="7127"/>
            <x v="7128"/>
            <x v="7129"/>
            <x v="7130"/>
            <x v="7131"/>
            <x v="7132"/>
            <x v="7133"/>
            <x v="7134"/>
            <x v="7135"/>
            <x v="7136"/>
            <x v="7137"/>
            <x v="7138"/>
            <x v="7139"/>
            <x v="7140"/>
            <x v="7141"/>
            <x v="7142"/>
            <x v="7143"/>
            <x v="7144"/>
            <x v="7145"/>
            <x v="7146"/>
            <x v="7147"/>
            <x v="7148"/>
            <x v="7149"/>
          </reference>
        </references>
      </pivotArea>
    </format>
    <format dxfId="31">
      <pivotArea dataOnly="0" labelOnly="1" fieldPosition="0">
        <references count="1">
          <reference field="0" count="50">
            <x v="7150"/>
            <x v="7151"/>
            <x v="7152"/>
            <x v="7153"/>
            <x v="7154"/>
            <x v="7155"/>
            <x v="7156"/>
            <x v="7157"/>
            <x v="7158"/>
            <x v="7159"/>
            <x v="7160"/>
            <x v="7161"/>
            <x v="7162"/>
            <x v="7163"/>
            <x v="7164"/>
            <x v="7165"/>
            <x v="7166"/>
            <x v="7167"/>
            <x v="7168"/>
            <x v="7169"/>
            <x v="7170"/>
            <x v="7171"/>
            <x v="7172"/>
            <x v="7173"/>
            <x v="7174"/>
            <x v="7175"/>
            <x v="7176"/>
            <x v="7177"/>
            <x v="7178"/>
            <x v="7179"/>
            <x v="7180"/>
            <x v="7181"/>
            <x v="7182"/>
            <x v="7183"/>
            <x v="7184"/>
            <x v="7185"/>
            <x v="7186"/>
            <x v="7187"/>
            <x v="7188"/>
            <x v="7189"/>
            <x v="7190"/>
            <x v="7191"/>
            <x v="7192"/>
            <x v="7193"/>
            <x v="7194"/>
            <x v="7195"/>
            <x v="7196"/>
            <x v="7197"/>
            <x v="7198"/>
            <x v="7199"/>
          </reference>
        </references>
      </pivotArea>
    </format>
    <format dxfId="30">
      <pivotArea dataOnly="0" labelOnly="1" fieldPosition="0">
        <references count="1">
          <reference field="0" count="50">
            <x v="7200"/>
            <x v="7201"/>
            <x v="7202"/>
            <x v="7203"/>
            <x v="7204"/>
            <x v="7205"/>
            <x v="7206"/>
            <x v="7207"/>
            <x v="7208"/>
            <x v="7209"/>
            <x v="7210"/>
            <x v="7211"/>
            <x v="7212"/>
            <x v="7213"/>
            <x v="7214"/>
            <x v="7215"/>
            <x v="7216"/>
            <x v="7217"/>
            <x v="7218"/>
            <x v="7219"/>
            <x v="7220"/>
            <x v="7221"/>
            <x v="7222"/>
            <x v="7223"/>
            <x v="7224"/>
            <x v="7225"/>
            <x v="7226"/>
            <x v="7227"/>
            <x v="7228"/>
            <x v="7229"/>
            <x v="7230"/>
            <x v="7231"/>
            <x v="7232"/>
            <x v="7233"/>
            <x v="7234"/>
            <x v="7235"/>
            <x v="7236"/>
            <x v="7237"/>
            <x v="7238"/>
            <x v="7239"/>
            <x v="7240"/>
            <x v="7241"/>
            <x v="7242"/>
            <x v="7243"/>
            <x v="7244"/>
            <x v="7245"/>
            <x v="7246"/>
            <x v="7247"/>
            <x v="7248"/>
            <x v="7249"/>
          </reference>
        </references>
      </pivotArea>
    </format>
    <format dxfId="29">
      <pivotArea dataOnly="0" labelOnly="1" fieldPosition="0">
        <references count="1">
          <reference field="0" count="50">
            <x v="7250"/>
            <x v="7251"/>
            <x v="7252"/>
            <x v="7253"/>
            <x v="7254"/>
            <x v="7255"/>
            <x v="7256"/>
            <x v="7257"/>
            <x v="7258"/>
            <x v="7259"/>
            <x v="7260"/>
            <x v="7261"/>
            <x v="7262"/>
            <x v="7263"/>
            <x v="7264"/>
            <x v="7265"/>
            <x v="7266"/>
            <x v="7267"/>
            <x v="7268"/>
            <x v="7269"/>
            <x v="7270"/>
            <x v="7271"/>
            <x v="7272"/>
            <x v="7273"/>
            <x v="7274"/>
            <x v="7275"/>
            <x v="7276"/>
            <x v="7277"/>
            <x v="7278"/>
            <x v="7279"/>
            <x v="7280"/>
            <x v="7281"/>
            <x v="7282"/>
            <x v="7283"/>
            <x v="7284"/>
            <x v="7285"/>
            <x v="7286"/>
            <x v="7287"/>
            <x v="7288"/>
            <x v="7289"/>
            <x v="7290"/>
            <x v="7291"/>
            <x v="7292"/>
            <x v="7293"/>
            <x v="7294"/>
            <x v="7295"/>
            <x v="7296"/>
            <x v="7297"/>
            <x v="7298"/>
            <x v="7299"/>
          </reference>
        </references>
      </pivotArea>
    </format>
    <format dxfId="28">
      <pivotArea dataOnly="0" labelOnly="1" fieldPosition="0">
        <references count="1">
          <reference field="0" count="50">
            <x v="7300"/>
            <x v="7301"/>
            <x v="7302"/>
            <x v="7303"/>
            <x v="7304"/>
            <x v="7305"/>
            <x v="7306"/>
            <x v="7307"/>
            <x v="7308"/>
            <x v="7309"/>
            <x v="7310"/>
            <x v="7311"/>
            <x v="7312"/>
            <x v="7313"/>
            <x v="7314"/>
            <x v="7315"/>
            <x v="7316"/>
            <x v="7317"/>
            <x v="7318"/>
            <x v="7319"/>
            <x v="7320"/>
            <x v="7321"/>
            <x v="7322"/>
            <x v="7323"/>
            <x v="7324"/>
            <x v="7325"/>
            <x v="7326"/>
            <x v="7327"/>
            <x v="7328"/>
            <x v="7329"/>
            <x v="7330"/>
            <x v="7331"/>
            <x v="7332"/>
            <x v="7333"/>
            <x v="7334"/>
            <x v="7335"/>
            <x v="7336"/>
            <x v="7337"/>
            <x v="7338"/>
            <x v="7339"/>
            <x v="7340"/>
            <x v="7341"/>
            <x v="7342"/>
            <x v="7343"/>
            <x v="7344"/>
            <x v="7345"/>
            <x v="7346"/>
            <x v="7347"/>
            <x v="7348"/>
            <x v="7349"/>
          </reference>
        </references>
      </pivotArea>
    </format>
    <format dxfId="27">
      <pivotArea dataOnly="0" labelOnly="1" fieldPosition="0">
        <references count="1">
          <reference field="0" count="50">
            <x v="7350"/>
            <x v="7351"/>
            <x v="7352"/>
            <x v="7353"/>
            <x v="7354"/>
            <x v="7355"/>
            <x v="7356"/>
            <x v="7357"/>
            <x v="7358"/>
            <x v="7359"/>
            <x v="7360"/>
            <x v="7361"/>
            <x v="7362"/>
            <x v="7363"/>
            <x v="7364"/>
            <x v="7365"/>
            <x v="7366"/>
            <x v="7367"/>
            <x v="7368"/>
            <x v="7369"/>
            <x v="7370"/>
            <x v="7371"/>
            <x v="7372"/>
            <x v="7373"/>
            <x v="7374"/>
            <x v="7375"/>
            <x v="7376"/>
            <x v="7377"/>
            <x v="7378"/>
            <x v="7379"/>
            <x v="7380"/>
            <x v="7381"/>
            <x v="7382"/>
            <x v="7383"/>
            <x v="7384"/>
            <x v="7385"/>
            <x v="7386"/>
            <x v="7387"/>
            <x v="7388"/>
            <x v="7389"/>
            <x v="7390"/>
            <x v="7391"/>
            <x v="7392"/>
            <x v="7393"/>
            <x v="7394"/>
            <x v="7395"/>
            <x v="7396"/>
            <x v="7397"/>
            <x v="7398"/>
            <x v="7399"/>
          </reference>
        </references>
      </pivotArea>
    </format>
    <format dxfId="26">
      <pivotArea dataOnly="0" labelOnly="1" fieldPosition="0">
        <references count="1">
          <reference field="0" count="50">
            <x v="7400"/>
            <x v="7401"/>
            <x v="7402"/>
            <x v="7403"/>
            <x v="7404"/>
            <x v="7405"/>
            <x v="7406"/>
            <x v="7407"/>
            <x v="7408"/>
            <x v="7409"/>
            <x v="7410"/>
            <x v="7411"/>
            <x v="7412"/>
            <x v="7413"/>
            <x v="7414"/>
            <x v="7415"/>
            <x v="7416"/>
            <x v="7417"/>
            <x v="7418"/>
            <x v="7419"/>
            <x v="7420"/>
            <x v="7421"/>
            <x v="7422"/>
            <x v="7423"/>
            <x v="7424"/>
            <x v="7425"/>
            <x v="7426"/>
            <x v="7427"/>
            <x v="7428"/>
            <x v="7429"/>
            <x v="7430"/>
            <x v="7431"/>
            <x v="7432"/>
            <x v="7433"/>
            <x v="7434"/>
            <x v="7435"/>
            <x v="7436"/>
            <x v="7437"/>
            <x v="7438"/>
            <x v="7439"/>
            <x v="7440"/>
            <x v="7441"/>
            <x v="7442"/>
            <x v="7443"/>
            <x v="7444"/>
            <x v="7445"/>
            <x v="7446"/>
            <x v="7447"/>
            <x v="7448"/>
            <x v="7449"/>
          </reference>
        </references>
      </pivotArea>
    </format>
    <format dxfId="25">
      <pivotArea dataOnly="0" labelOnly="1" fieldPosition="0">
        <references count="1">
          <reference field="0" count="50">
            <x v="7450"/>
            <x v="7451"/>
            <x v="7452"/>
            <x v="7453"/>
            <x v="7454"/>
            <x v="7455"/>
            <x v="7456"/>
            <x v="7457"/>
            <x v="7458"/>
            <x v="7459"/>
            <x v="7460"/>
            <x v="7461"/>
            <x v="7462"/>
            <x v="7463"/>
            <x v="7464"/>
            <x v="7465"/>
            <x v="7466"/>
            <x v="7467"/>
            <x v="7468"/>
            <x v="7469"/>
            <x v="7470"/>
            <x v="7471"/>
            <x v="7472"/>
            <x v="7473"/>
            <x v="7474"/>
            <x v="7475"/>
            <x v="7476"/>
            <x v="7477"/>
            <x v="7478"/>
            <x v="7479"/>
            <x v="7480"/>
            <x v="7481"/>
            <x v="7482"/>
            <x v="7483"/>
            <x v="7484"/>
            <x v="7485"/>
            <x v="7486"/>
            <x v="7487"/>
            <x v="7488"/>
            <x v="7489"/>
            <x v="7490"/>
            <x v="7491"/>
            <x v="7492"/>
            <x v="7493"/>
            <x v="7494"/>
            <x v="7495"/>
            <x v="7496"/>
            <x v="7497"/>
            <x v="7498"/>
            <x v="7499"/>
          </reference>
        </references>
      </pivotArea>
    </format>
    <format dxfId="24">
      <pivotArea dataOnly="0" labelOnly="1" fieldPosition="0">
        <references count="1">
          <reference field="0" count="50">
            <x v="7500"/>
            <x v="7501"/>
            <x v="7502"/>
            <x v="7503"/>
            <x v="7504"/>
            <x v="7505"/>
            <x v="7506"/>
            <x v="7507"/>
            <x v="7508"/>
            <x v="7509"/>
            <x v="7510"/>
            <x v="7511"/>
            <x v="7512"/>
            <x v="7513"/>
            <x v="7514"/>
            <x v="7515"/>
            <x v="7516"/>
            <x v="7517"/>
            <x v="7518"/>
            <x v="7519"/>
            <x v="7520"/>
            <x v="7521"/>
            <x v="7522"/>
            <x v="7523"/>
            <x v="7524"/>
            <x v="7525"/>
            <x v="7526"/>
            <x v="7527"/>
            <x v="7528"/>
            <x v="7529"/>
            <x v="7530"/>
            <x v="7531"/>
            <x v="7532"/>
            <x v="7533"/>
            <x v="7534"/>
            <x v="7535"/>
            <x v="7536"/>
            <x v="7537"/>
            <x v="7538"/>
            <x v="7539"/>
            <x v="7540"/>
            <x v="7541"/>
            <x v="7542"/>
            <x v="7543"/>
            <x v="7544"/>
            <x v="7545"/>
            <x v="7546"/>
            <x v="7547"/>
            <x v="7548"/>
            <x v="7549"/>
          </reference>
        </references>
      </pivotArea>
    </format>
    <format dxfId="23">
      <pivotArea dataOnly="0" labelOnly="1" fieldPosition="0">
        <references count="1">
          <reference field="0" count="50">
            <x v="7550"/>
            <x v="7551"/>
            <x v="7552"/>
            <x v="7553"/>
            <x v="7554"/>
            <x v="7555"/>
            <x v="7556"/>
            <x v="7557"/>
            <x v="7558"/>
            <x v="7559"/>
            <x v="7560"/>
            <x v="7561"/>
            <x v="7562"/>
            <x v="7563"/>
            <x v="7564"/>
            <x v="7565"/>
            <x v="7566"/>
            <x v="7567"/>
            <x v="7568"/>
            <x v="7569"/>
            <x v="7570"/>
            <x v="7571"/>
            <x v="7572"/>
            <x v="7573"/>
            <x v="7574"/>
            <x v="7575"/>
            <x v="7576"/>
            <x v="7577"/>
            <x v="7578"/>
            <x v="7579"/>
            <x v="7580"/>
            <x v="7581"/>
            <x v="7582"/>
            <x v="7583"/>
            <x v="7584"/>
            <x v="7585"/>
            <x v="7586"/>
            <x v="7587"/>
            <x v="7588"/>
            <x v="7589"/>
            <x v="7590"/>
            <x v="7591"/>
            <x v="7592"/>
            <x v="7593"/>
            <x v="7594"/>
            <x v="7595"/>
            <x v="7596"/>
            <x v="7597"/>
            <x v="7598"/>
            <x v="7599"/>
          </reference>
        </references>
      </pivotArea>
    </format>
    <format dxfId="22">
      <pivotArea dataOnly="0" labelOnly="1" fieldPosition="0">
        <references count="1">
          <reference field="0" count="50">
            <x v="7600"/>
            <x v="7601"/>
            <x v="7602"/>
            <x v="7603"/>
            <x v="7604"/>
            <x v="7605"/>
            <x v="7606"/>
            <x v="7607"/>
            <x v="7608"/>
            <x v="7609"/>
            <x v="7610"/>
            <x v="7611"/>
            <x v="7612"/>
            <x v="7613"/>
            <x v="7614"/>
            <x v="7615"/>
            <x v="7616"/>
            <x v="7617"/>
            <x v="7618"/>
            <x v="7619"/>
            <x v="7620"/>
            <x v="7621"/>
            <x v="7622"/>
            <x v="7623"/>
            <x v="7624"/>
            <x v="7625"/>
            <x v="7626"/>
            <x v="7627"/>
            <x v="7628"/>
            <x v="7629"/>
            <x v="7630"/>
            <x v="7631"/>
            <x v="7632"/>
            <x v="7633"/>
            <x v="7634"/>
            <x v="7635"/>
            <x v="7636"/>
            <x v="7637"/>
            <x v="7638"/>
            <x v="7639"/>
            <x v="7640"/>
            <x v="7641"/>
            <x v="7642"/>
            <x v="7643"/>
            <x v="7644"/>
            <x v="7645"/>
            <x v="7646"/>
            <x v="7647"/>
            <x v="7648"/>
            <x v="7649"/>
          </reference>
        </references>
      </pivotArea>
    </format>
    <format dxfId="21">
      <pivotArea dataOnly="0" labelOnly="1" fieldPosition="0">
        <references count="1">
          <reference field="0" count="50">
            <x v="7650"/>
            <x v="7651"/>
            <x v="7652"/>
            <x v="7653"/>
            <x v="7654"/>
            <x v="7655"/>
            <x v="7656"/>
            <x v="7657"/>
            <x v="7658"/>
            <x v="7659"/>
            <x v="7660"/>
            <x v="7661"/>
            <x v="7662"/>
            <x v="7663"/>
            <x v="7664"/>
            <x v="7665"/>
            <x v="7666"/>
            <x v="7667"/>
            <x v="7668"/>
            <x v="7669"/>
            <x v="7670"/>
            <x v="7671"/>
            <x v="7672"/>
            <x v="7673"/>
            <x v="7674"/>
            <x v="7675"/>
            <x v="7676"/>
            <x v="7677"/>
            <x v="7678"/>
            <x v="7679"/>
            <x v="7680"/>
            <x v="7681"/>
            <x v="7682"/>
            <x v="7683"/>
            <x v="7684"/>
            <x v="7685"/>
            <x v="7686"/>
            <x v="7687"/>
            <x v="7688"/>
            <x v="7689"/>
            <x v="7690"/>
            <x v="7691"/>
            <x v="7692"/>
            <x v="7693"/>
            <x v="7694"/>
            <x v="7695"/>
            <x v="7696"/>
            <x v="7697"/>
            <x v="7698"/>
            <x v="7699"/>
          </reference>
        </references>
      </pivotArea>
    </format>
    <format dxfId="20">
      <pivotArea dataOnly="0" labelOnly="1" fieldPosition="0">
        <references count="1">
          <reference field="0" count="50">
            <x v="7700"/>
            <x v="7701"/>
            <x v="7702"/>
            <x v="7703"/>
            <x v="7704"/>
            <x v="7705"/>
            <x v="7706"/>
            <x v="7707"/>
            <x v="7708"/>
            <x v="7709"/>
            <x v="7710"/>
            <x v="7711"/>
            <x v="7712"/>
            <x v="7713"/>
            <x v="7714"/>
            <x v="7715"/>
            <x v="7716"/>
            <x v="7717"/>
            <x v="7718"/>
            <x v="7719"/>
            <x v="7720"/>
            <x v="7721"/>
            <x v="7722"/>
            <x v="7723"/>
            <x v="7724"/>
            <x v="7725"/>
            <x v="7726"/>
            <x v="7727"/>
            <x v="7728"/>
            <x v="7729"/>
            <x v="7730"/>
            <x v="7731"/>
            <x v="7732"/>
            <x v="7733"/>
            <x v="7734"/>
            <x v="7735"/>
            <x v="7736"/>
            <x v="7737"/>
            <x v="7738"/>
            <x v="7739"/>
            <x v="7740"/>
            <x v="7741"/>
            <x v="7742"/>
            <x v="7743"/>
            <x v="7744"/>
            <x v="7745"/>
            <x v="7746"/>
            <x v="7747"/>
            <x v="7748"/>
            <x v="7749"/>
          </reference>
        </references>
      </pivotArea>
    </format>
    <format dxfId="19">
      <pivotArea dataOnly="0" labelOnly="1" fieldPosition="0">
        <references count="1">
          <reference field="0" count="50">
            <x v="7750"/>
            <x v="7751"/>
            <x v="7752"/>
            <x v="7753"/>
            <x v="7754"/>
            <x v="7755"/>
            <x v="7756"/>
            <x v="7757"/>
            <x v="7758"/>
            <x v="7759"/>
            <x v="7760"/>
            <x v="7761"/>
            <x v="7762"/>
            <x v="7763"/>
            <x v="7764"/>
            <x v="7765"/>
            <x v="7766"/>
            <x v="7767"/>
            <x v="7768"/>
            <x v="7769"/>
            <x v="7770"/>
            <x v="7771"/>
            <x v="7772"/>
            <x v="7773"/>
            <x v="7774"/>
            <x v="7775"/>
            <x v="7776"/>
            <x v="7777"/>
            <x v="7778"/>
            <x v="7779"/>
            <x v="7780"/>
            <x v="7781"/>
            <x v="7782"/>
            <x v="7783"/>
            <x v="7784"/>
            <x v="7785"/>
            <x v="7786"/>
            <x v="7787"/>
            <x v="7788"/>
            <x v="7789"/>
            <x v="7790"/>
            <x v="7791"/>
            <x v="7792"/>
            <x v="7793"/>
            <x v="7794"/>
            <x v="7795"/>
            <x v="7796"/>
            <x v="7797"/>
            <x v="7798"/>
            <x v="7799"/>
          </reference>
        </references>
      </pivotArea>
    </format>
    <format dxfId="18">
      <pivotArea dataOnly="0" labelOnly="1" fieldPosition="0">
        <references count="1">
          <reference field="0" count="50">
            <x v="7800"/>
            <x v="7801"/>
            <x v="7802"/>
            <x v="7803"/>
            <x v="7804"/>
            <x v="7805"/>
            <x v="7806"/>
            <x v="7807"/>
            <x v="7808"/>
            <x v="7809"/>
            <x v="7810"/>
            <x v="7811"/>
            <x v="7812"/>
            <x v="7813"/>
            <x v="7814"/>
            <x v="7815"/>
            <x v="7816"/>
            <x v="7817"/>
            <x v="7818"/>
            <x v="7819"/>
            <x v="7820"/>
            <x v="7821"/>
            <x v="7822"/>
            <x v="7823"/>
            <x v="7824"/>
            <x v="7825"/>
            <x v="7826"/>
            <x v="7827"/>
            <x v="7828"/>
            <x v="7829"/>
            <x v="7830"/>
            <x v="7831"/>
            <x v="7832"/>
            <x v="7833"/>
            <x v="7834"/>
            <x v="7835"/>
            <x v="7836"/>
            <x v="7837"/>
            <x v="7838"/>
            <x v="7839"/>
            <x v="7840"/>
            <x v="7841"/>
            <x v="7842"/>
            <x v="7843"/>
            <x v="7844"/>
            <x v="7845"/>
            <x v="7846"/>
            <x v="7847"/>
            <x v="7848"/>
            <x v="7849"/>
          </reference>
        </references>
      </pivotArea>
    </format>
    <format dxfId="17">
      <pivotArea dataOnly="0" labelOnly="1" fieldPosition="0">
        <references count="1">
          <reference field="0" count="50">
            <x v="7850"/>
            <x v="7851"/>
            <x v="7852"/>
            <x v="7853"/>
            <x v="7854"/>
            <x v="7855"/>
            <x v="7856"/>
            <x v="7857"/>
            <x v="7858"/>
            <x v="7859"/>
            <x v="7860"/>
            <x v="7861"/>
            <x v="7862"/>
            <x v="7863"/>
            <x v="7864"/>
            <x v="7865"/>
            <x v="7866"/>
            <x v="7867"/>
            <x v="7868"/>
            <x v="7869"/>
            <x v="7870"/>
            <x v="7871"/>
            <x v="7872"/>
            <x v="7873"/>
            <x v="7874"/>
            <x v="7875"/>
            <x v="7876"/>
            <x v="7877"/>
            <x v="7878"/>
            <x v="7879"/>
            <x v="7880"/>
            <x v="7881"/>
            <x v="7882"/>
            <x v="7883"/>
            <x v="7884"/>
            <x v="7885"/>
            <x v="7886"/>
            <x v="7887"/>
            <x v="7888"/>
            <x v="7889"/>
            <x v="7890"/>
            <x v="7891"/>
            <x v="7892"/>
            <x v="7893"/>
            <x v="7894"/>
            <x v="7895"/>
            <x v="7896"/>
            <x v="7897"/>
            <x v="7898"/>
            <x v="7899"/>
          </reference>
        </references>
      </pivotArea>
    </format>
    <format dxfId="16">
      <pivotArea dataOnly="0" labelOnly="1" fieldPosition="0">
        <references count="1">
          <reference field="0" count="50">
            <x v="7900"/>
            <x v="7901"/>
            <x v="7902"/>
            <x v="7903"/>
            <x v="7904"/>
            <x v="7905"/>
            <x v="7906"/>
            <x v="7907"/>
            <x v="7908"/>
            <x v="7909"/>
            <x v="7910"/>
            <x v="7911"/>
            <x v="7912"/>
            <x v="7913"/>
            <x v="7914"/>
            <x v="7915"/>
            <x v="7916"/>
            <x v="7917"/>
            <x v="7918"/>
            <x v="7919"/>
            <x v="7920"/>
            <x v="7921"/>
            <x v="7922"/>
            <x v="7923"/>
            <x v="7924"/>
            <x v="7925"/>
            <x v="7926"/>
            <x v="7927"/>
            <x v="7928"/>
            <x v="7929"/>
            <x v="7930"/>
            <x v="7931"/>
            <x v="7932"/>
            <x v="7933"/>
            <x v="7934"/>
            <x v="7935"/>
            <x v="7936"/>
            <x v="7937"/>
            <x v="7938"/>
            <x v="7939"/>
            <x v="7940"/>
            <x v="7941"/>
            <x v="7942"/>
            <x v="7943"/>
            <x v="7944"/>
            <x v="7945"/>
            <x v="7946"/>
            <x v="7947"/>
            <x v="7948"/>
            <x v="7949"/>
          </reference>
        </references>
      </pivotArea>
    </format>
    <format dxfId="15">
      <pivotArea dataOnly="0" labelOnly="1" fieldPosition="0">
        <references count="1">
          <reference field="0" count="50">
            <x v="7950"/>
            <x v="7951"/>
            <x v="7952"/>
            <x v="7953"/>
            <x v="7954"/>
            <x v="7955"/>
            <x v="7956"/>
            <x v="7957"/>
            <x v="7958"/>
            <x v="7959"/>
            <x v="7960"/>
            <x v="7961"/>
            <x v="7962"/>
            <x v="7963"/>
            <x v="7964"/>
            <x v="7965"/>
            <x v="7966"/>
            <x v="7967"/>
            <x v="7968"/>
            <x v="7969"/>
            <x v="7970"/>
            <x v="7971"/>
            <x v="7972"/>
            <x v="7973"/>
            <x v="7974"/>
            <x v="7975"/>
            <x v="7976"/>
            <x v="7977"/>
            <x v="7978"/>
            <x v="7979"/>
            <x v="7980"/>
            <x v="7981"/>
            <x v="7982"/>
            <x v="7983"/>
            <x v="7984"/>
            <x v="7985"/>
            <x v="7986"/>
            <x v="7987"/>
            <x v="7988"/>
            <x v="7989"/>
            <x v="7990"/>
            <x v="7991"/>
            <x v="7992"/>
            <x v="7993"/>
            <x v="7994"/>
            <x v="7995"/>
            <x v="7996"/>
            <x v="7997"/>
            <x v="7998"/>
            <x v="7999"/>
          </reference>
        </references>
      </pivotArea>
    </format>
    <format dxfId="14">
      <pivotArea dataOnly="0" labelOnly="1" fieldPosition="0">
        <references count="1">
          <reference field="0" count="50">
            <x v="8000"/>
            <x v="8001"/>
            <x v="8002"/>
            <x v="8003"/>
            <x v="8004"/>
            <x v="8005"/>
            <x v="8006"/>
            <x v="8007"/>
            <x v="8008"/>
            <x v="8009"/>
            <x v="8010"/>
            <x v="8011"/>
            <x v="8012"/>
            <x v="8013"/>
            <x v="8014"/>
            <x v="8015"/>
            <x v="8016"/>
            <x v="8017"/>
            <x v="8018"/>
            <x v="8019"/>
            <x v="8020"/>
            <x v="8021"/>
            <x v="8022"/>
            <x v="8023"/>
            <x v="8024"/>
            <x v="8025"/>
            <x v="8026"/>
            <x v="8027"/>
            <x v="8028"/>
            <x v="8029"/>
            <x v="8030"/>
            <x v="8031"/>
            <x v="8032"/>
            <x v="8033"/>
            <x v="8034"/>
            <x v="8035"/>
            <x v="8036"/>
            <x v="8037"/>
            <x v="8038"/>
            <x v="8039"/>
            <x v="8040"/>
            <x v="8041"/>
            <x v="8042"/>
            <x v="8043"/>
            <x v="8044"/>
            <x v="8045"/>
            <x v="8046"/>
            <x v="8047"/>
            <x v="8048"/>
            <x v="8049"/>
          </reference>
        </references>
      </pivotArea>
    </format>
    <format dxfId="13">
      <pivotArea dataOnly="0" labelOnly="1" fieldPosition="0">
        <references count="1">
          <reference field="0" count="50">
            <x v="8050"/>
            <x v="8051"/>
            <x v="8052"/>
            <x v="8053"/>
            <x v="8054"/>
            <x v="8055"/>
            <x v="8056"/>
            <x v="8057"/>
            <x v="8058"/>
            <x v="8059"/>
            <x v="8060"/>
            <x v="8061"/>
            <x v="8062"/>
            <x v="8063"/>
            <x v="8064"/>
            <x v="8065"/>
            <x v="8066"/>
            <x v="8067"/>
            <x v="8068"/>
            <x v="8069"/>
            <x v="8070"/>
            <x v="8071"/>
            <x v="8072"/>
            <x v="8073"/>
            <x v="8074"/>
            <x v="8075"/>
            <x v="8076"/>
            <x v="8077"/>
            <x v="8078"/>
            <x v="8079"/>
            <x v="8080"/>
            <x v="8081"/>
            <x v="8082"/>
            <x v="8083"/>
            <x v="8084"/>
            <x v="8085"/>
            <x v="8086"/>
            <x v="8087"/>
            <x v="8088"/>
            <x v="8089"/>
            <x v="8090"/>
            <x v="8091"/>
            <x v="8092"/>
            <x v="8093"/>
            <x v="8094"/>
            <x v="8095"/>
            <x v="8096"/>
            <x v="8097"/>
            <x v="8098"/>
            <x v="8099"/>
          </reference>
        </references>
      </pivotArea>
    </format>
    <format dxfId="12">
      <pivotArea dataOnly="0" labelOnly="1" fieldPosition="0">
        <references count="1">
          <reference field="0" count="50">
            <x v="8100"/>
            <x v="8101"/>
            <x v="8102"/>
            <x v="8103"/>
            <x v="8104"/>
            <x v="8105"/>
            <x v="8106"/>
            <x v="8107"/>
            <x v="8108"/>
            <x v="8109"/>
            <x v="8110"/>
            <x v="8111"/>
            <x v="8112"/>
            <x v="8113"/>
            <x v="8114"/>
            <x v="8115"/>
            <x v="8116"/>
            <x v="8117"/>
            <x v="8118"/>
            <x v="8119"/>
            <x v="8120"/>
            <x v="8121"/>
            <x v="8122"/>
            <x v="8123"/>
            <x v="8124"/>
            <x v="8125"/>
            <x v="8126"/>
            <x v="8127"/>
            <x v="8128"/>
            <x v="8129"/>
            <x v="8130"/>
            <x v="8131"/>
            <x v="8132"/>
            <x v="8133"/>
            <x v="8134"/>
            <x v="8135"/>
            <x v="8136"/>
            <x v="8137"/>
            <x v="8138"/>
            <x v="8139"/>
            <x v="8140"/>
            <x v="8141"/>
            <x v="8142"/>
            <x v="8143"/>
            <x v="8144"/>
            <x v="8145"/>
            <x v="8146"/>
            <x v="8147"/>
            <x v="8148"/>
            <x v="8149"/>
          </reference>
        </references>
      </pivotArea>
    </format>
    <format dxfId="11">
      <pivotArea dataOnly="0" labelOnly="1" fieldPosition="0">
        <references count="1">
          <reference field="0" count="50">
            <x v="8150"/>
            <x v="8151"/>
            <x v="8152"/>
            <x v="8153"/>
            <x v="8154"/>
            <x v="8155"/>
            <x v="8156"/>
            <x v="8157"/>
            <x v="8158"/>
            <x v="8159"/>
            <x v="8160"/>
            <x v="8161"/>
            <x v="8162"/>
            <x v="8163"/>
            <x v="8164"/>
            <x v="8165"/>
            <x v="8166"/>
            <x v="8167"/>
            <x v="8168"/>
            <x v="8169"/>
            <x v="8170"/>
            <x v="8171"/>
            <x v="8172"/>
            <x v="8173"/>
            <x v="8174"/>
            <x v="8175"/>
            <x v="8176"/>
            <x v="8177"/>
            <x v="8178"/>
            <x v="8179"/>
            <x v="8180"/>
            <x v="8181"/>
            <x v="8182"/>
            <x v="8183"/>
            <x v="8184"/>
            <x v="8185"/>
            <x v="8186"/>
            <x v="8187"/>
            <x v="8188"/>
            <x v="8189"/>
            <x v="8190"/>
            <x v="8191"/>
            <x v="8192"/>
            <x v="8193"/>
            <x v="8194"/>
            <x v="8195"/>
            <x v="8196"/>
            <x v="8197"/>
            <x v="8198"/>
            <x v="8199"/>
          </reference>
        </references>
      </pivotArea>
    </format>
    <format dxfId="10">
      <pivotArea dataOnly="0" labelOnly="1" fieldPosition="0">
        <references count="1">
          <reference field="0" count="50">
            <x v="8200"/>
            <x v="8201"/>
            <x v="8202"/>
            <x v="8203"/>
            <x v="8204"/>
            <x v="8205"/>
            <x v="8206"/>
            <x v="8207"/>
            <x v="8208"/>
            <x v="8209"/>
            <x v="8210"/>
            <x v="8211"/>
            <x v="8212"/>
            <x v="8213"/>
            <x v="8214"/>
            <x v="8215"/>
            <x v="8216"/>
            <x v="8217"/>
            <x v="8218"/>
            <x v="8219"/>
            <x v="8220"/>
            <x v="8221"/>
            <x v="8222"/>
            <x v="8223"/>
            <x v="8224"/>
            <x v="8225"/>
            <x v="8226"/>
            <x v="8227"/>
            <x v="8228"/>
            <x v="8229"/>
            <x v="8230"/>
            <x v="8231"/>
            <x v="8232"/>
            <x v="8233"/>
            <x v="8234"/>
            <x v="8235"/>
            <x v="8236"/>
            <x v="8237"/>
            <x v="8238"/>
            <x v="8239"/>
            <x v="8240"/>
            <x v="8241"/>
            <x v="8242"/>
            <x v="8243"/>
            <x v="8244"/>
            <x v="8245"/>
            <x v="8246"/>
            <x v="8247"/>
            <x v="8248"/>
            <x v="8249"/>
          </reference>
        </references>
      </pivotArea>
    </format>
    <format dxfId="9">
      <pivotArea dataOnly="0" labelOnly="1" fieldPosition="0">
        <references count="1">
          <reference field="0" count="50">
            <x v="8250"/>
            <x v="8251"/>
            <x v="8252"/>
            <x v="8253"/>
            <x v="8254"/>
            <x v="8255"/>
            <x v="8256"/>
            <x v="8257"/>
            <x v="8258"/>
            <x v="8259"/>
            <x v="8260"/>
            <x v="8261"/>
            <x v="8262"/>
            <x v="8263"/>
            <x v="8264"/>
            <x v="8265"/>
            <x v="8266"/>
            <x v="8267"/>
            <x v="8268"/>
            <x v="8269"/>
            <x v="8270"/>
            <x v="8271"/>
            <x v="8272"/>
            <x v="8273"/>
            <x v="8274"/>
            <x v="8275"/>
            <x v="8276"/>
            <x v="8277"/>
            <x v="8278"/>
            <x v="8279"/>
            <x v="8280"/>
            <x v="8281"/>
            <x v="8282"/>
            <x v="8283"/>
            <x v="8284"/>
            <x v="8285"/>
            <x v="8286"/>
            <x v="8287"/>
            <x v="8288"/>
            <x v="8289"/>
            <x v="8290"/>
            <x v="8291"/>
            <x v="8292"/>
            <x v="8293"/>
            <x v="8294"/>
            <x v="8295"/>
            <x v="8296"/>
            <x v="8297"/>
            <x v="8298"/>
            <x v="8299"/>
          </reference>
        </references>
      </pivotArea>
    </format>
    <format dxfId="8">
      <pivotArea dataOnly="0" labelOnly="1" fieldPosition="0">
        <references count="1">
          <reference field="0" count="50">
            <x v="8300"/>
            <x v="8301"/>
            <x v="8302"/>
            <x v="8303"/>
            <x v="8304"/>
            <x v="8305"/>
            <x v="8306"/>
            <x v="8307"/>
            <x v="8308"/>
            <x v="8309"/>
            <x v="8310"/>
            <x v="8311"/>
            <x v="8312"/>
            <x v="8313"/>
            <x v="8314"/>
            <x v="8315"/>
            <x v="8316"/>
            <x v="8317"/>
            <x v="8318"/>
            <x v="8319"/>
            <x v="8320"/>
            <x v="8321"/>
            <x v="8322"/>
            <x v="8323"/>
            <x v="8324"/>
            <x v="8325"/>
            <x v="8326"/>
            <x v="8327"/>
            <x v="8328"/>
            <x v="8329"/>
            <x v="8330"/>
            <x v="8331"/>
            <x v="8332"/>
            <x v="8333"/>
            <x v="8334"/>
            <x v="8335"/>
            <x v="8336"/>
            <x v="8337"/>
            <x v="8338"/>
            <x v="8339"/>
            <x v="8340"/>
            <x v="8341"/>
            <x v="8342"/>
            <x v="8343"/>
            <x v="8344"/>
            <x v="8345"/>
            <x v="8346"/>
            <x v="8347"/>
            <x v="8348"/>
            <x v="8349"/>
          </reference>
        </references>
      </pivotArea>
    </format>
    <format dxfId="7">
      <pivotArea dataOnly="0" labelOnly="1" fieldPosition="0">
        <references count="1">
          <reference field="0" count="50">
            <x v="8350"/>
            <x v="8351"/>
            <x v="8352"/>
            <x v="8353"/>
            <x v="8354"/>
            <x v="8355"/>
            <x v="8356"/>
            <x v="8357"/>
            <x v="8358"/>
            <x v="8359"/>
            <x v="8360"/>
            <x v="8361"/>
            <x v="8362"/>
            <x v="8363"/>
            <x v="8364"/>
            <x v="8365"/>
            <x v="8366"/>
            <x v="8367"/>
            <x v="8368"/>
            <x v="8369"/>
            <x v="8370"/>
            <x v="8371"/>
            <x v="8372"/>
            <x v="8373"/>
            <x v="8374"/>
            <x v="8375"/>
            <x v="8376"/>
            <x v="8377"/>
            <x v="8378"/>
            <x v="8379"/>
            <x v="8380"/>
            <x v="8381"/>
            <x v="8382"/>
            <x v="8383"/>
            <x v="8384"/>
            <x v="8385"/>
            <x v="8386"/>
            <x v="8387"/>
            <x v="8388"/>
            <x v="8389"/>
            <x v="8390"/>
            <x v="8391"/>
            <x v="8392"/>
            <x v="8393"/>
            <x v="8394"/>
            <x v="8395"/>
            <x v="8396"/>
            <x v="8397"/>
            <x v="8398"/>
            <x v="8399"/>
          </reference>
        </references>
      </pivotArea>
    </format>
    <format dxfId="6">
      <pivotArea dataOnly="0" labelOnly="1" fieldPosition="0">
        <references count="1">
          <reference field="0" count="50">
            <x v="8400"/>
            <x v="8401"/>
            <x v="8402"/>
            <x v="8403"/>
            <x v="8404"/>
            <x v="8405"/>
            <x v="8406"/>
            <x v="8407"/>
            <x v="8408"/>
            <x v="8409"/>
            <x v="8410"/>
            <x v="8411"/>
            <x v="8412"/>
            <x v="8413"/>
            <x v="8414"/>
            <x v="8415"/>
            <x v="8416"/>
            <x v="8417"/>
            <x v="8418"/>
            <x v="8419"/>
            <x v="8420"/>
            <x v="8421"/>
            <x v="8422"/>
            <x v="8423"/>
            <x v="8424"/>
            <x v="8425"/>
            <x v="8426"/>
            <x v="8427"/>
            <x v="8428"/>
            <x v="8429"/>
            <x v="8430"/>
            <x v="8431"/>
            <x v="8432"/>
            <x v="8433"/>
            <x v="8434"/>
            <x v="8435"/>
            <x v="8436"/>
            <x v="8437"/>
            <x v="8438"/>
            <x v="8439"/>
            <x v="8440"/>
            <x v="8441"/>
            <x v="8442"/>
            <x v="8443"/>
            <x v="8444"/>
            <x v="8445"/>
            <x v="8446"/>
            <x v="8447"/>
            <x v="8448"/>
            <x v="8449"/>
          </reference>
        </references>
      </pivotArea>
    </format>
    <format dxfId="5">
      <pivotArea dataOnly="0" labelOnly="1" fieldPosition="0">
        <references count="1">
          <reference field="0" count="50">
            <x v="8450"/>
            <x v="8451"/>
            <x v="8452"/>
            <x v="8453"/>
            <x v="8454"/>
            <x v="8455"/>
            <x v="8456"/>
            <x v="8457"/>
            <x v="8458"/>
            <x v="8459"/>
            <x v="8460"/>
            <x v="8461"/>
            <x v="8462"/>
            <x v="8463"/>
            <x v="8464"/>
            <x v="8465"/>
            <x v="8466"/>
            <x v="8467"/>
            <x v="8468"/>
            <x v="8469"/>
            <x v="8470"/>
            <x v="8471"/>
            <x v="8472"/>
            <x v="8473"/>
            <x v="8474"/>
            <x v="8475"/>
            <x v="8476"/>
            <x v="8477"/>
            <x v="8478"/>
            <x v="8479"/>
            <x v="8480"/>
            <x v="8481"/>
            <x v="8482"/>
            <x v="8483"/>
            <x v="8484"/>
            <x v="8485"/>
            <x v="8486"/>
            <x v="8487"/>
            <x v="8488"/>
            <x v="8489"/>
            <x v="8490"/>
            <x v="8491"/>
            <x v="8492"/>
            <x v="8493"/>
            <x v="8494"/>
            <x v="8495"/>
            <x v="8496"/>
            <x v="8497"/>
            <x v="8498"/>
            <x v="8499"/>
          </reference>
        </references>
      </pivotArea>
    </format>
    <format dxfId="4">
      <pivotArea dataOnly="0" labelOnly="1" fieldPosition="0">
        <references count="1">
          <reference field="0" count="31">
            <x v="8500"/>
            <x v="8501"/>
            <x v="8502"/>
            <x v="8503"/>
            <x v="8504"/>
            <x v="8505"/>
            <x v="8506"/>
            <x v="8507"/>
            <x v="8508"/>
            <x v="8509"/>
            <x v="8510"/>
            <x v="8511"/>
            <x v="8512"/>
            <x v="8513"/>
            <x v="8514"/>
            <x v="8515"/>
            <x v="8516"/>
            <x v="8517"/>
            <x v="8518"/>
            <x v="8519"/>
            <x v="8520"/>
            <x v="8521"/>
            <x v="8522"/>
            <x v="8523"/>
            <x v="8524"/>
            <x v="8525"/>
            <x v="8526"/>
            <x v="8527"/>
            <x v="8528"/>
            <x v="8529"/>
            <x v="8530"/>
          </reference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F36A-026C-404D-A425-B560C0D7CC95}">
  <dimension ref="A1:BH10001"/>
  <sheetViews>
    <sheetView tabSelected="1" topLeftCell="C1" workbookViewId="0">
      <selection activeCell="P1" sqref="P1"/>
    </sheetView>
  </sheetViews>
  <sheetFormatPr defaultRowHeight="14.4" x14ac:dyDescent="0.3"/>
  <cols>
    <col min="1" max="1" width="14.109375" style="15" customWidth="1"/>
    <col min="2" max="2" width="3.44140625" style="5" customWidth="1"/>
    <col min="3" max="3" width="14.109375" style="2" customWidth="1"/>
    <col min="4" max="4" width="3.44140625" style="2" customWidth="1"/>
    <col min="5" max="5" width="14.109375" style="2" customWidth="1"/>
    <col min="6" max="6" width="3.44140625" style="2" customWidth="1"/>
    <col min="7" max="7" width="14.109375" style="16" customWidth="1"/>
    <col min="8" max="8" width="14.109375" style="13" customWidth="1"/>
    <col min="9" max="9" width="8.88671875" style="2"/>
    <col min="10" max="10" width="14.109375" style="23" customWidth="1"/>
    <col min="11" max="11" width="3.44140625" style="19" customWidth="1"/>
    <col min="12" max="12" width="14.109375" style="2" customWidth="1"/>
    <col min="13" max="13" width="3.44140625" style="2" customWidth="1"/>
    <col min="14" max="16" width="14.109375" style="2" customWidth="1"/>
    <col min="17" max="17" width="3.109375" style="2" customWidth="1"/>
    <col min="18" max="18" width="14.109375" style="2" customWidth="1"/>
    <col min="19" max="19" width="3.44140625" style="2" customWidth="1"/>
    <col min="20" max="20" width="14.109375" style="23" customWidth="1"/>
    <col min="21" max="21" width="14.109375" style="18" customWidth="1"/>
    <col min="22" max="25" width="2" style="2" bestFit="1" customWidth="1"/>
    <col min="26" max="26" width="10.77734375" style="2" bestFit="1" customWidth="1"/>
    <col min="27" max="40" width="5.5546875" style="2" bestFit="1" customWidth="1"/>
    <col min="41" max="41" width="10.77734375" style="2" bestFit="1" customWidth="1"/>
    <col min="42" max="42" width="7.5546875" style="2" bestFit="1" customWidth="1"/>
    <col min="43" max="43" width="10.21875" style="2" bestFit="1" customWidth="1"/>
    <col min="44" max="44" width="7.5546875" style="2" bestFit="1" customWidth="1"/>
    <col min="45" max="45" width="10.21875" style="2" bestFit="1" customWidth="1"/>
    <col min="46" max="46" width="7.5546875" style="2" bestFit="1" customWidth="1"/>
    <col min="47" max="47" width="10.21875" style="2" bestFit="1" customWidth="1"/>
    <col min="48" max="48" width="7.5546875" style="2" bestFit="1" customWidth="1"/>
    <col min="49" max="49" width="10.21875" style="2" bestFit="1" customWidth="1"/>
    <col min="50" max="50" width="7.5546875" style="2" bestFit="1" customWidth="1"/>
    <col min="51" max="51" width="10.21875" style="2" bestFit="1" customWidth="1"/>
    <col min="52" max="52" width="7.5546875" style="2" bestFit="1" customWidth="1"/>
    <col min="53" max="53" width="10.21875" style="2" bestFit="1" customWidth="1"/>
    <col min="54" max="54" width="7.5546875" style="2" bestFit="1" customWidth="1"/>
    <col min="55" max="55" width="10.21875" style="2" bestFit="1" customWidth="1"/>
    <col min="56" max="56" width="7.5546875" style="2" bestFit="1" customWidth="1"/>
    <col min="57" max="57" width="10.21875" style="2" bestFit="1" customWidth="1"/>
    <col min="58" max="58" width="7.5546875" style="2" bestFit="1" customWidth="1"/>
    <col min="59" max="59" width="10.21875" style="2" bestFit="1" customWidth="1"/>
    <col min="60" max="60" width="10.77734375" style="2" bestFit="1" customWidth="1"/>
    <col min="61" max="16384" width="8.88671875" style="2"/>
  </cols>
  <sheetData>
    <row r="1" spans="1:60" ht="30.6" customHeight="1" x14ac:dyDescent="0.3">
      <c r="A1" s="9" t="s">
        <v>0</v>
      </c>
      <c r="B1" s="1"/>
      <c r="G1" s="7" t="s">
        <v>6</v>
      </c>
      <c r="H1" s="8" t="s">
        <v>4</v>
      </c>
      <c r="J1" s="22" t="s">
        <v>15</v>
      </c>
      <c r="T1" s="24" t="s">
        <v>2</v>
      </c>
      <c r="U1" s="25" t="s">
        <v>5</v>
      </c>
      <c r="V1"/>
      <c r="W1"/>
      <c r="X1"/>
      <c r="Y1"/>
      <c r="Z1"/>
    </row>
    <row r="2" spans="1:60" x14ac:dyDescent="0.3">
      <c r="A2" s="14">
        <v>95.934799999999996</v>
      </c>
      <c r="B2" s="3"/>
      <c r="C2" s="6" t="s">
        <v>7</v>
      </c>
      <c r="E2" s="6" t="s">
        <v>14</v>
      </c>
      <c r="G2" s="10" cm="1">
        <f t="array" ref="G2:G8532">_xlfn.UNIQUE(A2:A10001)</f>
        <v>95.934799999999996</v>
      </c>
      <c r="H2" s="12">
        <f>COUNTIF($A$2:$A$10001,G2)</f>
        <v>2</v>
      </c>
      <c r="J2" s="23" cm="1">
        <f t="array" ref="J2:J980">_xlfn._xlws.FILTER(A2:A10001,(A2:A10001&gt;=E9)*(A2:A10001&lt;=E12))</f>
        <v>95.934799999999996</v>
      </c>
      <c r="L2" s="6" t="s">
        <v>18</v>
      </c>
      <c r="N2" s="6" t="s">
        <v>19</v>
      </c>
      <c r="O2" s="19"/>
      <c r="P2" s="19"/>
      <c r="Q2" s="19"/>
      <c r="R2" s="6" t="s">
        <v>17</v>
      </c>
      <c r="S2"/>
      <c r="T2" s="23">
        <v>94.5017</v>
      </c>
      <c r="U2" s="26">
        <v>1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x14ac:dyDescent="0.3">
      <c r="A3" s="14">
        <v>96.699700000000007</v>
      </c>
      <c r="B3" s="3"/>
      <c r="C3" s="6">
        <v>96</v>
      </c>
      <c r="E3" s="6">
        <f>COUNT(A2:A10001)</f>
        <v>10000</v>
      </c>
      <c r="G3" s="11">
        <v>96.699700000000007</v>
      </c>
      <c r="H3" s="13">
        <f t="shared" ref="H3:H66" si="0">COUNTIF($A$2:$A$10001,G3)</f>
        <v>1</v>
      </c>
      <c r="J3" s="23">
        <v>95.92</v>
      </c>
      <c r="L3" s="22">
        <f>AVERAGE(J2:J980)</f>
        <v>95.999751889683438</v>
      </c>
      <c r="N3" s="6">
        <f>_xlfn.STDEV.S(J2:J980)</f>
        <v>8.6976561988747814E-2</v>
      </c>
      <c r="O3" s="19"/>
      <c r="P3" s="19"/>
      <c r="Q3" s="19"/>
      <c r="R3" s="18">
        <f>_xlfn.NORM.DIST(J2, $C$17,$N$3,FALSE)</f>
        <v>3.520717347989097</v>
      </c>
      <c r="S3"/>
      <c r="T3" s="23">
        <v>94.501900000000006</v>
      </c>
      <c r="U3" s="26">
        <v>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x14ac:dyDescent="0.3">
      <c r="A4" s="14">
        <v>96.162199999999999</v>
      </c>
      <c r="B4" s="3"/>
      <c r="G4" s="11">
        <v>96.162199999999999</v>
      </c>
      <c r="H4" s="13">
        <f t="shared" si="0"/>
        <v>1</v>
      </c>
      <c r="J4" s="23">
        <v>96.099400000000003</v>
      </c>
      <c r="N4" s="19"/>
      <c r="R4" s="18">
        <f t="shared" ref="R4:R67" si="1">_xlfn.NORM.DIST(J3, $C$17,$N$3,FALSE)</f>
        <v>3.0661487743117801</v>
      </c>
      <c r="S4"/>
      <c r="T4" s="23">
        <v>94.502200000000002</v>
      </c>
      <c r="U4" s="26">
        <v>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x14ac:dyDescent="0.3">
      <c r="A5" s="14">
        <v>97.403499999999994</v>
      </c>
      <c r="B5" s="3"/>
      <c r="C5" s="20" t="s">
        <v>8</v>
      </c>
      <c r="E5" s="21" t="s">
        <v>9</v>
      </c>
      <c r="G5" s="11">
        <v>97.403499999999994</v>
      </c>
      <c r="H5" s="13">
        <f t="shared" si="0"/>
        <v>1</v>
      </c>
      <c r="J5" s="23">
        <v>95.963499999999996</v>
      </c>
      <c r="R5" s="18">
        <f t="shared" si="1"/>
        <v>2.3266367614645196</v>
      </c>
      <c r="S5"/>
      <c r="T5" s="23">
        <v>94.502399999999994</v>
      </c>
      <c r="U5" s="26">
        <v>1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60" x14ac:dyDescent="0.3">
      <c r="A6" s="14">
        <v>97.338800000000006</v>
      </c>
      <c r="B6" s="3"/>
      <c r="C6" s="20">
        <v>1.5</v>
      </c>
      <c r="E6" s="21">
        <f>0.1*C6</f>
        <v>0.15000000000000002</v>
      </c>
      <c r="G6" s="11">
        <v>97.338800000000006</v>
      </c>
      <c r="H6" s="13">
        <f t="shared" si="0"/>
        <v>2</v>
      </c>
      <c r="J6" s="23">
        <v>96.038499999999999</v>
      </c>
      <c r="R6" s="18">
        <f t="shared" si="1"/>
        <v>4.2385758233956947</v>
      </c>
      <c r="S6"/>
      <c r="T6" s="23">
        <v>94.502700000000004</v>
      </c>
      <c r="U6" s="26">
        <v>3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60" x14ac:dyDescent="0.3">
      <c r="A7" s="14">
        <v>94.979500000000002</v>
      </c>
      <c r="B7" s="3"/>
      <c r="G7" s="11">
        <v>94.979500000000002</v>
      </c>
      <c r="H7" s="13">
        <f t="shared" si="0"/>
        <v>1</v>
      </c>
      <c r="J7" s="23">
        <v>96.032899999999998</v>
      </c>
      <c r="R7" s="18">
        <f t="shared" si="1"/>
        <v>4.1168844916925638</v>
      </c>
      <c r="S7"/>
      <c r="T7" s="23">
        <v>94.503500000000003</v>
      </c>
      <c r="U7" s="26">
        <v>1</v>
      </c>
      <c r="V7"/>
      <c r="W7"/>
      <c r="X7"/>
      <c r="Y7"/>
      <c r="Z7"/>
    </row>
    <row r="8" spans="1:60" x14ac:dyDescent="0.3">
      <c r="A8" s="14">
        <v>95.472399999999993</v>
      </c>
      <c r="B8" s="3"/>
      <c r="C8" s="20" t="s">
        <v>10</v>
      </c>
      <c r="E8" s="21" t="s">
        <v>12</v>
      </c>
      <c r="G8" s="11">
        <v>95.472399999999993</v>
      </c>
      <c r="H8" s="13">
        <f t="shared" si="0"/>
        <v>2</v>
      </c>
      <c r="J8" s="23">
        <v>96.048299999999998</v>
      </c>
      <c r="R8" s="18">
        <f t="shared" si="1"/>
        <v>4.2332023031789481</v>
      </c>
      <c r="S8"/>
      <c r="T8" s="23">
        <v>94.503799999999998</v>
      </c>
      <c r="U8" s="26">
        <v>1</v>
      </c>
      <c r="V8"/>
      <c r="W8"/>
      <c r="X8"/>
      <c r="Y8"/>
      <c r="Z8"/>
    </row>
    <row r="9" spans="1:60" x14ac:dyDescent="0.3">
      <c r="A9" s="14">
        <v>94.918099999999995</v>
      </c>
      <c r="B9" s="3"/>
      <c r="C9" s="20">
        <f>C3-C6</f>
        <v>94.5</v>
      </c>
      <c r="E9" s="21">
        <f>C3-E6</f>
        <v>95.85</v>
      </c>
      <c r="G9" s="11">
        <v>94.918099999999995</v>
      </c>
      <c r="H9" s="13">
        <f t="shared" si="0"/>
        <v>1</v>
      </c>
      <c r="J9" s="23">
        <v>96.082400000000007</v>
      </c>
      <c r="R9" s="18">
        <f t="shared" si="1"/>
        <v>3.8820489072030031</v>
      </c>
      <c r="S9"/>
      <c r="T9" s="23">
        <v>94.504900000000006</v>
      </c>
      <c r="U9" s="26">
        <v>1</v>
      </c>
      <c r="V9"/>
      <c r="W9"/>
      <c r="X9"/>
      <c r="Y9"/>
      <c r="Z9"/>
    </row>
    <row r="10" spans="1:60" x14ac:dyDescent="0.3">
      <c r="A10" s="14">
        <v>95.8279</v>
      </c>
      <c r="B10" s="3"/>
      <c r="G10" s="11">
        <v>95.8279</v>
      </c>
      <c r="H10" s="13">
        <f t="shared" si="0"/>
        <v>1</v>
      </c>
      <c r="J10" s="23">
        <v>96.043199999999999</v>
      </c>
      <c r="R10" s="18">
        <f t="shared" si="1"/>
        <v>2.866383884929482</v>
      </c>
      <c r="S10"/>
      <c r="T10" s="23">
        <v>94.506</v>
      </c>
      <c r="U10" s="26">
        <v>1</v>
      </c>
      <c r="V10"/>
      <c r="W10"/>
      <c r="X10"/>
      <c r="Y10"/>
      <c r="Z10"/>
    </row>
    <row r="11" spans="1:60" x14ac:dyDescent="0.3">
      <c r="A11" s="14">
        <v>95.069599999999994</v>
      </c>
      <c r="B11" s="3"/>
      <c r="C11" s="20" t="s">
        <v>11</v>
      </c>
      <c r="E11" s="21" t="s">
        <v>13</v>
      </c>
      <c r="G11" s="11">
        <v>95.069599999999994</v>
      </c>
      <c r="H11" s="13">
        <f t="shared" si="0"/>
        <v>1</v>
      </c>
      <c r="J11" s="23">
        <v>96.101699999999994</v>
      </c>
      <c r="R11" s="18">
        <f t="shared" si="1"/>
        <v>4.0088836675980177</v>
      </c>
      <c r="S11"/>
      <c r="T11" s="23">
        <v>94.506299999999996</v>
      </c>
      <c r="U11" s="26">
        <v>1</v>
      </c>
      <c r="V11"/>
      <c r="W11"/>
      <c r="X11"/>
      <c r="Y11"/>
      <c r="Z11"/>
    </row>
    <row r="12" spans="1:60" x14ac:dyDescent="0.3">
      <c r="A12" s="14">
        <v>94.799899999999994</v>
      </c>
      <c r="B12" s="3"/>
      <c r="C12" s="20">
        <f>C3+C6</f>
        <v>97.5</v>
      </c>
      <c r="E12" s="21">
        <f>C3+E6</f>
        <v>96.15</v>
      </c>
      <c r="G12" s="11">
        <v>94.799899999999994</v>
      </c>
      <c r="H12" s="13">
        <f t="shared" si="0"/>
        <v>1</v>
      </c>
      <c r="J12" s="23">
        <v>96.141499999999994</v>
      </c>
      <c r="R12" s="18">
        <f t="shared" si="1"/>
        <v>2.2552566186414289</v>
      </c>
      <c r="S12"/>
      <c r="T12" s="23">
        <v>94.506399999999999</v>
      </c>
      <c r="U12" s="26">
        <v>1</v>
      </c>
      <c r="V12"/>
      <c r="W12"/>
      <c r="X12"/>
      <c r="Y12"/>
      <c r="Z12"/>
    </row>
    <row r="13" spans="1:60" x14ac:dyDescent="0.3">
      <c r="A13" s="14">
        <v>95.319000000000003</v>
      </c>
      <c r="B13" s="3"/>
      <c r="G13" s="11">
        <v>95.319000000000003</v>
      </c>
      <c r="H13" s="13">
        <f t="shared" si="0"/>
        <v>2</v>
      </c>
      <c r="J13" s="23">
        <v>95.9251</v>
      </c>
      <c r="R13" s="18">
        <f t="shared" si="1"/>
        <v>1.1774057084720686</v>
      </c>
      <c r="S13"/>
      <c r="T13" s="23">
        <v>94.506799999999998</v>
      </c>
      <c r="U13" s="26">
        <v>1</v>
      </c>
      <c r="V13"/>
      <c r="W13"/>
      <c r="X13"/>
      <c r="Y13"/>
      <c r="Z13"/>
    </row>
    <row r="14" spans="1:60" x14ac:dyDescent="0.3">
      <c r="A14" s="14">
        <v>96.662899999999993</v>
      </c>
      <c r="B14" s="3"/>
      <c r="G14" s="11">
        <v>96.662899999999993</v>
      </c>
      <c r="H14" s="13">
        <f t="shared" si="0"/>
        <v>1</v>
      </c>
      <c r="J14" s="23">
        <v>95.9114</v>
      </c>
      <c r="R14" s="18">
        <f t="shared" si="1"/>
        <v>3.2262794599618489</v>
      </c>
      <c r="S14"/>
      <c r="T14" s="23">
        <v>94.507300000000001</v>
      </c>
      <c r="U14" s="26">
        <v>1</v>
      </c>
      <c r="V14"/>
      <c r="W14"/>
      <c r="X14"/>
      <c r="Y14"/>
      <c r="Z14"/>
    </row>
    <row r="15" spans="1:60" x14ac:dyDescent="0.3">
      <c r="A15" s="14">
        <v>96.266900000000007</v>
      </c>
      <c r="B15" s="3"/>
      <c r="G15" s="11">
        <v>96.266900000000007</v>
      </c>
      <c r="H15" s="13">
        <f t="shared" si="0"/>
        <v>1</v>
      </c>
      <c r="J15" s="23">
        <v>96.005300000000005</v>
      </c>
      <c r="R15" s="18">
        <f t="shared" si="1"/>
        <v>2.7920926343037697</v>
      </c>
      <c r="S15"/>
      <c r="T15" s="23">
        <v>94.507400000000004</v>
      </c>
      <c r="U15" s="26">
        <v>1</v>
      </c>
      <c r="V15"/>
      <c r="W15"/>
      <c r="X15"/>
      <c r="Y15"/>
      <c r="Z15"/>
    </row>
    <row r="16" spans="1:60" x14ac:dyDescent="0.3">
      <c r="A16" s="14">
        <v>95.634600000000006</v>
      </c>
      <c r="B16" s="3"/>
      <c r="C16" s="6" t="s">
        <v>1</v>
      </c>
      <c r="E16" s="6" t="s">
        <v>16</v>
      </c>
      <c r="G16" s="11">
        <v>95.634600000000006</v>
      </c>
      <c r="H16" s="13">
        <f t="shared" si="0"/>
        <v>1</v>
      </c>
      <c r="J16" s="23">
        <v>96.139700000000005</v>
      </c>
      <c r="R16" s="18">
        <f t="shared" si="1"/>
        <v>4.5709231881631744</v>
      </c>
      <c r="S16"/>
      <c r="T16" s="23">
        <v>94.507800000000003</v>
      </c>
      <c r="U16" s="26">
        <v>1</v>
      </c>
      <c r="V16"/>
      <c r="W16"/>
      <c r="X16"/>
      <c r="Y16"/>
      <c r="Z16"/>
    </row>
    <row r="17" spans="1:26" x14ac:dyDescent="0.3">
      <c r="A17" s="14">
        <v>97.189400000000006</v>
      </c>
      <c r="B17" s="3"/>
      <c r="C17" s="17">
        <f>AVERAGE(A2:A10001)</f>
        <v>95.99806171999991</v>
      </c>
      <c r="E17" s="22">
        <f>_xlfn.STDEV.P(A2:A10001)</f>
        <v>0.86322004821171827</v>
      </c>
      <c r="G17" s="11">
        <v>97.189400000000006</v>
      </c>
      <c r="H17" s="13">
        <f t="shared" si="0"/>
        <v>2</v>
      </c>
      <c r="J17" s="23">
        <v>96.046599999999998</v>
      </c>
      <c r="R17" s="18">
        <f t="shared" si="1"/>
        <v>1.2180230202488724</v>
      </c>
      <c r="S17"/>
      <c r="T17" s="23">
        <v>94.508099999999999</v>
      </c>
      <c r="U17" s="26">
        <v>1</v>
      </c>
      <c r="V17"/>
      <c r="W17"/>
      <c r="X17"/>
      <c r="Y17"/>
      <c r="Z17"/>
    </row>
    <row r="18" spans="1:26" x14ac:dyDescent="0.3">
      <c r="A18" s="14">
        <v>97.318600000000004</v>
      </c>
      <c r="B18" s="3"/>
      <c r="E18" s="22">
        <f xml:space="preserve"> (C12 - C9) / SQRT(12)</f>
        <v>0.86602540378443871</v>
      </c>
      <c r="G18" s="11">
        <v>97.318600000000004</v>
      </c>
      <c r="H18" s="13">
        <f t="shared" si="0"/>
        <v>1</v>
      </c>
      <c r="J18" s="23">
        <v>96.022800000000004</v>
      </c>
      <c r="R18" s="18">
        <f t="shared" si="1"/>
        <v>3.9253742105291285</v>
      </c>
      <c r="S18"/>
      <c r="T18" s="23">
        <v>94.508300000000006</v>
      </c>
      <c r="U18" s="26">
        <v>1</v>
      </c>
      <c r="V18"/>
      <c r="W18"/>
      <c r="X18"/>
      <c r="Y18"/>
      <c r="Z18"/>
    </row>
    <row r="19" spans="1:26" x14ac:dyDescent="0.3">
      <c r="A19" s="14">
        <v>96.7697</v>
      </c>
      <c r="B19" s="3"/>
      <c r="G19" s="11">
        <v>96.7697</v>
      </c>
      <c r="H19" s="13">
        <f t="shared" si="0"/>
        <v>1</v>
      </c>
      <c r="J19" s="23">
        <v>95.888900000000007</v>
      </c>
      <c r="R19" s="18">
        <f t="shared" si="1"/>
        <v>4.4049520289918123</v>
      </c>
      <c r="S19"/>
      <c r="T19" s="23">
        <v>94.508399999999995</v>
      </c>
      <c r="U19" s="26">
        <v>1</v>
      </c>
      <c r="V19"/>
      <c r="W19"/>
      <c r="X19"/>
      <c r="Y19"/>
      <c r="Z19"/>
    </row>
    <row r="20" spans="1:26" x14ac:dyDescent="0.3">
      <c r="A20" s="14">
        <v>95.92</v>
      </c>
      <c r="B20" s="3"/>
      <c r="G20" s="11">
        <v>95.92</v>
      </c>
      <c r="H20" s="13">
        <f t="shared" si="0"/>
        <v>1</v>
      </c>
      <c r="J20" s="23">
        <v>96.079700000000003</v>
      </c>
      <c r="R20" s="18">
        <f t="shared" si="1"/>
        <v>2.0866857559969758</v>
      </c>
      <c r="S20"/>
      <c r="T20" s="23">
        <v>94.508600000000001</v>
      </c>
      <c r="U20" s="26">
        <v>1</v>
      </c>
      <c r="V20"/>
      <c r="W20"/>
      <c r="X20"/>
      <c r="Y20"/>
      <c r="Z20"/>
    </row>
    <row r="21" spans="1:26" x14ac:dyDescent="0.3">
      <c r="A21" s="14">
        <v>96.419700000000006</v>
      </c>
      <c r="B21" s="3"/>
      <c r="G21" s="11">
        <v>96.419700000000006</v>
      </c>
      <c r="H21" s="13">
        <f t="shared" si="0"/>
        <v>2</v>
      </c>
      <c r="J21" s="23">
        <v>95.934399999999997</v>
      </c>
      <c r="R21" s="18">
        <f t="shared" si="1"/>
        <v>2.9525542733969097</v>
      </c>
      <c r="S21"/>
      <c r="T21" s="23">
        <v>94.509100000000004</v>
      </c>
      <c r="U21" s="26">
        <v>1</v>
      </c>
      <c r="V21"/>
      <c r="W21"/>
      <c r="X21"/>
      <c r="Y21"/>
      <c r="Z21"/>
    </row>
    <row r="22" spans="1:26" x14ac:dyDescent="0.3">
      <c r="A22" s="14">
        <v>97.001000000000005</v>
      </c>
      <c r="B22" s="3"/>
      <c r="G22" s="11">
        <v>97.001000000000005</v>
      </c>
      <c r="H22" s="13">
        <f t="shared" si="0"/>
        <v>1</v>
      </c>
      <c r="J22" s="23">
        <v>95.989199999999997</v>
      </c>
      <c r="R22" s="18">
        <f t="shared" si="1"/>
        <v>3.508923105146692</v>
      </c>
      <c r="S22"/>
      <c r="T22" s="23">
        <v>94.509600000000006</v>
      </c>
      <c r="U22" s="26">
        <v>1</v>
      </c>
      <c r="V22"/>
      <c r="W22"/>
      <c r="X22"/>
      <c r="Y22"/>
      <c r="Z22"/>
    </row>
    <row r="23" spans="1:26" x14ac:dyDescent="0.3">
      <c r="A23" s="14">
        <v>95.326800000000006</v>
      </c>
      <c r="B23" s="3"/>
      <c r="G23" s="11">
        <v>95.326800000000006</v>
      </c>
      <c r="H23" s="13">
        <f t="shared" si="0"/>
        <v>1</v>
      </c>
      <c r="J23" s="23">
        <v>95.920900000000003</v>
      </c>
      <c r="R23" s="18">
        <f t="shared" si="1"/>
        <v>4.5630335607155867</v>
      </c>
      <c r="T23" s="23">
        <v>94.509699999999995</v>
      </c>
      <c r="U23" s="26">
        <v>1</v>
      </c>
      <c r="V23"/>
      <c r="W23"/>
      <c r="X23"/>
      <c r="Y23"/>
      <c r="Z23"/>
    </row>
    <row r="24" spans="1:26" x14ac:dyDescent="0.3">
      <c r="A24" s="14">
        <v>96.099400000000003</v>
      </c>
      <c r="B24" s="3"/>
      <c r="D24" s="4"/>
      <c r="G24" s="11">
        <v>96.099400000000003</v>
      </c>
      <c r="H24" s="13">
        <f t="shared" si="0"/>
        <v>1</v>
      </c>
      <c r="J24" s="23">
        <v>96.114599999999996</v>
      </c>
      <c r="R24" s="18">
        <f t="shared" si="1"/>
        <v>3.0945911019385943</v>
      </c>
      <c r="T24" s="23">
        <v>94.509799999999998</v>
      </c>
      <c r="U24" s="26">
        <v>1</v>
      </c>
      <c r="V24"/>
      <c r="W24"/>
      <c r="X24"/>
      <c r="Y24"/>
      <c r="Z24"/>
    </row>
    <row r="25" spans="1:26" x14ac:dyDescent="0.3">
      <c r="A25" s="14">
        <v>95.255700000000004</v>
      </c>
      <c r="B25" s="3"/>
      <c r="G25" s="11">
        <v>95.255700000000004</v>
      </c>
      <c r="H25" s="13">
        <f t="shared" si="0"/>
        <v>1</v>
      </c>
      <c r="J25" s="23">
        <v>95.988200000000006</v>
      </c>
      <c r="R25" s="18">
        <f t="shared" si="1"/>
        <v>1.8692493749793098</v>
      </c>
      <c r="T25" s="23">
        <v>94.510199999999998</v>
      </c>
      <c r="U25" s="26">
        <v>2</v>
      </c>
      <c r="V25"/>
      <c r="W25"/>
      <c r="X25"/>
      <c r="Y25"/>
      <c r="Z25"/>
    </row>
    <row r="26" spans="1:26" x14ac:dyDescent="0.3">
      <c r="A26" s="14">
        <v>94.968800000000002</v>
      </c>
      <c r="B26" s="3"/>
      <c r="G26" s="11">
        <v>94.968800000000002</v>
      </c>
      <c r="H26" s="13">
        <f t="shared" si="0"/>
        <v>1</v>
      </c>
      <c r="J26" s="23">
        <v>95.865799999999993</v>
      </c>
      <c r="R26" s="18">
        <f t="shared" si="1"/>
        <v>4.5573902216931454</v>
      </c>
      <c r="T26" s="23">
        <v>94.510300000000001</v>
      </c>
      <c r="U26" s="26">
        <v>1</v>
      </c>
      <c r="V26"/>
      <c r="W26"/>
      <c r="X26"/>
      <c r="Y26"/>
      <c r="Z26"/>
    </row>
    <row r="27" spans="1:26" x14ac:dyDescent="0.3">
      <c r="A27" s="14">
        <v>95.598699999999994</v>
      </c>
      <c r="B27" s="3"/>
      <c r="G27" s="16">
        <v>95.598699999999994</v>
      </c>
      <c r="H27" s="13">
        <f t="shared" si="0"/>
        <v>1</v>
      </c>
      <c r="J27" s="23">
        <v>95.875200000000007</v>
      </c>
      <c r="R27" s="18">
        <f t="shared" si="1"/>
        <v>1.4433628092824824</v>
      </c>
      <c r="T27" s="23">
        <v>94.511099999999999</v>
      </c>
      <c r="U27" s="26">
        <v>2</v>
      </c>
      <c r="V27"/>
      <c r="W27"/>
      <c r="X27"/>
      <c r="Y27"/>
      <c r="Z27"/>
    </row>
    <row r="28" spans="1:26" x14ac:dyDescent="0.3">
      <c r="A28" s="14">
        <v>97.498800000000003</v>
      </c>
      <c r="B28" s="3"/>
      <c r="G28" s="16">
        <v>97.498800000000003</v>
      </c>
      <c r="H28" s="13">
        <f t="shared" si="0"/>
        <v>2</v>
      </c>
      <c r="J28" s="23">
        <v>96.037300000000002</v>
      </c>
      <c r="R28" s="18">
        <f t="shared" si="1"/>
        <v>1.691272086861523</v>
      </c>
      <c r="T28" s="23">
        <v>94.511200000000002</v>
      </c>
      <c r="U28" s="26">
        <v>1</v>
      </c>
      <c r="V28"/>
      <c r="W28"/>
      <c r="X28"/>
      <c r="Y28"/>
      <c r="Z28"/>
    </row>
    <row r="29" spans="1:26" x14ac:dyDescent="0.3">
      <c r="A29" s="14">
        <v>96.360500000000002</v>
      </c>
      <c r="B29" s="3"/>
      <c r="G29" s="16">
        <v>96.360500000000002</v>
      </c>
      <c r="H29" s="13">
        <f t="shared" si="0"/>
        <v>1</v>
      </c>
      <c r="J29" s="23">
        <v>95.924000000000007</v>
      </c>
      <c r="R29" s="18">
        <f t="shared" si="1"/>
        <v>4.1429831992934485</v>
      </c>
      <c r="T29" s="23">
        <v>94.511399999999995</v>
      </c>
      <c r="U29" s="26">
        <v>2</v>
      </c>
      <c r="V29"/>
      <c r="W29"/>
      <c r="X29"/>
      <c r="Y29"/>
      <c r="Z29"/>
    </row>
    <row r="30" spans="1:26" x14ac:dyDescent="0.3">
      <c r="A30" s="14">
        <v>96.5715</v>
      </c>
      <c r="B30" s="3"/>
      <c r="G30" s="16">
        <v>96.5715</v>
      </c>
      <c r="H30" s="13">
        <f t="shared" si="0"/>
        <v>1</v>
      </c>
      <c r="J30" s="23">
        <v>96.106300000000005</v>
      </c>
      <c r="R30" s="18">
        <f t="shared" si="1"/>
        <v>3.1919768063025913</v>
      </c>
      <c r="T30" s="23">
        <v>94.511700000000005</v>
      </c>
      <c r="U30" s="26">
        <v>2</v>
      </c>
      <c r="V30"/>
      <c r="W30"/>
      <c r="X30"/>
      <c r="Y30"/>
      <c r="Z30"/>
    </row>
    <row r="31" spans="1:26" x14ac:dyDescent="0.3">
      <c r="A31" s="14">
        <v>96.788799999999995</v>
      </c>
      <c r="B31" s="3"/>
      <c r="G31" s="16">
        <v>96.788799999999995</v>
      </c>
      <c r="H31" s="13">
        <f t="shared" si="0"/>
        <v>1</v>
      </c>
      <c r="J31" s="23">
        <v>95.969700000000003</v>
      </c>
      <c r="R31" s="18">
        <f t="shared" si="1"/>
        <v>2.1145582151482203</v>
      </c>
      <c r="T31" s="23">
        <v>94.512100000000004</v>
      </c>
      <c r="U31" s="26">
        <v>1</v>
      </c>
      <c r="V31"/>
      <c r="W31"/>
      <c r="X31"/>
      <c r="Y31"/>
      <c r="Z31"/>
    </row>
    <row r="32" spans="1:26" x14ac:dyDescent="0.3">
      <c r="A32" s="14">
        <v>97.038600000000002</v>
      </c>
      <c r="B32" s="3"/>
      <c r="G32" s="16">
        <v>97.038600000000002</v>
      </c>
      <c r="H32" s="13">
        <f t="shared" si="0"/>
        <v>1</v>
      </c>
      <c r="J32" s="23">
        <v>96.005499999999998</v>
      </c>
      <c r="R32" s="18">
        <f t="shared" si="1"/>
        <v>4.3492893894806368</v>
      </c>
      <c r="T32" s="23">
        <v>94.5124</v>
      </c>
      <c r="U32" s="26">
        <v>1</v>
      </c>
      <c r="V32"/>
      <c r="W32"/>
      <c r="X32"/>
      <c r="Y32"/>
      <c r="Z32"/>
    </row>
    <row r="33" spans="1:26" x14ac:dyDescent="0.3">
      <c r="A33" s="14">
        <v>95.963499999999996</v>
      </c>
      <c r="B33" s="3"/>
      <c r="G33" s="16">
        <v>95.963499999999996</v>
      </c>
      <c r="H33" s="13">
        <f t="shared" si="0"/>
        <v>1</v>
      </c>
      <c r="J33" s="23">
        <v>95.9726</v>
      </c>
      <c r="R33" s="18">
        <f t="shared" si="1"/>
        <v>4.5700364781836882</v>
      </c>
      <c r="T33" s="23">
        <v>94.512500000000003</v>
      </c>
      <c r="U33" s="26">
        <v>1</v>
      </c>
      <c r="V33"/>
      <c r="W33"/>
      <c r="X33"/>
      <c r="Y33"/>
      <c r="Z33"/>
    </row>
    <row r="34" spans="1:26" x14ac:dyDescent="0.3">
      <c r="A34" s="14">
        <v>96.038499999999999</v>
      </c>
      <c r="B34" s="3"/>
      <c r="G34" s="16">
        <v>96.038499999999999</v>
      </c>
      <c r="H34" s="13">
        <f t="shared" si="0"/>
        <v>2</v>
      </c>
      <c r="J34" s="23">
        <v>96.044300000000007</v>
      </c>
      <c r="R34" s="18">
        <f t="shared" si="1"/>
        <v>4.3943913503611682</v>
      </c>
      <c r="T34" s="23">
        <v>94.512600000000006</v>
      </c>
      <c r="U34" s="26">
        <v>1</v>
      </c>
      <c r="V34"/>
      <c r="W34"/>
      <c r="X34"/>
      <c r="Y34"/>
      <c r="Z34"/>
    </row>
    <row r="35" spans="1:26" x14ac:dyDescent="0.3">
      <c r="A35" s="14">
        <v>96.032899999999998</v>
      </c>
      <c r="B35" s="3"/>
      <c r="G35" s="16">
        <v>96.032899999999998</v>
      </c>
      <c r="H35" s="13">
        <f t="shared" si="0"/>
        <v>2</v>
      </c>
      <c r="J35" s="23">
        <v>95.868399999999994</v>
      </c>
      <c r="R35" s="18">
        <f t="shared" si="1"/>
        <v>3.9823391603445395</v>
      </c>
      <c r="T35" s="23">
        <v>94.513900000000007</v>
      </c>
      <c r="U35" s="26">
        <v>1</v>
      </c>
      <c r="V35"/>
      <c r="W35"/>
      <c r="X35"/>
      <c r="Y35"/>
      <c r="Z35"/>
    </row>
    <row r="36" spans="1:26" x14ac:dyDescent="0.3">
      <c r="A36" s="14">
        <v>94.690899999999999</v>
      </c>
      <c r="B36" s="3"/>
      <c r="G36" s="16">
        <v>94.690899999999999</v>
      </c>
      <c r="H36" s="13">
        <f t="shared" si="0"/>
        <v>1</v>
      </c>
      <c r="J36" s="23">
        <v>96.144199999999998</v>
      </c>
      <c r="R36" s="18">
        <f t="shared" si="1"/>
        <v>1.5098134706642317</v>
      </c>
      <c r="T36" s="23">
        <v>94.514099999999999</v>
      </c>
      <c r="U36" s="26">
        <v>1</v>
      </c>
      <c r="V36"/>
      <c r="W36"/>
      <c r="X36"/>
      <c r="Y36"/>
      <c r="Z36"/>
    </row>
    <row r="37" spans="1:26" x14ac:dyDescent="0.3">
      <c r="A37" s="14">
        <v>97.275800000000004</v>
      </c>
      <c r="B37" s="3"/>
      <c r="G37" s="16">
        <v>97.275800000000004</v>
      </c>
      <c r="H37" s="13">
        <f t="shared" si="0"/>
        <v>1</v>
      </c>
      <c r="J37" s="23">
        <v>95.850200000000001</v>
      </c>
      <c r="R37" s="18">
        <f t="shared" si="1"/>
        <v>1.1181069282959899</v>
      </c>
      <c r="T37" s="23">
        <v>94.515000000000001</v>
      </c>
      <c r="U37" s="26">
        <v>1</v>
      </c>
      <c r="V37"/>
      <c r="W37"/>
      <c r="X37"/>
      <c r="Y37"/>
      <c r="Z37"/>
    </row>
    <row r="38" spans="1:26" x14ac:dyDescent="0.3">
      <c r="A38" s="14">
        <v>95.528599999999997</v>
      </c>
      <c r="B38" s="3"/>
      <c r="G38" s="16">
        <v>95.528599999999997</v>
      </c>
      <c r="H38" s="13">
        <f t="shared" si="0"/>
        <v>2</v>
      </c>
      <c r="J38" s="23">
        <v>95.863100000000003</v>
      </c>
      <c r="R38" s="18">
        <f t="shared" si="1"/>
        <v>1.0812821191881312</v>
      </c>
      <c r="T38" s="23">
        <v>94.515100000000004</v>
      </c>
      <c r="U38" s="26">
        <v>1</v>
      </c>
      <c r="V38"/>
      <c r="W38"/>
      <c r="X38"/>
      <c r="Y38"/>
      <c r="Z38"/>
    </row>
    <row r="39" spans="1:26" x14ac:dyDescent="0.3">
      <c r="A39" s="14">
        <v>95.065799999999996</v>
      </c>
      <c r="B39" s="3"/>
      <c r="G39" s="16">
        <v>95.065799999999996</v>
      </c>
      <c r="H39" s="13">
        <f t="shared" si="0"/>
        <v>3</v>
      </c>
      <c r="J39" s="23">
        <v>96.062899999999999</v>
      </c>
      <c r="R39" s="18">
        <f t="shared" si="1"/>
        <v>1.3761479468546527</v>
      </c>
      <c r="T39" s="23">
        <v>94.515299999999996</v>
      </c>
      <c r="U39" s="26">
        <v>1</v>
      </c>
      <c r="V39"/>
      <c r="W39"/>
      <c r="X39"/>
      <c r="Y39"/>
      <c r="Z39"/>
    </row>
    <row r="40" spans="1:26" x14ac:dyDescent="0.3">
      <c r="A40" s="14">
        <v>95.369</v>
      </c>
      <c r="B40" s="3"/>
      <c r="G40" s="16">
        <v>95.369</v>
      </c>
      <c r="H40" s="13">
        <f t="shared" si="0"/>
        <v>2</v>
      </c>
      <c r="J40" s="23">
        <v>96.144900000000007</v>
      </c>
      <c r="R40" s="18">
        <f t="shared" si="1"/>
        <v>3.4740341061588613</v>
      </c>
      <c r="T40" s="23">
        <v>94.515500000000003</v>
      </c>
      <c r="U40" s="26">
        <v>1</v>
      </c>
      <c r="V40"/>
      <c r="W40"/>
      <c r="X40"/>
      <c r="Y40"/>
      <c r="Z40"/>
    </row>
    <row r="41" spans="1:26" x14ac:dyDescent="0.3">
      <c r="A41" s="14">
        <v>96.048299999999998</v>
      </c>
      <c r="B41" s="3"/>
      <c r="G41" s="16">
        <v>96.048299999999998</v>
      </c>
      <c r="H41" s="13">
        <f t="shared" si="0"/>
        <v>1</v>
      </c>
      <c r="J41" s="23">
        <v>96.076899999999995</v>
      </c>
      <c r="R41" s="18">
        <f t="shared" si="1"/>
        <v>1.1030533516067988</v>
      </c>
      <c r="T41" s="23">
        <v>94.515600000000006</v>
      </c>
      <c r="U41" s="26">
        <v>1</v>
      </c>
      <c r="V41"/>
      <c r="W41"/>
      <c r="X41"/>
      <c r="Y41"/>
      <c r="Z41"/>
    </row>
    <row r="42" spans="1:26" x14ac:dyDescent="0.3">
      <c r="A42" s="14">
        <v>96.764399999999995</v>
      </c>
      <c r="B42" s="3"/>
      <c r="G42" s="16">
        <v>96.764399999999995</v>
      </c>
      <c r="H42" s="13">
        <f t="shared" si="0"/>
        <v>1</v>
      </c>
      <c r="J42" s="23">
        <v>96.094099999999997</v>
      </c>
      <c r="R42" s="18">
        <f t="shared" si="1"/>
        <v>3.0415559063507347</v>
      </c>
      <c r="T42" s="23">
        <v>94.515699999999995</v>
      </c>
      <c r="U42" s="26">
        <v>2</v>
      </c>
      <c r="V42"/>
      <c r="W42"/>
      <c r="X42"/>
      <c r="Y42"/>
      <c r="Z42"/>
    </row>
    <row r="43" spans="1:26" x14ac:dyDescent="0.3">
      <c r="A43" s="14">
        <v>94.798400000000001</v>
      </c>
      <c r="B43" s="3"/>
      <c r="G43" s="16">
        <v>94.798400000000001</v>
      </c>
      <c r="H43" s="13">
        <f t="shared" si="0"/>
        <v>1</v>
      </c>
      <c r="J43" s="23">
        <v>96.128799999999998</v>
      </c>
      <c r="R43" s="18">
        <f t="shared" si="1"/>
        <v>2.4931949110240108</v>
      </c>
      <c r="T43" s="23">
        <v>94.516199999999998</v>
      </c>
      <c r="U43" s="26">
        <v>1</v>
      </c>
      <c r="V43"/>
      <c r="W43"/>
      <c r="X43"/>
      <c r="Y43"/>
      <c r="Z43"/>
    </row>
    <row r="44" spans="1:26" x14ac:dyDescent="0.3">
      <c r="A44" s="14">
        <v>95.0471</v>
      </c>
      <c r="B44" s="3"/>
      <c r="G44" s="16">
        <v>95.0471</v>
      </c>
      <c r="H44" s="13">
        <f t="shared" si="0"/>
        <v>1</v>
      </c>
      <c r="J44" s="23">
        <v>96.139600000000002</v>
      </c>
      <c r="R44" s="18">
        <f t="shared" si="1"/>
        <v>1.4820961782237714</v>
      </c>
      <c r="T44" s="23">
        <v>94.516400000000004</v>
      </c>
      <c r="U44" s="26">
        <v>1</v>
      </c>
      <c r="V44"/>
      <c r="W44"/>
      <c r="X44"/>
      <c r="Y44"/>
      <c r="Z44"/>
    </row>
    <row r="45" spans="1:26" x14ac:dyDescent="0.3">
      <c r="A45" s="14">
        <v>96.442300000000003</v>
      </c>
      <c r="B45" s="3"/>
      <c r="G45" s="16">
        <v>96.442300000000003</v>
      </c>
      <c r="H45" s="13">
        <f t="shared" si="0"/>
        <v>2</v>
      </c>
      <c r="J45" s="23">
        <v>95.889399999999995</v>
      </c>
      <c r="R45" s="18">
        <f t="shared" si="1"/>
        <v>1.220304858279196</v>
      </c>
      <c r="T45" s="23">
        <v>94.517700000000005</v>
      </c>
      <c r="U45" s="26">
        <v>1</v>
      </c>
      <c r="V45"/>
      <c r="W45"/>
      <c r="X45"/>
      <c r="Y45"/>
      <c r="Z45"/>
    </row>
    <row r="46" spans="1:26" x14ac:dyDescent="0.3">
      <c r="A46" s="14">
        <v>96.734800000000007</v>
      </c>
      <c r="B46" s="3"/>
      <c r="G46" s="16">
        <v>96.734800000000007</v>
      </c>
      <c r="H46" s="13">
        <f t="shared" si="0"/>
        <v>2</v>
      </c>
      <c r="J46" s="23">
        <v>95.953100000000006</v>
      </c>
      <c r="R46" s="18">
        <f t="shared" si="1"/>
        <v>2.1017608928791587</v>
      </c>
      <c r="T46" s="23">
        <v>94.517799999999994</v>
      </c>
      <c r="U46" s="26">
        <v>1</v>
      </c>
      <c r="V46"/>
      <c r="W46"/>
      <c r="X46"/>
      <c r="Y46"/>
      <c r="Z46"/>
    </row>
    <row r="47" spans="1:26" x14ac:dyDescent="0.3">
      <c r="A47" s="14">
        <v>94.657799999999995</v>
      </c>
      <c r="B47" s="3"/>
      <c r="G47" s="16">
        <v>94.657799999999995</v>
      </c>
      <c r="H47" s="13">
        <f t="shared" si="0"/>
        <v>1</v>
      </c>
      <c r="J47" s="23">
        <v>95.852099999999993</v>
      </c>
      <c r="R47" s="18">
        <f t="shared" si="1"/>
        <v>4.013100966980522</v>
      </c>
      <c r="T47" s="23">
        <v>94.518100000000004</v>
      </c>
      <c r="U47" s="26">
        <v>1</v>
      </c>
      <c r="V47"/>
      <c r="W47"/>
      <c r="X47"/>
      <c r="Y47"/>
      <c r="Z47"/>
    </row>
    <row r="48" spans="1:26" x14ac:dyDescent="0.3">
      <c r="A48" s="14">
        <v>94.864199999999997</v>
      </c>
      <c r="B48" s="3"/>
      <c r="G48" s="16">
        <v>94.864199999999997</v>
      </c>
      <c r="H48" s="13">
        <f t="shared" si="0"/>
        <v>1</v>
      </c>
      <c r="J48" s="23">
        <v>96.114599999999996</v>
      </c>
      <c r="R48" s="18">
        <f t="shared" si="1"/>
        <v>1.1219247280693732</v>
      </c>
      <c r="T48" s="23">
        <v>94.518199999999993</v>
      </c>
      <c r="U48" s="26">
        <v>1</v>
      </c>
      <c r="V48"/>
      <c r="W48"/>
      <c r="X48"/>
      <c r="Y48"/>
      <c r="Z48"/>
    </row>
    <row r="49" spans="1:26" x14ac:dyDescent="0.3">
      <c r="A49" s="14">
        <v>95.267499999999998</v>
      </c>
      <c r="B49" s="3"/>
      <c r="G49" s="16">
        <v>95.267499999999998</v>
      </c>
      <c r="H49" s="13">
        <f t="shared" si="0"/>
        <v>2</v>
      </c>
      <c r="J49" s="23">
        <v>95.896100000000004</v>
      </c>
      <c r="R49" s="18">
        <f t="shared" si="1"/>
        <v>1.8692493749793098</v>
      </c>
      <c r="T49" s="23">
        <v>94.518299999999996</v>
      </c>
      <c r="U49" s="26">
        <v>2</v>
      </c>
      <c r="V49"/>
      <c r="W49"/>
      <c r="X49"/>
      <c r="Y49"/>
      <c r="Z49"/>
    </row>
    <row r="50" spans="1:26" x14ac:dyDescent="0.3">
      <c r="A50" s="14">
        <v>96.450800000000001</v>
      </c>
      <c r="B50" s="3"/>
      <c r="G50" s="16">
        <v>96.450800000000001</v>
      </c>
      <c r="H50" s="13">
        <f t="shared" si="0"/>
        <v>2</v>
      </c>
      <c r="J50" s="23">
        <v>96.086100000000002</v>
      </c>
      <c r="R50" s="18">
        <f t="shared" si="1"/>
        <v>2.3072275296244174</v>
      </c>
      <c r="T50" s="23">
        <v>94.5184</v>
      </c>
      <c r="U50" s="26">
        <v>1</v>
      </c>
      <c r="V50"/>
      <c r="W50"/>
      <c r="X50"/>
      <c r="Y50"/>
      <c r="Z50"/>
    </row>
    <row r="51" spans="1:26" x14ac:dyDescent="0.3">
      <c r="A51" s="14">
        <v>95.846599999999995</v>
      </c>
      <c r="B51" s="3"/>
      <c r="G51" s="16">
        <v>95.846599999999995</v>
      </c>
      <c r="H51" s="13">
        <f t="shared" si="0"/>
        <v>1</v>
      </c>
      <c r="J51" s="23">
        <v>95.896500000000003</v>
      </c>
      <c r="R51" s="18">
        <f t="shared" si="1"/>
        <v>2.7480638721317545</v>
      </c>
      <c r="T51" s="23">
        <v>94.518500000000003</v>
      </c>
      <c r="U51" s="26">
        <v>1</v>
      </c>
      <c r="V51"/>
      <c r="W51"/>
      <c r="X51"/>
      <c r="Y51"/>
      <c r="Z51"/>
    </row>
    <row r="52" spans="1:26" x14ac:dyDescent="0.3">
      <c r="A52" s="14">
        <v>94.7667</v>
      </c>
      <c r="B52" s="3"/>
      <c r="G52" s="16">
        <v>94.7667</v>
      </c>
      <c r="H52" s="13">
        <f t="shared" si="0"/>
        <v>1</v>
      </c>
      <c r="J52" s="23">
        <v>96.092500000000001</v>
      </c>
      <c r="R52" s="18">
        <f t="shared" si="1"/>
        <v>2.3196755219750109</v>
      </c>
      <c r="T52" s="23">
        <v>94.519000000000005</v>
      </c>
      <c r="U52" s="26">
        <v>1</v>
      </c>
      <c r="V52"/>
      <c r="W52"/>
      <c r="X52"/>
      <c r="Y52"/>
      <c r="Z52"/>
    </row>
    <row r="53" spans="1:26" x14ac:dyDescent="0.3">
      <c r="A53" s="14">
        <v>97.120400000000004</v>
      </c>
      <c r="B53" s="3"/>
      <c r="G53" s="16">
        <v>97.120400000000004</v>
      </c>
      <c r="H53" s="13">
        <f t="shared" si="0"/>
        <v>1</v>
      </c>
      <c r="J53" s="23">
        <v>96.114500000000007</v>
      </c>
      <c r="R53" s="18">
        <f t="shared" si="1"/>
        <v>2.5439248865049815</v>
      </c>
      <c r="T53" s="23">
        <v>94.519599999999997</v>
      </c>
      <c r="U53" s="26">
        <v>1</v>
      </c>
      <c r="V53"/>
      <c r="W53"/>
      <c r="X53"/>
      <c r="Y53"/>
      <c r="Z53"/>
    </row>
    <row r="54" spans="1:26" x14ac:dyDescent="0.3">
      <c r="A54" s="14">
        <v>96.588700000000003</v>
      </c>
      <c r="B54" s="3"/>
      <c r="G54" s="16">
        <v>96.588700000000003</v>
      </c>
      <c r="H54" s="13">
        <f t="shared" si="0"/>
        <v>1</v>
      </c>
      <c r="J54" s="23">
        <v>96.097800000000007</v>
      </c>
      <c r="R54" s="18">
        <f t="shared" si="1"/>
        <v>1.8721299515211809</v>
      </c>
      <c r="T54" s="23">
        <v>94.519800000000004</v>
      </c>
      <c r="U54" s="26">
        <v>1</v>
      </c>
      <c r="V54"/>
      <c r="W54"/>
      <c r="X54"/>
      <c r="Y54"/>
      <c r="Z54"/>
    </row>
    <row r="55" spans="1:26" x14ac:dyDescent="0.3">
      <c r="A55" s="14">
        <v>96.082400000000007</v>
      </c>
      <c r="B55" s="3"/>
      <c r="G55" s="16">
        <v>96.082400000000007</v>
      </c>
      <c r="H55" s="13">
        <f t="shared" si="0"/>
        <v>1</v>
      </c>
      <c r="J55" s="23">
        <v>96.0672</v>
      </c>
      <c r="R55" s="18">
        <f t="shared" si="1"/>
        <v>2.3766403494482899</v>
      </c>
      <c r="T55" s="23">
        <v>94.519900000000007</v>
      </c>
      <c r="U55" s="26">
        <v>1</v>
      </c>
      <c r="V55"/>
      <c r="W55"/>
      <c r="X55"/>
      <c r="Y55"/>
      <c r="Z55"/>
    </row>
    <row r="56" spans="1:26" x14ac:dyDescent="0.3">
      <c r="A56" s="14">
        <v>94.886899999999997</v>
      </c>
      <c r="B56" s="3"/>
      <c r="G56" s="16">
        <v>94.886899999999997</v>
      </c>
      <c r="H56" s="13">
        <f t="shared" si="0"/>
        <v>1</v>
      </c>
      <c r="J56" s="23">
        <v>95.927599999999998</v>
      </c>
      <c r="R56" s="18">
        <f t="shared" si="1"/>
        <v>3.3442400498361327</v>
      </c>
      <c r="T56" s="23">
        <v>94.52</v>
      </c>
      <c r="U56" s="26">
        <v>1</v>
      </c>
      <c r="V56"/>
      <c r="W56"/>
      <c r="X56"/>
      <c r="Y56"/>
      <c r="Z56"/>
    </row>
    <row r="57" spans="1:26" x14ac:dyDescent="0.3">
      <c r="A57" s="14">
        <v>97.031999999999996</v>
      </c>
      <c r="B57" s="3"/>
      <c r="G57" s="16">
        <v>97.031999999999996</v>
      </c>
      <c r="H57" s="13">
        <f t="shared" si="0"/>
        <v>3</v>
      </c>
      <c r="J57" s="23">
        <v>96.076899999999995</v>
      </c>
      <c r="R57" s="18">
        <f t="shared" si="1"/>
        <v>3.3036514810064994</v>
      </c>
      <c r="T57" s="23">
        <v>94.520600000000002</v>
      </c>
      <c r="U57" s="26">
        <v>1</v>
      </c>
      <c r="V57"/>
      <c r="W57"/>
      <c r="X57"/>
      <c r="Y57"/>
      <c r="Z57"/>
    </row>
    <row r="58" spans="1:26" x14ac:dyDescent="0.3">
      <c r="A58" s="14">
        <v>96.043199999999999</v>
      </c>
      <c r="B58" s="3"/>
      <c r="G58" s="16">
        <v>96.043199999999999</v>
      </c>
      <c r="H58" s="13">
        <f t="shared" si="0"/>
        <v>1</v>
      </c>
      <c r="J58" s="23">
        <v>96.097099999999998</v>
      </c>
      <c r="R58" s="18">
        <f t="shared" si="1"/>
        <v>3.0415559063507347</v>
      </c>
      <c r="T58" s="23">
        <v>94.520799999999994</v>
      </c>
      <c r="U58" s="26">
        <v>1</v>
      </c>
      <c r="V58"/>
      <c r="W58"/>
      <c r="X58"/>
      <c r="Y58"/>
      <c r="Z58"/>
    </row>
    <row r="59" spans="1:26" x14ac:dyDescent="0.3">
      <c r="A59" s="14">
        <v>96.869</v>
      </c>
      <c r="B59" s="3"/>
      <c r="G59" s="16">
        <v>96.869</v>
      </c>
      <c r="H59" s="13">
        <f t="shared" si="0"/>
        <v>1</v>
      </c>
      <c r="J59" s="23">
        <v>96.000200000000007</v>
      </c>
      <c r="R59" s="18">
        <f t="shared" si="1"/>
        <v>2.3985982473119463</v>
      </c>
      <c r="T59" s="23">
        <v>94.521199999999993</v>
      </c>
      <c r="U59" s="26">
        <v>1</v>
      </c>
      <c r="V59"/>
      <c r="W59"/>
      <c r="X59"/>
      <c r="Y59"/>
      <c r="Z59"/>
    </row>
    <row r="60" spans="1:26" x14ac:dyDescent="0.3">
      <c r="A60" s="14">
        <v>96.341899999999995</v>
      </c>
      <c r="B60" s="3"/>
      <c r="G60" s="16">
        <v>96.341899999999995</v>
      </c>
      <c r="H60" s="13">
        <f t="shared" si="0"/>
        <v>1</v>
      </c>
      <c r="J60" s="23">
        <v>96.1173</v>
      </c>
      <c r="R60" s="18">
        <f t="shared" si="1"/>
        <v>4.5853932263972057</v>
      </c>
      <c r="T60" s="23">
        <v>94.521299999999997</v>
      </c>
      <c r="U60" s="26">
        <v>1</v>
      </c>
      <c r="V60"/>
      <c r="W60"/>
      <c r="X60"/>
      <c r="Y60"/>
      <c r="Z60"/>
    </row>
    <row r="61" spans="1:26" x14ac:dyDescent="0.3">
      <c r="A61" s="14">
        <v>94.899199999999993</v>
      </c>
      <c r="B61" s="3"/>
      <c r="G61" s="16">
        <v>94.899199999999993</v>
      </c>
      <c r="H61" s="13">
        <f t="shared" si="0"/>
        <v>1</v>
      </c>
      <c r="J61" s="23">
        <v>96.088300000000004</v>
      </c>
      <c r="R61" s="18">
        <f t="shared" si="1"/>
        <v>1.7922313089736985</v>
      </c>
      <c r="T61" s="23">
        <v>94.521500000000003</v>
      </c>
      <c r="U61" s="26">
        <v>1</v>
      </c>
      <c r="V61"/>
      <c r="W61"/>
      <c r="X61"/>
      <c r="Y61"/>
      <c r="Z61"/>
    </row>
    <row r="62" spans="1:26" x14ac:dyDescent="0.3">
      <c r="A62" s="14">
        <v>96.948400000000007</v>
      </c>
      <c r="B62" s="3"/>
      <c r="G62" s="16">
        <v>96.948400000000007</v>
      </c>
      <c r="H62" s="13">
        <f t="shared" si="0"/>
        <v>1</v>
      </c>
      <c r="J62" s="23">
        <v>95.880600000000001</v>
      </c>
      <c r="R62" s="18">
        <f t="shared" si="1"/>
        <v>2.677741685258745</v>
      </c>
      <c r="T62" s="23">
        <v>94.521600000000007</v>
      </c>
      <c r="U62" s="26">
        <v>2</v>
      </c>
      <c r="V62"/>
      <c r="W62"/>
      <c r="X62"/>
      <c r="Y62"/>
      <c r="Z62"/>
    </row>
    <row r="63" spans="1:26" x14ac:dyDescent="0.3">
      <c r="A63" s="14">
        <v>96.945999999999998</v>
      </c>
      <c r="B63" s="3"/>
      <c r="G63" s="16">
        <v>96.945999999999998</v>
      </c>
      <c r="H63" s="13">
        <f t="shared" si="0"/>
        <v>2</v>
      </c>
      <c r="J63" s="23">
        <v>95.991799999999998</v>
      </c>
      <c r="R63" s="18">
        <f t="shared" si="1"/>
        <v>1.8427424284862564</v>
      </c>
      <c r="T63" s="23">
        <v>94.521799999999999</v>
      </c>
      <c r="U63" s="26">
        <v>1</v>
      </c>
      <c r="V63"/>
      <c r="W63"/>
      <c r="X63"/>
      <c r="Y63"/>
      <c r="Z63"/>
    </row>
    <row r="64" spans="1:26" x14ac:dyDescent="0.3">
      <c r="A64" s="14">
        <v>96.470699999999994</v>
      </c>
      <c r="B64" s="3"/>
      <c r="G64" s="16">
        <v>96.470699999999994</v>
      </c>
      <c r="H64" s="13">
        <f t="shared" si="0"/>
        <v>2</v>
      </c>
      <c r="J64" s="23">
        <v>96.1327</v>
      </c>
      <c r="R64" s="18">
        <f t="shared" si="1"/>
        <v>4.5749078491840933</v>
      </c>
      <c r="T64" s="23">
        <v>94.521900000000002</v>
      </c>
      <c r="U64" s="26">
        <v>1</v>
      </c>
      <c r="V64"/>
      <c r="W64"/>
      <c r="X64"/>
      <c r="Y64"/>
      <c r="Z64"/>
    </row>
    <row r="65" spans="1:26" x14ac:dyDescent="0.3">
      <c r="A65" s="14">
        <v>95.233500000000006</v>
      </c>
      <c r="B65" s="3"/>
      <c r="G65" s="16">
        <v>95.233500000000006</v>
      </c>
      <c r="H65" s="13">
        <f t="shared" si="0"/>
        <v>1</v>
      </c>
      <c r="J65" s="23">
        <v>96.067800000000005</v>
      </c>
      <c r="R65" s="18">
        <f t="shared" si="1"/>
        <v>1.3841021445651738</v>
      </c>
      <c r="T65" s="23">
        <v>94.522300000000001</v>
      </c>
      <c r="U65" s="26">
        <v>1</v>
      </c>
      <c r="V65"/>
      <c r="W65"/>
      <c r="X65"/>
      <c r="Y65"/>
      <c r="Z65"/>
    </row>
    <row r="66" spans="1:26" x14ac:dyDescent="0.3">
      <c r="A66" s="14">
        <v>94.601100000000002</v>
      </c>
      <c r="B66" s="3"/>
      <c r="G66" s="16">
        <v>94.601100000000002</v>
      </c>
      <c r="H66" s="13">
        <f t="shared" si="0"/>
        <v>1</v>
      </c>
      <c r="J66" s="23">
        <v>96.142899999999997</v>
      </c>
      <c r="R66" s="18">
        <f t="shared" si="1"/>
        <v>3.325872644527005</v>
      </c>
      <c r="T66" s="23">
        <v>94.522599999999997</v>
      </c>
      <c r="U66" s="26">
        <v>1</v>
      </c>
      <c r="V66"/>
      <c r="W66"/>
      <c r="X66"/>
      <c r="Y66"/>
      <c r="Z66"/>
    </row>
    <row r="67" spans="1:26" x14ac:dyDescent="0.3">
      <c r="A67" s="14">
        <v>97.239000000000004</v>
      </c>
      <c r="B67" s="3"/>
      <c r="G67" s="16">
        <v>97.239000000000004</v>
      </c>
      <c r="H67" s="13">
        <f t="shared" ref="H67:H130" si="2">COUNTIF($A$2:$A$10001,G67)</f>
        <v>2</v>
      </c>
      <c r="J67" s="23">
        <v>95.968400000000003</v>
      </c>
      <c r="R67" s="18">
        <f t="shared" si="1"/>
        <v>1.1464137138518986</v>
      </c>
      <c r="T67" s="23">
        <v>94.524500000000003</v>
      </c>
      <c r="U67" s="26">
        <v>1</v>
      </c>
      <c r="V67"/>
      <c r="W67"/>
      <c r="X67"/>
      <c r="Y67"/>
      <c r="Z67"/>
    </row>
    <row r="68" spans="1:26" x14ac:dyDescent="0.3">
      <c r="A68" s="14">
        <v>95.697199999999995</v>
      </c>
      <c r="B68" s="3"/>
      <c r="G68" s="16">
        <v>95.697199999999995</v>
      </c>
      <c r="H68" s="13">
        <f t="shared" si="2"/>
        <v>2</v>
      </c>
      <c r="J68" s="23">
        <v>96.068299999999994</v>
      </c>
      <c r="R68" s="18">
        <f t="shared" ref="R68:R131" si="3">_xlfn.NORM.DIST(J67, $C$17,$N$3,FALSE)</f>
        <v>4.3276597881676846</v>
      </c>
      <c r="T68" s="23">
        <v>94.524900000000002</v>
      </c>
      <c r="U68" s="26">
        <v>1</v>
      </c>
      <c r="V68"/>
      <c r="W68"/>
      <c r="X68"/>
      <c r="Y68"/>
      <c r="Z68"/>
    </row>
    <row r="69" spans="1:26" x14ac:dyDescent="0.3">
      <c r="A69" s="14">
        <v>95.619699999999995</v>
      </c>
      <c r="B69" s="3"/>
      <c r="G69" s="16">
        <v>95.619699999999995</v>
      </c>
      <c r="H69" s="13">
        <f t="shared" si="2"/>
        <v>1</v>
      </c>
      <c r="J69" s="23">
        <v>96.024500000000003</v>
      </c>
      <c r="R69" s="18">
        <f t="shared" si="3"/>
        <v>3.3105232105720472</v>
      </c>
      <c r="T69" s="23">
        <v>94.525000000000006</v>
      </c>
      <c r="U69" s="26">
        <v>1</v>
      </c>
      <c r="V69"/>
      <c r="W69"/>
      <c r="X69"/>
      <c r="Y69"/>
      <c r="Z69"/>
    </row>
    <row r="70" spans="1:26" x14ac:dyDescent="0.3">
      <c r="A70" s="14">
        <v>94.945300000000003</v>
      </c>
      <c r="B70" s="3"/>
      <c r="G70" s="16">
        <v>94.945300000000003</v>
      </c>
      <c r="H70" s="13">
        <f t="shared" si="2"/>
        <v>2</v>
      </c>
      <c r="J70" s="23">
        <v>96.131100000000004</v>
      </c>
      <c r="R70" s="18">
        <f t="shared" si="3"/>
        <v>4.3796952085916736</v>
      </c>
      <c r="T70" s="23">
        <v>94.525300000000001</v>
      </c>
      <c r="U70" s="26">
        <v>1</v>
      </c>
      <c r="V70"/>
      <c r="W70"/>
      <c r="X70"/>
      <c r="Y70"/>
      <c r="Z70"/>
    </row>
    <row r="71" spans="1:26" x14ac:dyDescent="0.3">
      <c r="A71" s="14">
        <v>95.415400000000005</v>
      </c>
      <c r="B71" s="3"/>
      <c r="G71" s="16">
        <v>95.415400000000005</v>
      </c>
      <c r="H71" s="13">
        <f t="shared" si="2"/>
        <v>1</v>
      </c>
      <c r="J71" s="23">
        <v>95.972999999999999</v>
      </c>
      <c r="R71" s="18">
        <f t="shared" si="3"/>
        <v>1.4238419111951877</v>
      </c>
      <c r="T71" s="23">
        <v>94.525400000000005</v>
      </c>
      <c r="U71" s="26">
        <v>1</v>
      </c>
      <c r="V71"/>
      <c r="W71"/>
      <c r="X71"/>
      <c r="Y71"/>
      <c r="Z71"/>
    </row>
    <row r="72" spans="1:26" x14ac:dyDescent="0.3">
      <c r="A72" s="14">
        <v>96.231999999999999</v>
      </c>
      <c r="B72" s="3"/>
      <c r="G72" s="16">
        <v>96.231999999999999</v>
      </c>
      <c r="H72" s="13">
        <f t="shared" si="2"/>
        <v>1</v>
      </c>
      <c r="J72" s="23">
        <v>95.981800000000007</v>
      </c>
      <c r="R72" s="18">
        <f t="shared" si="3"/>
        <v>4.400264989324433</v>
      </c>
      <c r="T72" s="23">
        <v>94.525599999999997</v>
      </c>
      <c r="U72" s="26">
        <v>1</v>
      </c>
      <c r="V72"/>
      <c r="W72"/>
      <c r="X72"/>
      <c r="Y72"/>
      <c r="Z72"/>
    </row>
    <row r="73" spans="1:26" x14ac:dyDescent="0.3">
      <c r="A73" s="14">
        <v>94.719099999999997</v>
      </c>
      <c r="B73" s="3"/>
      <c r="G73" s="16">
        <v>94.719099999999997</v>
      </c>
      <c r="H73" s="13">
        <f t="shared" si="2"/>
        <v>3</v>
      </c>
      <c r="J73" s="23">
        <v>95.977599999999995</v>
      </c>
      <c r="R73" s="18">
        <f t="shared" si="3"/>
        <v>4.5073067133362619</v>
      </c>
      <c r="T73" s="23">
        <v>94.525999999999996</v>
      </c>
      <c r="U73" s="26">
        <v>1</v>
      </c>
      <c r="V73"/>
      <c r="W73"/>
      <c r="X73"/>
      <c r="Y73"/>
      <c r="Z73"/>
    </row>
    <row r="74" spans="1:26" x14ac:dyDescent="0.3">
      <c r="A74" s="14">
        <v>94.837999999999994</v>
      </c>
      <c r="B74" s="3"/>
      <c r="G74" s="16">
        <v>94.837999999999994</v>
      </c>
      <c r="H74" s="13">
        <f t="shared" si="2"/>
        <v>1</v>
      </c>
      <c r="J74" s="23">
        <v>96.067300000000003</v>
      </c>
      <c r="R74" s="18">
        <f t="shared" si="3"/>
        <v>4.4615912104351967</v>
      </c>
      <c r="T74" s="23">
        <v>94.526499999999999</v>
      </c>
      <c r="U74" s="26">
        <v>1</v>
      </c>
      <c r="V74"/>
      <c r="W74"/>
      <c r="X74"/>
      <c r="Y74"/>
      <c r="Z74"/>
    </row>
    <row r="75" spans="1:26" x14ac:dyDescent="0.3">
      <c r="A75" s="14">
        <v>97.016300000000001</v>
      </c>
      <c r="B75" s="3"/>
      <c r="G75" s="16">
        <v>97.016300000000001</v>
      </c>
      <c r="H75" s="13">
        <f t="shared" si="2"/>
        <v>1</v>
      </c>
      <c r="J75" s="23">
        <v>96.013599999999997</v>
      </c>
      <c r="R75" s="18">
        <f t="shared" si="3"/>
        <v>3.3411828282463176</v>
      </c>
      <c r="T75" s="23">
        <v>94.526799999999994</v>
      </c>
      <c r="U75" s="26">
        <v>1</v>
      </c>
      <c r="V75"/>
      <c r="W75"/>
      <c r="X75"/>
      <c r="Y75"/>
      <c r="Z75"/>
    </row>
    <row r="76" spans="1:26" x14ac:dyDescent="0.3">
      <c r="A76" s="14">
        <v>96.681200000000004</v>
      </c>
      <c r="B76" s="3"/>
      <c r="G76" s="16">
        <v>96.681200000000004</v>
      </c>
      <c r="H76" s="13">
        <f t="shared" si="2"/>
        <v>1</v>
      </c>
      <c r="J76" s="23">
        <v>95.966899999999995</v>
      </c>
      <c r="R76" s="18">
        <f t="shared" si="3"/>
        <v>4.5141654242953022</v>
      </c>
      <c r="T76" s="23">
        <v>94.527100000000004</v>
      </c>
      <c r="U76" s="26">
        <v>1</v>
      </c>
      <c r="V76"/>
      <c r="W76"/>
      <c r="X76"/>
      <c r="Y76"/>
      <c r="Z76"/>
    </row>
    <row r="77" spans="1:26" x14ac:dyDescent="0.3">
      <c r="A77" s="14">
        <v>95.700100000000006</v>
      </c>
      <c r="B77" s="3"/>
      <c r="G77" s="16">
        <v>95.700100000000006</v>
      </c>
      <c r="H77" s="13">
        <f t="shared" si="2"/>
        <v>2</v>
      </c>
      <c r="J77" s="23">
        <v>96.034000000000006</v>
      </c>
      <c r="R77" s="18">
        <f t="shared" si="3"/>
        <v>4.3016418960046812</v>
      </c>
      <c r="T77" s="23">
        <v>94.527299999999997</v>
      </c>
      <c r="U77" s="26">
        <v>1</v>
      </c>
      <c r="V77"/>
      <c r="W77"/>
      <c r="X77"/>
      <c r="Y77"/>
      <c r="Z77"/>
    </row>
    <row r="78" spans="1:26" x14ac:dyDescent="0.3">
      <c r="A78" s="14">
        <v>95.230500000000006</v>
      </c>
      <c r="B78" s="3"/>
      <c r="G78" s="16">
        <v>95.230500000000006</v>
      </c>
      <c r="H78" s="13">
        <f t="shared" si="2"/>
        <v>1</v>
      </c>
      <c r="J78" s="23">
        <v>96.101900000000001</v>
      </c>
      <c r="R78" s="18">
        <f t="shared" si="3"/>
        <v>4.2114753020780977</v>
      </c>
      <c r="T78" s="23">
        <v>94.5274</v>
      </c>
      <c r="U78" s="26">
        <v>1</v>
      </c>
      <c r="V78"/>
      <c r="W78"/>
      <c r="X78"/>
      <c r="Y78"/>
      <c r="Z78"/>
    </row>
    <row r="79" spans="1:26" x14ac:dyDescent="0.3">
      <c r="A79" s="14">
        <v>96.101699999999994</v>
      </c>
      <c r="B79" s="3"/>
      <c r="G79" s="16">
        <v>96.101699999999994</v>
      </c>
      <c r="H79" s="13">
        <f t="shared" si="2"/>
        <v>4</v>
      </c>
      <c r="J79" s="23">
        <v>96.064599999999999</v>
      </c>
      <c r="R79" s="18">
        <f t="shared" si="3"/>
        <v>2.2490797962152387</v>
      </c>
      <c r="T79" s="23">
        <v>94.527500000000003</v>
      </c>
      <c r="U79" s="26">
        <v>1</v>
      </c>
      <c r="V79"/>
      <c r="W79"/>
      <c r="X79"/>
      <c r="Y79"/>
      <c r="Z79"/>
    </row>
    <row r="80" spans="1:26" x14ac:dyDescent="0.3">
      <c r="A80" s="14">
        <v>96.342699999999994</v>
      </c>
      <c r="B80" s="3"/>
      <c r="G80" s="16">
        <v>96.342699999999994</v>
      </c>
      <c r="H80" s="13">
        <f t="shared" si="2"/>
        <v>1</v>
      </c>
      <c r="J80" s="23">
        <v>95.858099999999993</v>
      </c>
      <c r="R80" s="18">
        <f t="shared" si="3"/>
        <v>3.4231285805198457</v>
      </c>
      <c r="T80" s="23">
        <v>94.527699999999996</v>
      </c>
      <c r="U80" s="26">
        <v>1</v>
      </c>
      <c r="V80"/>
      <c r="W80"/>
      <c r="X80"/>
      <c r="Y80"/>
      <c r="Z80"/>
    </row>
    <row r="81" spans="1:26" x14ac:dyDescent="0.3">
      <c r="A81" s="14">
        <v>96.610399999999998</v>
      </c>
      <c r="B81" s="3"/>
      <c r="G81" s="16">
        <v>96.610399999999998</v>
      </c>
      <c r="H81" s="13">
        <f t="shared" si="2"/>
        <v>1</v>
      </c>
      <c r="J81" s="23">
        <v>95.893600000000006</v>
      </c>
      <c r="R81" s="18">
        <f t="shared" si="3"/>
        <v>1.256630048175184</v>
      </c>
      <c r="T81" s="23">
        <v>94.527799999999999</v>
      </c>
      <c r="U81" s="26">
        <v>1</v>
      </c>
      <c r="V81"/>
      <c r="W81"/>
      <c r="X81"/>
      <c r="Y81"/>
      <c r="Z81"/>
    </row>
    <row r="82" spans="1:26" x14ac:dyDescent="0.3">
      <c r="A82" s="14">
        <v>96.647400000000005</v>
      </c>
      <c r="B82" s="3"/>
      <c r="G82" s="16">
        <v>96.647400000000005</v>
      </c>
      <c r="H82" s="13">
        <f t="shared" si="2"/>
        <v>1</v>
      </c>
      <c r="J82" s="23">
        <v>96.090599999999995</v>
      </c>
      <c r="R82" s="18">
        <f t="shared" si="3"/>
        <v>2.2298580941321129</v>
      </c>
      <c r="T82" s="23">
        <v>94.528300000000002</v>
      </c>
      <c r="U82" s="26">
        <v>1</v>
      </c>
      <c r="V82"/>
      <c r="W82"/>
      <c r="X82"/>
      <c r="Y82"/>
      <c r="Z82"/>
    </row>
    <row r="83" spans="1:26" x14ac:dyDescent="0.3">
      <c r="A83" s="14">
        <v>96.401799999999994</v>
      </c>
      <c r="B83" s="3"/>
      <c r="G83" s="16">
        <v>96.401799999999994</v>
      </c>
      <c r="H83" s="13">
        <f t="shared" si="2"/>
        <v>1</v>
      </c>
      <c r="J83" s="23">
        <v>95.934700000000007</v>
      </c>
      <c r="R83" s="18">
        <f t="shared" si="3"/>
        <v>2.604364164967333</v>
      </c>
      <c r="T83" s="23">
        <v>94.528499999999994</v>
      </c>
      <c r="U83" s="26">
        <v>1</v>
      </c>
      <c r="V83"/>
      <c r="W83"/>
      <c r="X83"/>
      <c r="Y83"/>
      <c r="Z83"/>
    </row>
    <row r="84" spans="1:26" x14ac:dyDescent="0.3">
      <c r="A84" s="14">
        <v>94.515500000000003</v>
      </c>
      <c r="B84" s="3"/>
      <c r="G84" s="16">
        <v>94.515500000000003</v>
      </c>
      <c r="H84" s="13">
        <f t="shared" si="2"/>
        <v>1</v>
      </c>
      <c r="J84" s="23">
        <v>95.927999999999997</v>
      </c>
      <c r="R84" s="18">
        <f t="shared" si="3"/>
        <v>3.5177720511027375</v>
      </c>
      <c r="T84" s="23">
        <v>94.528999999999996</v>
      </c>
      <c r="U84" s="26">
        <v>1</v>
      </c>
      <c r="V84"/>
      <c r="W84"/>
      <c r="X84"/>
      <c r="Y84"/>
      <c r="Z84"/>
    </row>
    <row r="85" spans="1:26" x14ac:dyDescent="0.3">
      <c r="A85" s="14">
        <v>97.436400000000006</v>
      </c>
      <c r="B85" s="3"/>
      <c r="G85" s="16">
        <v>97.436400000000006</v>
      </c>
      <c r="H85" s="13">
        <f t="shared" si="2"/>
        <v>1</v>
      </c>
      <c r="J85" s="23">
        <v>95.959400000000002</v>
      </c>
      <c r="R85" s="18">
        <f t="shared" si="3"/>
        <v>3.3159478107339426</v>
      </c>
      <c r="T85" s="23">
        <v>94.5291</v>
      </c>
      <c r="U85" s="26">
        <v>1</v>
      </c>
      <c r="V85"/>
      <c r="W85"/>
      <c r="X85"/>
      <c r="Y85"/>
      <c r="Z85"/>
    </row>
    <row r="86" spans="1:26" x14ac:dyDescent="0.3">
      <c r="A86" s="14">
        <v>96.947100000000006</v>
      </c>
      <c r="B86" s="3"/>
      <c r="G86" s="16">
        <v>96.947100000000006</v>
      </c>
      <c r="H86" s="13">
        <f t="shared" si="2"/>
        <v>1</v>
      </c>
      <c r="J86" s="23">
        <v>96.015500000000003</v>
      </c>
      <c r="R86" s="18">
        <f t="shared" si="3"/>
        <v>4.1553002136081831</v>
      </c>
      <c r="T86" s="23">
        <v>94.529200000000003</v>
      </c>
      <c r="U86" s="26">
        <v>1</v>
      </c>
      <c r="V86"/>
      <c r="W86"/>
      <c r="X86"/>
      <c r="Y86"/>
      <c r="Z86"/>
    </row>
    <row r="87" spans="1:26" x14ac:dyDescent="0.3">
      <c r="A87" s="14">
        <v>95.12</v>
      </c>
      <c r="B87" s="3"/>
      <c r="G87" s="16">
        <v>95.12</v>
      </c>
      <c r="H87" s="13">
        <f t="shared" si="2"/>
        <v>1</v>
      </c>
      <c r="J87" s="23">
        <v>95.990099999999998</v>
      </c>
      <c r="R87" s="18">
        <f t="shared" si="3"/>
        <v>4.4955100908982972</v>
      </c>
      <c r="T87" s="23">
        <v>94.529300000000006</v>
      </c>
      <c r="U87" s="26">
        <v>3</v>
      </c>
      <c r="V87"/>
      <c r="W87"/>
      <c r="X87"/>
      <c r="Y87"/>
      <c r="Z87"/>
    </row>
    <row r="88" spans="1:26" x14ac:dyDescent="0.3">
      <c r="A88" s="14">
        <v>96.544200000000004</v>
      </c>
      <c r="B88" s="3"/>
      <c r="G88" s="16">
        <v>96.544200000000004</v>
      </c>
      <c r="H88" s="13">
        <f t="shared" si="2"/>
        <v>1</v>
      </c>
      <c r="J88" s="23">
        <v>95.980800000000002</v>
      </c>
      <c r="R88" s="18">
        <f t="shared" si="3"/>
        <v>4.5676022732560178</v>
      </c>
      <c r="T88" s="23">
        <v>94.529399999999995</v>
      </c>
      <c r="U88" s="26">
        <v>1</v>
      </c>
      <c r="V88"/>
      <c r="W88"/>
      <c r="X88"/>
      <c r="Y88"/>
      <c r="Z88"/>
    </row>
    <row r="89" spans="1:26" x14ac:dyDescent="0.3">
      <c r="A89" s="14">
        <v>97.418099999999995</v>
      </c>
      <c r="B89" s="3"/>
      <c r="G89" s="16">
        <v>97.418099999999995</v>
      </c>
      <c r="H89" s="13">
        <f t="shared" si="2"/>
        <v>1</v>
      </c>
      <c r="J89" s="23">
        <v>96.034400000000005</v>
      </c>
      <c r="R89" s="18">
        <f t="shared" si="3"/>
        <v>4.4973308573247861</v>
      </c>
      <c r="T89" s="23">
        <v>94.529600000000002</v>
      </c>
      <c r="U89" s="26">
        <v>1</v>
      </c>
      <c r="V89"/>
      <c r="W89"/>
      <c r="X89"/>
      <c r="Y89"/>
      <c r="Z89"/>
    </row>
    <row r="90" spans="1:26" x14ac:dyDescent="0.3">
      <c r="A90" s="14">
        <v>97.282499999999999</v>
      </c>
      <c r="B90" s="3"/>
      <c r="G90" s="16">
        <v>97.282499999999999</v>
      </c>
      <c r="H90" s="13">
        <f t="shared" si="2"/>
        <v>2</v>
      </c>
      <c r="J90" s="23">
        <v>96.025300000000001</v>
      </c>
      <c r="R90" s="18">
        <f t="shared" si="3"/>
        <v>4.2034355549738835</v>
      </c>
      <c r="T90" s="23">
        <v>94.529700000000005</v>
      </c>
      <c r="U90" s="26">
        <v>1</v>
      </c>
      <c r="V90"/>
      <c r="W90"/>
      <c r="X90"/>
      <c r="Y90"/>
      <c r="Z90"/>
    </row>
    <row r="91" spans="1:26" x14ac:dyDescent="0.3">
      <c r="A91" s="14">
        <v>96.778400000000005</v>
      </c>
      <c r="B91" s="3"/>
      <c r="G91" s="16">
        <v>96.778400000000005</v>
      </c>
      <c r="H91" s="13">
        <f t="shared" si="2"/>
        <v>1</v>
      </c>
      <c r="J91" s="23">
        <v>96.048699999999997</v>
      </c>
      <c r="R91" s="18">
        <f t="shared" si="3"/>
        <v>4.3672824610254795</v>
      </c>
      <c r="T91" s="23">
        <v>94.530199999999994</v>
      </c>
      <c r="U91" s="26">
        <v>1</v>
      </c>
      <c r="V91"/>
      <c r="W91"/>
      <c r="X91"/>
      <c r="Y91"/>
      <c r="Z91"/>
    </row>
    <row r="92" spans="1:26" x14ac:dyDescent="0.3">
      <c r="A92" s="14">
        <v>96.556299999999993</v>
      </c>
      <c r="B92" s="3"/>
      <c r="G92" s="16">
        <v>96.556299999999993</v>
      </c>
      <c r="H92" s="13">
        <f t="shared" si="2"/>
        <v>3</v>
      </c>
      <c r="J92" s="23">
        <v>95.885499999999993</v>
      </c>
      <c r="R92" s="18">
        <f t="shared" si="3"/>
        <v>3.8717094486900554</v>
      </c>
      <c r="T92" s="23">
        <v>94.530299999999997</v>
      </c>
      <c r="U92" s="26">
        <v>1</v>
      </c>
      <c r="V92"/>
      <c r="W92"/>
      <c r="X92"/>
      <c r="Y92"/>
      <c r="Z92"/>
    </row>
    <row r="93" spans="1:26" x14ac:dyDescent="0.3">
      <c r="A93" s="14">
        <v>94.605000000000004</v>
      </c>
      <c r="B93" s="3"/>
      <c r="G93" s="16">
        <v>94.605000000000004</v>
      </c>
      <c r="H93" s="13">
        <f t="shared" si="2"/>
        <v>1</v>
      </c>
      <c r="J93" s="23">
        <v>96.004199999999997</v>
      </c>
      <c r="R93" s="18">
        <f t="shared" si="3"/>
        <v>1.9852622891051117</v>
      </c>
      <c r="T93" s="23">
        <v>94.5304</v>
      </c>
      <c r="U93" s="26">
        <v>2</v>
      </c>
      <c r="V93"/>
      <c r="W93"/>
      <c r="X93"/>
      <c r="Y93"/>
      <c r="Z93"/>
    </row>
    <row r="94" spans="1:26" x14ac:dyDescent="0.3">
      <c r="A94" s="14">
        <v>95.471199999999996</v>
      </c>
      <c r="B94" s="3"/>
      <c r="G94" s="16">
        <v>95.471199999999996</v>
      </c>
      <c r="H94" s="13">
        <f t="shared" si="2"/>
        <v>1</v>
      </c>
      <c r="J94" s="23">
        <v>95.872900000000001</v>
      </c>
      <c r="R94" s="18">
        <f t="shared" si="3"/>
        <v>4.5753707068355247</v>
      </c>
      <c r="T94" s="23">
        <v>94.531300000000002</v>
      </c>
      <c r="U94" s="26">
        <v>1</v>
      </c>
      <c r="V94"/>
      <c r="W94"/>
      <c r="X94"/>
      <c r="Y94"/>
      <c r="Z94"/>
    </row>
    <row r="95" spans="1:26" x14ac:dyDescent="0.3">
      <c r="A95" s="14">
        <v>96.833799999999997</v>
      </c>
      <c r="B95" s="3"/>
      <c r="G95" s="16">
        <v>96.833799999999997</v>
      </c>
      <c r="H95" s="13">
        <f t="shared" si="2"/>
        <v>1</v>
      </c>
      <c r="J95" s="23">
        <v>95.873000000000005</v>
      </c>
      <c r="R95" s="18">
        <f t="shared" si="3"/>
        <v>1.6286917344856651</v>
      </c>
      <c r="T95" s="23">
        <v>94.531400000000005</v>
      </c>
      <c r="U95" s="26">
        <v>2</v>
      </c>
      <c r="V95"/>
      <c r="W95"/>
      <c r="X95"/>
      <c r="Y95"/>
      <c r="Z95"/>
    </row>
    <row r="96" spans="1:26" x14ac:dyDescent="0.3">
      <c r="A96" s="14">
        <v>94.9328</v>
      </c>
      <c r="B96" s="3"/>
      <c r="G96" s="16">
        <v>94.9328</v>
      </c>
      <c r="H96" s="13">
        <f t="shared" si="2"/>
        <v>2</v>
      </c>
      <c r="J96" s="23">
        <v>95.856700000000004</v>
      </c>
      <c r="R96" s="18">
        <f t="shared" si="3"/>
        <v>1.631387558822553</v>
      </c>
      <c r="T96" s="23">
        <v>94.531499999999994</v>
      </c>
      <c r="U96" s="26">
        <v>2</v>
      </c>
      <c r="V96"/>
      <c r="W96"/>
      <c r="X96"/>
      <c r="Y96"/>
      <c r="Z96"/>
    </row>
    <row r="97" spans="1:26" x14ac:dyDescent="0.3">
      <c r="A97" s="14">
        <v>94.649500000000003</v>
      </c>
      <c r="B97" s="3"/>
      <c r="G97" s="16">
        <v>94.649500000000003</v>
      </c>
      <c r="H97" s="13">
        <f t="shared" si="2"/>
        <v>2</v>
      </c>
      <c r="J97" s="23">
        <v>95.95</v>
      </c>
      <c r="R97" s="18">
        <f t="shared" si="3"/>
        <v>1.2243401618707512</v>
      </c>
      <c r="T97" s="23">
        <v>94.531599999999997</v>
      </c>
      <c r="U97" s="26">
        <v>1</v>
      </c>
      <c r="V97"/>
      <c r="W97"/>
      <c r="X97"/>
      <c r="Y97"/>
      <c r="Z97"/>
    </row>
    <row r="98" spans="1:26" x14ac:dyDescent="0.3">
      <c r="A98" s="14">
        <v>96.606499999999997</v>
      </c>
      <c r="B98" s="3"/>
      <c r="G98" s="16">
        <v>96.606499999999997</v>
      </c>
      <c r="H98" s="13">
        <f t="shared" si="2"/>
        <v>1</v>
      </c>
      <c r="J98" s="23">
        <v>95.9863</v>
      </c>
      <c r="R98" s="18">
        <f t="shared" si="3"/>
        <v>3.9373361662993016</v>
      </c>
      <c r="T98" s="23">
        <v>94.531700000000001</v>
      </c>
      <c r="U98" s="26">
        <v>1</v>
      </c>
      <c r="V98"/>
      <c r="W98"/>
      <c r="X98"/>
      <c r="Y98"/>
      <c r="Z98"/>
    </row>
    <row r="99" spans="1:26" x14ac:dyDescent="0.3">
      <c r="A99" s="14">
        <v>96.225999999999999</v>
      </c>
      <c r="B99" s="3"/>
      <c r="G99" s="16">
        <v>96.225999999999999</v>
      </c>
      <c r="H99" s="13">
        <f t="shared" si="2"/>
        <v>1</v>
      </c>
      <c r="J99" s="23">
        <v>96.007300000000001</v>
      </c>
      <c r="R99" s="18">
        <f t="shared" si="3"/>
        <v>4.5450315836935209</v>
      </c>
      <c r="T99" s="23">
        <v>94.5321</v>
      </c>
      <c r="U99" s="26">
        <v>1</v>
      </c>
      <c r="V99"/>
      <c r="W99"/>
      <c r="X99"/>
      <c r="Y99"/>
      <c r="Z99"/>
    </row>
    <row r="100" spans="1:26" x14ac:dyDescent="0.3">
      <c r="A100" s="14">
        <v>96.474299999999999</v>
      </c>
      <c r="B100" s="3"/>
      <c r="G100" s="16">
        <v>96.474299999999999</v>
      </c>
      <c r="H100" s="13">
        <f t="shared" si="2"/>
        <v>1</v>
      </c>
      <c r="J100" s="23">
        <v>95.878500000000003</v>
      </c>
      <c r="R100" s="18">
        <f t="shared" si="3"/>
        <v>4.5609784551447179</v>
      </c>
      <c r="T100" s="23">
        <v>94.532799999999995</v>
      </c>
      <c r="U100" s="26">
        <v>1</v>
      </c>
      <c r="V100"/>
      <c r="W100"/>
      <c r="X100"/>
      <c r="Y100"/>
      <c r="Z100"/>
    </row>
    <row r="101" spans="1:26" x14ac:dyDescent="0.3">
      <c r="A101" s="14">
        <v>96.438400000000001</v>
      </c>
      <c r="B101" s="3"/>
      <c r="G101" s="16">
        <v>96.438400000000001</v>
      </c>
      <c r="H101" s="13">
        <f t="shared" si="2"/>
        <v>1</v>
      </c>
      <c r="J101" s="23">
        <v>95.866200000000006</v>
      </c>
      <c r="R101" s="18">
        <f t="shared" si="3"/>
        <v>1.7831053275282742</v>
      </c>
      <c r="T101" s="23">
        <v>94.533100000000005</v>
      </c>
      <c r="U101" s="26">
        <v>2</v>
      </c>
      <c r="V101"/>
      <c r="W101"/>
      <c r="X101"/>
      <c r="Y101"/>
      <c r="Z101"/>
    </row>
    <row r="102" spans="1:26" x14ac:dyDescent="0.3">
      <c r="A102" s="14">
        <v>94.7149</v>
      </c>
      <c r="B102" s="3"/>
      <c r="G102" s="16">
        <v>94.7149</v>
      </c>
      <c r="H102" s="13">
        <f t="shared" si="2"/>
        <v>1</v>
      </c>
      <c r="J102" s="23">
        <v>95.959400000000002</v>
      </c>
      <c r="R102" s="18">
        <f t="shared" si="3"/>
        <v>1.4534768609009512</v>
      </c>
      <c r="T102" s="23">
        <v>94.533699999999996</v>
      </c>
      <c r="U102" s="26">
        <v>1</v>
      </c>
      <c r="V102"/>
      <c r="W102"/>
      <c r="X102"/>
      <c r="Y102"/>
      <c r="Z102"/>
    </row>
    <row r="103" spans="1:26" x14ac:dyDescent="0.3">
      <c r="A103" s="14">
        <v>95.548400000000001</v>
      </c>
      <c r="B103" s="3"/>
      <c r="G103" s="16">
        <v>95.548400000000001</v>
      </c>
      <c r="H103" s="13">
        <f t="shared" si="2"/>
        <v>2</v>
      </c>
      <c r="J103" s="23">
        <v>95.990799999999993</v>
      </c>
      <c r="R103" s="18">
        <f t="shared" si="3"/>
        <v>4.1553002136081831</v>
      </c>
      <c r="T103" s="23">
        <v>94.534099999999995</v>
      </c>
      <c r="U103" s="26">
        <v>1</v>
      </c>
      <c r="V103"/>
      <c r="W103"/>
      <c r="X103"/>
      <c r="Y103"/>
      <c r="Z103"/>
    </row>
    <row r="104" spans="1:26" x14ac:dyDescent="0.3">
      <c r="A104" s="14">
        <v>94.997799999999998</v>
      </c>
      <c r="B104" s="3"/>
      <c r="G104" s="16">
        <v>94.997799999999998</v>
      </c>
      <c r="H104" s="13">
        <f t="shared" si="2"/>
        <v>1</v>
      </c>
      <c r="J104" s="23">
        <v>96.107100000000003</v>
      </c>
      <c r="R104" s="18">
        <f t="shared" si="3"/>
        <v>4.570820507141292</v>
      </c>
      <c r="T104" s="23">
        <v>94.534300000000002</v>
      </c>
      <c r="U104" s="26">
        <v>1</v>
      </c>
      <c r="V104"/>
      <c r="W104"/>
      <c r="X104"/>
      <c r="Y104"/>
      <c r="Z104"/>
    </row>
    <row r="105" spans="1:26" x14ac:dyDescent="0.3">
      <c r="A105" s="14">
        <v>95.360100000000003</v>
      </c>
      <c r="B105" s="3"/>
      <c r="G105" s="16">
        <v>95.360100000000003</v>
      </c>
      <c r="H105" s="13">
        <f t="shared" si="2"/>
        <v>1</v>
      </c>
      <c r="J105" s="23">
        <v>96.018100000000004</v>
      </c>
      <c r="R105" s="18">
        <f t="shared" si="3"/>
        <v>2.0904038457581944</v>
      </c>
      <c r="T105" s="23">
        <v>94.534700000000001</v>
      </c>
      <c r="U105" s="26">
        <v>1</v>
      </c>
      <c r="V105"/>
      <c r="W105"/>
      <c r="X105"/>
      <c r="Y105"/>
      <c r="Z105"/>
    </row>
    <row r="106" spans="1:26" x14ac:dyDescent="0.3">
      <c r="A106" s="14">
        <v>94.583299999999994</v>
      </c>
      <c r="B106" s="3"/>
      <c r="G106" s="16">
        <v>94.583299999999994</v>
      </c>
      <c r="H106" s="13">
        <f t="shared" si="2"/>
        <v>1</v>
      </c>
      <c r="J106" s="23">
        <v>96.0184</v>
      </c>
      <c r="R106" s="18">
        <f t="shared" si="3"/>
        <v>4.4666511853641335</v>
      </c>
      <c r="T106" s="23">
        <v>94.534899999999993</v>
      </c>
      <c r="U106" s="26">
        <v>1</v>
      </c>
      <c r="V106"/>
      <c r="W106"/>
      <c r="X106"/>
      <c r="Y106"/>
      <c r="Z106"/>
    </row>
    <row r="107" spans="1:26" x14ac:dyDescent="0.3">
      <c r="A107" s="14">
        <v>97.145600000000002</v>
      </c>
      <c r="B107" s="3"/>
      <c r="G107" s="16">
        <v>97.145600000000002</v>
      </c>
      <c r="H107" s="13">
        <f t="shared" si="2"/>
        <v>1</v>
      </c>
      <c r="J107" s="23">
        <v>96.127600000000001</v>
      </c>
      <c r="R107" s="18">
        <f t="shared" si="3"/>
        <v>4.4630766112814273</v>
      </c>
      <c r="T107" s="23">
        <v>94.534999999999997</v>
      </c>
      <c r="U107" s="26">
        <v>1</v>
      </c>
      <c r="V107"/>
      <c r="W107"/>
      <c r="X107"/>
      <c r="Y107"/>
      <c r="Z107"/>
    </row>
    <row r="108" spans="1:26" x14ac:dyDescent="0.3">
      <c r="A108" s="14">
        <v>95.707599999999999</v>
      </c>
      <c r="B108" s="3"/>
      <c r="G108" s="16">
        <v>95.707599999999999</v>
      </c>
      <c r="H108" s="13">
        <f t="shared" si="2"/>
        <v>2</v>
      </c>
      <c r="J108" s="23">
        <v>96.137299999999996</v>
      </c>
      <c r="R108" s="18">
        <f t="shared" si="3"/>
        <v>1.5130097080452438</v>
      </c>
      <c r="T108" s="23">
        <v>94.535899999999998</v>
      </c>
      <c r="U108" s="26">
        <v>2</v>
      </c>
      <c r="V108"/>
      <c r="W108"/>
      <c r="X108"/>
      <c r="Y108"/>
      <c r="Z108"/>
    </row>
    <row r="109" spans="1:26" x14ac:dyDescent="0.3">
      <c r="A109" s="14">
        <v>96.801199999999994</v>
      </c>
      <c r="B109" s="3"/>
      <c r="G109" s="16">
        <v>96.801199999999994</v>
      </c>
      <c r="H109" s="13">
        <f t="shared" si="2"/>
        <v>1</v>
      </c>
      <c r="J109" s="23">
        <v>95.851299999999995</v>
      </c>
      <c r="R109" s="18">
        <f t="shared" si="3"/>
        <v>1.2735186251612902</v>
      </c>
      <c r="T109" s="23">
        <v>94.536100000000005</v>
      </c>
      <c r="U109" s="26">
        <v>1</v>
      </c>
      <c r="V109"/>
      <c r="W109"/>
      <c r="X109"/>
      <c r="Y109"/>
      <c r="Z109"/>
    </row>
    <row r="110" spans="1:26" x14ac:dyDescent="0.3">
      <c r="A110" s="14">
        <v>96.532899999999998</v>
      </c>
      <c r="B110" s="3"/>
      <c r="G110" s="16">
        <v>96.532899999999998</v>
      </c>
      <c r="H110" s="13">
        <f t="shared" si="2"/>
        <v>1</v>
      </c>
      <c r="J110" s="23">
        <v>95.898300000000006</v>
      </c>
      <c r="R110" s="18">
        <f t="shared" si="3"/>
        <v>1.1046933471813989</v>
      </c>
      <c r="T110" s="23">
        <v>94.536299999999997</v>
      </c>
      <c r="U110" s="26">
        <v>2</v>
      </c>
      <c r="V110"/>
      <c r="W110"/>
      <c r="X110"/>
      <c r="Y110"/>
      <c r="Z110"/>
    </row>
    <row r="111" spans="1:26" x14ac:dyDescent="0.3">
      <c r="A111" s="14">
        <v>97.163799999999995</v>
      </c>
      <c r="B111" s="3"/>
      <c r="G111" s="16">
        <v>97.163799999999995</v>
      </c>
      <c r="H111" s="13">
        <f t="shared" si="2"/>
        <v>1</v>
      </c>
      <c r="J111" s="23">
        <v>95.993700000000004</v>
      </c>
      <c r="R111" s="18">
        <f t="shared" si="3"/>
        <v>2.3759058991913293</v>
      </c>
      <c r="T111" s="23">
        <v>94.536600000000007</v>
      </c>
      <c r="U111" s="26">
        <v>1</v>
      </c>
      <c r="V111"/>
      <c r="W111"/>
      <c r="X111"/>
      <c r="Y111"/>
      <c r="Z111"/>
    </row>
    <row r="112" spans="1:26" x14ac:dyDescent="0.3">
      <c r="A112" s="14">
        <v>96.141499999999994</v>
      </c>
      <c r="B112" s="3"/>
      <c r="G112" s="16">
        <v>96.141499999999994</v>
      </c>
      <c r="H112" s="13">
        <f t="shared" si="2"/>
        <v>1</v>
      </c>
      <c r="J112" s="23">
        <v>95.876499999999993</v>
      </c>
      <c r="R112" s="18">
        <f t="shared" si="3"/>
        <v>4.5810152493592042</v>
      </c>
      <c r="T112" s="23">
        <v>94.537300000000002</v>
      </c>
      <c r="U112" s="26">
        <v>1</v>
      </c>
      <c r="V112"/>
      <c r="W112"/>
      <c r="X112"/>
      <c r="Y112"/>
      <c r="Z112"/>
    </row>
    <row r="113" spans="1:26" x14ac:dyDescent="0.3">
      <c r="A113" s="14">
        <v>94.846199999999996</v>
      </c>
      <c r="B113" s="3"/>
      <c r="G113" s="16">
        <v>94.846199999999996</v>
      </c>
      <c r="H113" s="13">
        <f t="shared" si="2"/>
        <v>1</v>
      </c>
      <c r="J113" s="23">
        <v>95.917500000000004</v>
      </c>
      <c r="R113" s="18">
        <f t="shared" si="3"/>
        <v>1.7271670597952318</v>
      </c>
      <c r="T113" s="23">
        <v>94.537400000000005</v>
      </c>
      <c r="U113" s="26">
        <v>2</v>
      </c>
      <c r="V113"/>
      <c r="W113"/>
      <c r="X113"/>
      <c r="Y113"/>
      <c r="Z113"/>
    </row>
    <row r="114" spans="1:26" x14ac:dyDescent="0.3">
      <c r="A114" s="14">
        <v>95.9251</v>
      </c>
      <c r="B114" s="3"/>
      <c r="G114" s="16">
        <v>95.9251</v>
      </c>
      <c r="H114" s="13">
        <f t="shared" si="2"/>
        <v>1</v>
      </c>
      <c r="J114" s="23">
        <v>96.032899999999998</v>
      </c>
      <c r="R114" s="18">
        <f t="shared" si="3"/>
        <v>2.986827980469446</v>
      </c>
      <c r="T114" s="23">
        <v>94.538499999999999</v>
      </c>
      <c r="U114" s="26">
        <v>1</v>
      </c>
      <c r="V114"/>
      <c r="W114"/>
      <c r="X114"/>
      <c r="Y114"/>
      <c r="Z114"/>
    </row>
    <row r="115" spans="1:26" x14ac:dyDescent="0.3">
      <c r="A115" s="14">
        <v>96.380899999999997</v>
      </c>
      <c r="B115" s="3"/>
      <c r="G115" s="16">
        <v>96.380899999999997</v>
      </c>
      <c r="H115" s="13">
        <f t="shared" si="2"/>
        <v>1</v>
      </c>
      <c r="J115" s="23">
        <v>95.933700000000002</v>
      </c>
      <c r="R115" s="18">
        <f t="shared" si="3"/>
        <v>4.2332023031789481</v>
      </c>
      <c r="T115" s="23">
        <v>94.538600000000002</v>
      </c>
      <c r="U115" s="26">
        <v>1</v>
      </c>
      <c r="V115"/>
      <c r="W115"/>
      <c r="X115"/>
      <c r="Y115"/>
      <c r="Z115"/>
    </row>
    <row r="116" spans="1:26" x14ac:dyDescent="0.3">
      <c r="A116" s="14">
        <v>95.794600000000003</v>
      </c>
      <c r="B116" s="3"/>
      <c r="G116" s="16">
        <v>95.794600000000003</v>
      </c>
      <c r="H116" s="13">
        <f t="shared" si="2"/>
        <v>2</v>
      </c>
      <c r="J116" s="23">
        <v>95.963999999999999</v>
      </c>
      <c r="R116" s="18">
        <f t="shared" si="3"/>
        <v>3.4882006431187031</v>
      </c>
      <c r="T116" s="23">
        <v>94.539699999999996</v>
      </c>
      <c r="U116" s="26">
        <v>2</v>
      </c>
      <c r="V116"/>
      <c r="W116"/>
      <c r="X116"/>
      <c r="Y116"/>
      <c r="Z116"/>
    </row>
    <row r="117" spans="1:26" x14ac:dyDescent="0.3">
      <c r="A117" s="14">
        <v>97.138400000000004</v>
      </c>
      <c r="B117" s="3"/>
      <c r="G117" s="16">
        <v>97.138400000000004</v>
      </c>
      <c r="H117" s="13">
        <f t="shared" si="2"/>
        <v>1</v>
      </c>
      <c r="J117" s="23">
        <v>96.091700000000003</v>
      </c>
      <c r="R117" s="18">
        <f t="shared" si="3"/>
        <v>4.2481990457270582</v>
      </c>
      <c r="T117" s="23">
        <v>94.5398</v>
      </c>
      <c r="U117" s="26">
        <v>1</v>
      </c>
      <c r="V117"/>
      <c r="W117"/>
      <c r="X117"/>
      <c r="Y117"/>
      <c r="Z117"/>
    </row>
    <row r="118" spans="1:26" x14ac:dyDescent="0.3">
      <c r="A118" s="14">
        <v>94.528300000000002</v>
      </c>
      <c r="B118" s="3"/>
      <c r="G118" s="16">
        <v>94.528300000000002</v>
      </c>
      <c r="H118" s="13">
        <f t="shared" si="2"/>
        <v>1</v>
      </c>
      <c r="J118" s="23">
        <v>95.975700000000003</v>
      </c>
      <c r="R118" s="18">
        <f t="shared" si="3"/>
        <v>2.5693495796813113</v>
      </c>
      <c r="T118" s="23">
        <v>94.539900000000003</v>
      </c>
      <c r="U118" s="26">
        <v>1</v>
      </c>
      <c r="V118"/>
      <c r="W118"/>
      <c r="X118"/>
      <c r="Y118"/>
      <c r="Z118"/>
    </row>
    <row r="119" spans="1:26" x14ac:dyDescent="0.3">
      <c r="A119" s="14">
        <v>94.548599999999993</v>
      </c>
      <c r="B119" s="3"/>
      <c r="G119" s="16">
        <v>94.548599999999993</v>
      </c>
      <c r="H119" s="13">
        <f t="shared" si="2"/>
        <v>1</v>
      </c>
      <c r="J119" s="23">
        <v>96.071799999999996</v>
      </c>
      <c r="R119" s="18">
        <f t="shared" si="3"/>
        <v>4.4376622838002442</v>
      </c>
      <c r="T119" s="23">
        <v>94.540199999999999</v>
      </c>
      <c r="U119" s="26">
        <v>1</v>
      </c>
      <c r="V119"/>
      <c r="W119"/>
      <c r="X119"/>
      <c r="Y119"/>
      <c r="Z119"/>
    </row>
    <row r="120" spans="1:26" x14ac:dyDescent="0.3">
      <c r="A120" s="14">
        <v>96.662800000000004</v>
      </c>
      <c r="B120" s="3"/>
      <c r="G120" s="16">
        <v>96.662800000000004</v>
      </c>
      <c r="H120" s="13">
        <f t="shared" si="2"/>
        <v>1</v>
      </c>
      <c r="J120" s="23">
        <v>95.993700000000004</v>
      </c>
      <c r="R120" s="18">
        <f t="shared" si="3"/>
        <v>3.2020781628652824</v>
      </c>
      <c r="T120" s="23">
        <v>94.540300000000002</v>
      </c>
      <c r="U120" s="26">
        <v>1</v>
      </c>
      <c r="V120"/>
      <c r="W120"/>
      <c r="X120"/>
      <c r="Y120"/>
      <c r="Z120"/>
    </row>
    <row r="121" spans="1:26" x14ac:dyDescent="0.3">
      <c r="A121" s="14">
        <v>95.430400000000006</v>
      </c>
      <c r="B121" s="3"/>
      <c r="G121" s="16">
        <v>95.430400000000006</v>
      </c>
      <c r="H121" s="13">
        <f t="shared" si="2"/>
        <v>1</v>
      </c>
      <c r="J121" s="23">
        <v>95.860100000000003</v>
      </c>
      <c r="R121" s="18">
        <f t="shared" si="3"/>
        <v>4.5810152493592042</v>
      </c>
      <c r="T121" s="23">
        <v>94.540599999999998</v>
      </c>
      <c r="U121" s="26">
        <v>1</v>
      </c>
      <c r="V121"/>
      <c r="W121"/>
      <c r="X121"/>
      <c r="Y121"/>
      <c r="Z121"/>
    </row>
    <row r="122" spans="1:26" x14ac:dyDescent="0.3">
      <c r="A122" s="14">
        <v>95.5655</v>
      </c>
      <c r="B122" s="3"/>
      <c r="G122" s="16">
        <v>95.5655</v>
      </c>
      <c r="H122" s="13">
        <f t="shared" si="2"/>
        <v>2</v>
      </c>
      <c r="J122" s="23">
        <v>95.9803</v>
      </c>
      <c r="R122" s="18">
        <f t="shared" si="3"/>
        <v>1.3036552011973299</v>
      </c>
      <c r="T122" s="23">
        <v>94.540899999999993</v>
      </c>
      <c r="U122" s="26">
        <v>1</v>
      </c>
      <c r="V122"/>
      <c r="W122"/>
      <c r="X122"/>
      <c r="Y122"/>
      <c r="Z122"/>
    </row>
    <row r="123" spans="1:26" x14ac:dyDescent="0.3">
      <c r="A123" s="14">
        <v>94.972899999999996</v>
      </c>
      <c r="B123" s="3"/>
      <c r="G123" s="16">
        <v>94.972899999999996</v>
      </c>
      <c r="H123" s="13">
        <f t="shared" si="2"/>
        <v>1</v>
      </c>
      <c r="J123" s="23">
        <v>96</v>
      </c>
      <c r="R123" s="18">
        <f t="shared" si="3"/>
        <v>4.4921285277056269</v>
      </c>
      <c r="T123" s="23">
        <v>94.540999999999997</v>
      </c>
      <c r="U123" s="26">
        <v>2</v>
      </c>
      <c r="V123"/>
      <c r="W123"/>
      <c r="X123"/>
      <c r="Y123"/>
      <c r="Z123"/>
    </row>
    <row r="124" spans="1:26" x14ac:dyDescent="0.3">
      <c r="A124" s="14">
        <v>96.940700000000007</v>
      </c>
      <c r="B124" s="3"/>
      <c r="G124" s="16">
        <v>96.940700000000007</v>
      </c>
      <c r="H124" s="13">
        <f t="shared" si="2"/>
        <v>2</v>
      </c>
      <c r="J124" s="23">
        <v>95.956699999999998</v>
      </c>
      <c r="R124" s="18">
        <f t="shared" si="3"/>
        <v>4.5856403291887995</v>
      </c>
      <c r="T124" s="23">
        <v>94.542000000000002</v>
      </c>
      <c r="U124" s="26">
        <v>1</v>
      </c>
      <c r="V124"/>
      <c r="W124"/>
      <c r="X124"/>
      <c r="Y124"/>
      <c r="Z124"/>
    </row>
    <row r="125" spans="1:26" x14ac:dyDescent="0.3">
      <c r="A125" s="14">
        <v>94.521199999999993</v>
      </c>
      <c r="B125" s="3"/>
      <c r="G125" s="16">
        <v>94.521199999999993</v>
      </c>
      <c r="H125" s="13">
        <f t="shared" si="2"/>
        <v>1</v>
      </c>
      <c r="J125" s="23">
        <v>96.056100000000001</v>
      </c>
      <c r="R125" s="18">
        <f t="shared" si="3"/>
        <v>4.0963817226846428</v>
      </c>
      <c r="T125" s="23">
        <v>94.542299999999997</v>
      </c>
      <c r="U125" s="26">
        <v>4</v>
      </c>
      <c r="V125"/>
      <c r="W125"/>
      <c r="X125"/>
      <c r="Y125"/>
      <c r="Z125"/>
    </row>
    <row r="126" spans="1:26" x14ac:dyDescent="0.3">
      <c r="A126" s="14">
        <v>97.297899999999998</v>
      </c>
      <c r="B126" s="3"/>
      <c r="G126" s="16">
        <v>97.297899999999998</v>
      </c>
      <c r="H126" s="13">
        <f t="shared" si="2"/>
        <v>1</v>
      </c>
      <c r="J126" s="23">
        <v>96.076599999999999</v>
      </c>
      <c r="R126" s="18">
        <f t="shared" si="3"/>
        <v>3.6712877001825728</v>
      </c>
      <c r="T126" s="23">
        <v>94.542699999999996</v>
      </c>
      <c r="U126" s="26">
        <v>1</v>
      </c>
      <c r="V126"/>
      <c r="W126"/>
      <c r="X126"/>
      <c r="Y126"/>
      <c r="Z126"/>
    </row>
    <row r="127" spans="1:26" x14ac:dyDescent="0.3">
      <c r="A127" s="14">
        <v>97.147000000000006</v>
      </c>
      <c r="B127" s="3"/>
      <c r="G127" s="16">
        <v>97.147000000000006</v>
      </c>
      <c r="H127" s="13">
        <f t="shared" si="2"/>
        <v>1</v>
      </c>
      <c r="J127" s="23">
        <v>96.095399999999998</v>
      </c>
      <c r="R127" s="18">
        <f t="shared" si="3"/>
        <v>3.0510619635960721</v>
      </c>
      <c r="T127" s="23">
        <v>94.543300000000002</v>
      </c>
      <c r="U127" s="26">
        <v>1</v>
      </c>
      <c r="V127"/>
      <c r="W127"/>
      <c r="X127"/>
      <c r="Y127"/>
      <c r="Z127"/>
    </row>
    <row r="128" spans="1:26" x14ac:dyDescent="0.3">
      <c r="A128" s="14">
        <v>96.933899999999994</v>
      </c>
      <c r="B128" s="3"/>
      <c r="G128" s="16">
        <v>96.933899999999994</v>
      </c>
      <c r="H128" s="13">
        <f t="shared" si="2"/>
        <v>2</v>
      </c>
      <c r="J128" s="23">
        <v>95.856800000000007</v>
      </c>
      <c r="R128" s="18">
        <f t="shared" si="3"/>
        <v>2.4521115527881694</v>
      </c>
      <c r="T128" s="23">
        <v>94.543700000000001</v>
      </c>
      <c r="U128" s="26">
        <v>1</v>
      </c>
      <c r="V128"/>
      <c r="W128"/>
      <c r="X128"/>
      <c r="Y128"/>
      <c r="Z128"/>
    </row>
    <row r="129" spans="1:26" x14ac:dyDescent="0.3">
      <c r="A129" s="14">
        <v>95.036500000000004</v>
      </c>
      <c r="B129" s="3"/>
      <c r="G129" s="16">
        <v>95.036500000000004</v>
      </c>
      <c r="H129" s="13">
        <f t="shared" si="2"/>
        <v>1</v>
      </c>
      <c r="J129" s="23">
        <v>96.0672</v>
      </c>
      <c r="R129" s="18">
        <f t="shared" si="3"/>
        <v>1.2266293500563135</v>
      </c>
      <c r="T129" s="23">
        <v>94.543800000000005</v>
      </c>
      <c r="U129" s="26">
        <v>1</v>
      </c>
      <c r="V129"/>
      <c r="W129"/>
      <c r="X129"/>
      <c r="Y129"/>
      <c r="Z129"/>
    </row>
    <row r="130" spans="1:26" x14ac:dyDescent="0.3">
      <c r="A130" s="14">
        <v>97.375799999999998</v>
      </c>
      <c r="B130" s="3"/>
      <c r="G130" s="16">
        <v>97.375799999999998</v>
      </c>
      <c r="H130" s="13">
        <f t="shared" si="2"/>
        <v>2</v>
      </c>
      <c r="J130" s="23">
        <v>96.059899999999999</v>
      </c>
      <c r="R130" s="18">
        <f t="shared" si="3"/>
        <v>3.3442400498361327</v>
      </c>
      <c r="T130" s="23">
        <v>94.543899999999994</v>
      </c>
      <c r="U130" s="26">
        <v>1</v>
      </c>
      <c r="V130"/>
      <c r="W130"/>
      <c r="X130"/>
      <c r="Y130"/>
      <c r="Z130"/>
    </row>
    <row r="131" spans="1:26" x14ac:dyDescent="0.3">
      <c r="A131" s="14">
        <v>96.435199999999995</v>
      </c>
      <c r="B131" s="3"/>
      <c r="G131" s="16">
        <v>96.435199999999995</v>
      </c>
      <c r="H131" s="13">
        <f t="shared" ref="H131:H194" si="4">COUNTIF($A$2:$A$10001,G131)</f>
        <v>1</v>
      </c>
      <c r="J131" s="23">
        <v>96.090100000000007</v>
      </c>
      <c r="R131" s="18">
        <f t="shared" si="3"/>
        <v>3.5623996226324346</v>
      </c>
      <c r="T131" s="23">
        <v>94.544300000000007</v>
      </c>
      <c r="U131" s="26">
        <v>2</v>
      </c>
      <c r="V131"/>
      <c r="W131"/>
      <c r="X131"/>
      <c r="Y131"/>
      <c r="Z131"/>
    </row>
    <row r="132" spans="1:26" x14ac:dyDescent="0.3">
      <c r="A132" s="14">
        <v>96.925600000000003</v>
      </c>
      <c r="B132" s="3"/>
      <c r="G132" s="16">
        <v>96.925600000000003</v>
      </c>
      <c r="H132" s="13">
        <f t="shared" si="4"/>
        <v>2</v>
      </c>
      <c r="J132" s="23">
        <v>96.125</v>
      </c>
      <c r="R132" s="18">
        <f t="shared" ref="R132:R195" si="5">_xlfn.NORM.DIST(J131, $C$17,$N$3,FALSE)</f>
        <v>2.6202986858943631</v>
      </c>
      <c r="T132" s="23">
        <v>94.544399999999996</v>
      </c>
      <c r="U132" s="26">
        <v>1</v>
      </c>
      <c r="V132"/>
      <c r="W132"/>
      <c r="X132"/>
      <c r="Y132"/>
      <c r="Z132"/>
    </row>
    <row r="133" spans="1:26" x14ac:dyDescent="0.3">
      <c r="A133" s="14">
        <v>96.8643</v>
      </c>
      <c r="B133" s="3"/>
      <c r="G133" s="16">
        <v>96.8643</v>
      </c>
      <c r="H133" s="13">
        <f t="shared" si="4"/>
        <v>1</v>
      </c>
      <c r="J133" s="23">
        <v>96.06</v>
      </c>
      <c r="R133" s="18">
        <f t="shared" si="5"/>
        <v>1.5811861075920401</v>
      </c>
      <c r="T133" s="23">
        <v>94.546300000000002</v>
      </c>
      <c r="U133" s="26">
        <v>1</v>
      </c>
      <c r="V133"/>
      <c r="W133"/>
      <c r="X133"/>
      <c r="Y133"/>
      <c r="Z133"/>
    </row>
    <row r="134" spans="1:26" x14ac:dyDescent="0.3">
      <c r="A134" s="14">
        <v>95.9114</v>
      </c>
      <c r="B134" s="3"/>
      <c r="G134" s="16">
        <v>95.9114</v>
      </c>
      <c r="H134" s="13">
        <f t="shared" si="4"/>
        <v>1</v>
      </c>
      <c r="J134" s="23">
        <v>96.032200000000003</v>
      </c>
      <c r="R134" s="18">
        <f t="shared" si="5"/>
        <v>3.5594864317617665</v>
      </c>
      <c r="T134" s="23">
        <v>94.546700000000001</v>
      </c>
      <c r="U134" s="26">
        <v>2</v>
      </c>
      <c r="V134"/>
      <c r="W134"/>
      <c r="X134"/>
      <c r="Y134"/>
      <c r="Z134"/>
    </row>
    <row r="135" spans="1:26" x14ac:dyDescent="0.3">
      <c r="A135" s="14">
        <v>97.081199999999995</v>
      </c>
      <c r="B135" s="3"/>
      <c r="G135" s="16">
        <v>97.081199999999995</v>
      </c>
      <c r="H135" s="13">
        <f t="shared" si="4"/>
        <v>1</v>
      </c>
      <c r="J135" s="23">
        <v>95.853899999999996</v>
      </c>
      <c r="R135" s="18">
        <f t="shared" si="5"/>
        <v>4.2467332219855329</v>
      </c>
      <c r="T135" s="23">
        <v>94.547200000000004</v>
      </c>
      <c r="U135" s="26">
        <v>1</v>
      </c>
      <c r="V135"/>
      <c r="W135"/>
      <c r="X135"/>
      <c r="Y135"/>
      <c r="Z135"/>
    </row>
    <row r="136" spans="1:26" x14ac:dyDescent="0.3">
      <c r="A136" s="14">
        <v>97.2517</v>
      </c>
      <c r="B136" s="3"/>
      <c r="G136" s="16">
        <v>97.2517</v>
      </c>
      <c r="H136" s="13">
        <f t="shared" si="4"/>
        <v>1</v>
      </c>
      <c r="J136" s="23">
        <v>96.074600000000004</v>
      </c>
      <c r="R136" s="18">
        <f t="shared" si="5"/>
        <v>1.1613251790961765</v>
      </c>
      <c r="T136" s="23">
        <v>94.547300000000007</v>
      </c>
      <c r="U136" s="26">
        <v>1</v>
      </c>
      <c r="V136"/>
      <c r="W136"/>
      <c r="X136"/>
      <c r="Y136"/>
      <c r="Z136"/>
    </row>
    <row r="137" spans="1:26" x14ac:dyDescent="0.3">
      <c r="A137" s="14">
        <v>96.005300000000005</v>
      </c>
      <c r="B137" s="3"/>
      <c r="G137" s="16">
        <v>96.005300000000005</v>
      </c>
      <c r="H137" s="13">
        <f t="shared" si="4"/>
        <v>1</v>
      </c>
      <c r="J137" s="23">
        <v>95.918000000000006</v>
      </c>
      <c r="R137" s="18">
        <f t="shared" si="5"/>
        <v>3.1142524517783721</v>
      </c>
      <c r="T137" s="23">
        <v>94.547499999999999</v>
      </c>
      <c r="U137" s="26">
        <v>1</v>
      </c>
      <c r="V137"/>
      <c r="W137"/>
      <c r="X137"/>
      <c r="Y137"/>
      <c r="Z137"/>
    </row>
    <row r="138" spans="1:26" x14ac:dyDescent="0.3">
      <c r="A138" s="14">
        <v>96.2928</v>
      </c>
      <c r="B138" s="3"/>
      <c r="G138" s="16">
        <v>96.2928</v>
      </c>
      <c r="H138" s="13">
        <f t="shared" si="4"/>
        <v>2</v>
      </c>
      <c r="J138" s="23">
        <v>96.016199999999998</v>
      </c>
      <c r="R138" s="18">
        <f t="shared" si="5"/>
        <v>3.0027247117223648</v>
      </c>
      <c r="T138" s="23">
        <v>94.548299999999998</v>
      </c>
      <c r="U138" s="26">
        <v>1</v>
      </c>
      <c r="V138"/>
      <c r="W138"/>
      <c r="X138"/>
      <c r="Y138"/>
      <c r="Z138"/>
    </row>
    <row r="139" spans="1:26" x14ac:dyDescent="0.3">
      <c r="A139" s="14">
        <v>96.185599999999994</v>
      </c>
      <c r="B139" s="3"/>
      <c r="G139" s="16">
        <v>96.185599999999994</v>
      </c>
      <c r="H139" s="13">
        <f t="shared" si="4"/>
        <v>1</v>
      </c>
      <c r="J139" s="23">
        <v>95.950100000000006</v>
      </c>
      <c r="R139" s="18">
        <f t="shared" si="5"/>
        <v>4.4881166070812624</v>
      </c>
      <c r="T139" s="23">
        <v>94.548599999999993</v>
      </c>
      <c r="U139" s="26">
        <v>1</v>
      </c>
      <c r="V139"/>
      <c r="W139"/>
      <c r="X139"/>
      <c r="Y139"/>
      <c r="Z139"/>
    </row>
    <row r="140" spans="1:26" x14ac:dyDescent="0.3">
      <c r="A140" s="14">
        <v>97.205399999999997</v>
      </c>
      <c r="B140" s="3"/>
      <c r="G140" s="16">
        <v>97.205399999999997</v>
      </c>
      <c r="H140" s="13">
        <f t="shared" si="4"/>
        <v>2</v>
      </c>
      <c r="J140" s="23">
        <v>95.912199999999999</v>
      </c>
      <c r="R140" s="18">
        <f t="shared" si="5"/>
        <v>3.9398358387827059</v>
      </c>
      <c r="T140" s="23">
        <v>94.5488</v>
      </c>
      <c r="U140" s="26">
        <v>1</v>
      </c>
      <c r="V140"/>
      <c r="W140"/>
      <c r="X140"/>
      <c r="Y140"/>
      <c r="Z140"/>
    </row>
    <row r="141" spans="1:26" x14ac:dyDescent="0.3">
      <c r="A141" s="14">
        <v>96.139700000000005</v>
      </c>
      <c r="B141" s="3"/>
      <c r="G141" s="16">
        <v>96.139700000000005</v>
      </c>
      <c r="H141" s="13">
        <f t="shared" si="4"/>
        <v>1</v>
      </c>
      <c r="J141" s="23">
        <v>95.8626</v>
      </c>
      <c r="R141" s="18">
        <f t="shared" si="5"/>
        <v>2.817679426054398</v>
      </c>
      <c r="T141" s="23">
        <v>94.548900000000003</v>
      </c>
      <c r="U141" s="26">
        <v>1</v>
      </c>
      <c r="V141"/>
      <c r="W141"/>
      <c r="X141"/>
      <c r="Y141"/>
      <c r="Z141"/>
    </row>
    <row r="142" spans="1:26" x14ac:dyDescent="0.3">
      <c r="A142" s="14">
        <v>95.167299999999997</v>
      </c>
      <c r="B142" s="3"/>
      <c r="G142" s="16">
        <v>95.167299999999997</v>
      </c>
      <c r="H142" s="13">
        <f t="shared" si="4"/>
        <v>1</v>
      </c>
      <c r="J142" s="23">
        <v>96.136099999999999</v>
      </c>
      <c r="R142" s="18">
        <f t="shared" si="5"/>
        <v>1.3639044394571391</v>
      </c>
      <c r="T142" s="23">
        <v>94.549300000000002</v>
      </c>
      <c r="U142" s="26">
        <v>1</v>
      </c>
      <c r="V142"/>
      <c r="W142"/>
      <c r="X142"/>
      <c r="Y142"/>
      <c r="Z142"/>
    </row>
    <row r="143" spans="1:26" x14ac:dyDescent="0.3">
      <c r="A143" s="14">
        <v>94.759699999999995</v>
      </c>
      <c r="B143" s="3"/>
      <c r="G143" s="16">
        <v>94.759699999999995</v>
      </c>
      <c r="H143" s="13">
        <f t="shared" si="4"/>
        <v>1</v>
      </c>
      <c r="J143" s="23">
        <v>95.867199999999997</v>
      </c>
      <c r="R143" s="18">
        <f t="shared" si="5"/>
        <v>1.3018357682936965</v>
      </c>
      <c r="T143" s="23">
        <v>94.549899999999994</v>
      </c>
      <c r="U143" s="26">
        <v>1</v>
      </c>
      <c r="V143"/>
      <c r="W143"/>
      <c r="X143"/>
      <c r="Y143"/>
      <c r="Z143"/>
    </row>
    <row r="144" spans="1:26" x14ac:dyDescent="0.3">
      <c r="A144" s="14">
        <v>94.592699999999994</v>
      </c>
      <c r="B144" s="3"/>
      <c r="G144" s="16">
        <v>94.592699999999994</v>
      </c>
      <c r="H144" s="13">
        <f t="shared" si="4"/>
        <v>1</v>
      </c>
      <c r="J144" s="23">
        <v>95.993600000000001</v>
      </c>
      <c r="R144" s="18">
        <f t="shared" si="5"/>
        <v>1.4789362865744422</v>
      </c>
      <c r="T144" s="23">
        <v>94.550299999999993</v>
      </c>
      <c r="U144" s="26">
        <v>1</v>
      </c>
      <c r="V144"/>
      <c r="W144"/>
      <c r="X144"/>
      <c r="Y144"/>
      <c r="Z144"/>
    </row>
    <row r="145" spans="1:26" x14ac:dyDescent="0.3">
      <c r="A145" s="14">
        <v>95.349000000000004</v>
      </c>
      <c r="B145" s="3"/>
      <c r="G145" s="16">
        <v>95.349000000000004</v>
      </c>
      <c r="H145" s="13">
        <f t="shared" si="4"/>
        <v>2</v>
      </c>
      <c r="J145" s="23">
        <v>96.006399999999999</v>
      </c>
      <c r="R145" s="18">
        <f t="shared" si="5"/>
        <v>4.5807481009814355</v>
      </c>
      <c r="T145" s="23">
        <v>94.550799999999995</v>
      </c>
      <c r="U145" s="26">
        <v>1</v>
      </c>
      <c r="V145"/>
      <c r="W145"/>
      <c r="X145"/>
      <c r="Y145"/>
      <c r="Z145"/>
    </row>
    <row r="146" spans="1:26" x14ac:dyDescent="0.3">
      <c r="A146" s="14">
        <v>95.775999999999996</v>
      </c>
      <c r="B146" s="3"/>
      <c r="G146" s="16">
        <v>95.775999999999996</v>
      </c>
      <c r="H146" s="13">
        <f t="shared" si="4"/>
        <v>1</v>
      </c>
      <c r="J146" s="23">
        <v>96.075199999999995</v>
      </c>
      <c r="R146" s="18">
        <f t="shared" si="5"/>
        <v>4.565749648296193</v>
      </c>
      <c r="T146" s="23">
        <v>94.550899999999999</v>
      </c>
      <c r="U146" s="26">
        <v>1</v>
      </c>
      <c r="V146"/>
      <c r="W146"/>
      <c r="X146"/>
      <c r="Y146"/>
      <c r="Z146"/>
    </row>
    <row r="147" spans="1:26" x14ac:dyDescent="0.3">
      <c r="A147" s="14">
        <v>95.522000000000006</v>
      </c>
      <c r="B147" s="3"/>
      <c r="G147" s="16">
        <v>95.522000000000006</v>
      </c>
      <c r="H147" s="13">
        <f t="shared" si="4"/>
        <v>2</v>
      </c>
      <c r="J147" s="23">
        <v>95.962500000000006</v>
      </c>
      <c r="R147" s="18">
        <f t="shared" si="5"/>
        <v>3.0953309529013477</v>
      </c>
      <c r="T147" s="23">
        <v>94.551299999999998</v>
      </c>
      <c r="U147" s="26">
        <v>2</v>
      </c>
      <c r="V147"/>
      <c r="W147"/>
      <c r="X147"/>
      <c r="Y147"/>
      <c r="Z147"/>
    </row>
    <row r="148" spans="1:26" x14ac:dyDescent="0.3">
      <c r="A148" s="14">
        <v>96.816500000000005</v>
      </c>
      <c r="B148" s="3"/>
      <c r="G148" s="16">
        <v>96.816500000000005</v>
      </c>
      <c r="H148" s="13">
        <f t="shared" si="4"/>
        <v>1</v>
      </c>
      <c r="J148" s="23">
        <v>96.090500000000006</v>
      </c>
      <c r="R148" s="18">
        <f t="shared" si="5"/>
        <v>4.2189764286518194</v>
      </c>
      <c r="T148" s="23">
        <v>94.551400000000001</v>
      </c>
      <c r="U148" s="26">
        <v>1</v>
      </c>
      <c r="V148"/>
      <c r="W148"/>
      <c r="X148"/>
      <c r="Y148"/>
      <c r="Z148"/>
    </row>
    <row r="149" spans="1:26" x14ac:dyDescent="0.3">
      <c r="A149" s="14">
        <v>96.159199999999998</v>
      </c>
      <c r="B149" s="3"/>
      <c r="G149" s="16">
        <v>96.159199999999998</v>
      </c>
      <c r="H149" s="13">
        <f t="shared" si="4"/>
        <v>1</v>
      </c>
      <c r="J149" s="23">
        <v>95.921499999999995</v>
      </c>
      <c r="R149" s="18">
        <f t="shared" si="5"/>
        <v>2.607550191954211</v>
      </c>
      <c r="T149" s="23">
        <v>94.551500000000004</v>
      </c>
      <c r="U149" s="26">
        <v>1</v>
      </c>
      <c r="V149"/>
      <c r="W149"/>
      <c r="X149"/>
      <c r="Y149"/>
      <c r="Z149"/>
    </row>
    <row r="150" spans="1:26" x14ac:dyDescent="0.3">
      <c r="A150" s="14">
        <v>94.917900000000003</v>
      </c>
      <c r="B150" s="3"/>
      <c r="G150" s="16">
        <v>94.917900000000003</v>
      </c>
      <c r="H150" s="13">
        <f t="shared" si="4"/>
        <v>1</v>
      </c>
      <c r="J150" s="23">
        <v>96.133200000000002</v>
      </c>
      <c r="R150" s="18">
        <f t="shared" si="5"/>
        <v>3.1135138665186175</v>
      </c>
      <c r="T150" s="23">
        <v>94.551599999999993</v>
      </c>
      <c r="U150" s="26">
        <v>1</v>
      </c>
      <c r="V150"/>
      <c r="W150"/>
      <c r="X150"/>
      <c r="Y150"/>
      <c r="Z150"/>
    </row>
    <row r="151" spans="1:26" x14ac:dyDescent="0.3">
      <c r="A151" s="14">
        <v>94.754199999999997</v>
      </c>
      <c r="B151" s="3"/>
      <c r="G151" s="16">
        <v>94.754199999999997</v>
      </c>
      <c r="H151" s="13">
        <f t="shared" si="4"/>
        <v>2</v>
      </c>
      <c r="J151" s="23">
        <v>96.144400000000005</v>
      </c>
      <c r="R151" s="18">
        <f t="shared" si="5"/>
        <v>1.3718171950050313</v>
      </c>
      <c r="T151" s="23">
        <v>94.551699999999997</v>
      </c>
      <c r="U151" s="26">
        <v>1</v>
      </c>
      <c r="V151"/>
      <c r="W151"/>
      <c r="X151"/>
      <c r="Y151"/>
      <c r="Z151"/>
    </row>
    <row r="152" spans="1:26" x14ac:dyDescent="0.3">
      <c r="A152" s="14">
        <v>95.254000000000005</v>
      </c>
      <c r="B152" s="3"/>
      <c r="G152" s="16">
        <v>95.254000000000005</v>
      </c>
      <c r="H152" s="13">
        <f t="shared" si="4"/>
        <v>2</v>
      </c>
      <c r="J152" s="23">
        <v>95.955799999999996</v>
      </c>
      <c r="R152" s="18">
        <f t="shared" si="5"/>
        <v>1.1137924264181744</v>
      </c>
      <c r="T152" s="23">
        <v>94.552000000000007</v>
      </c>
      <c r="U152" s="26">
        <v>1</v>
      </c>
      <c r="V152"/>
      <c r="W152"/>
      <c r="X152"/>
      <c r="Y152"/>
      <c r="Z152"/>
    </row>
    <row r="153" spans="1:26" x14ac:dyDescent="0.3">
      <c r="A153" s="14">
        <v>96.394499999999994</v>
      </c>
      <c r="B153" s="3"/>
      <c r="G153" s="16">
        <v>96.394499999999994</v>
      </c>
      <c r="H153" s="13">
        <f t="shared" si="4"/>
        <v>1</v>
      </c>
      <c r="J153" s="23">
        <v>96.106300000000005</v>
      </c>
      <c r="R153" s="18">
        <f t="shared" si="5"/>
        <v>4.0760554957087303</v>
      </c>
      <c r="T153" s="23">
        <v>94.552599999999998</v>
      </c>
      <c r="U153" s="26">
        <v>1</v>
      </c>
      <c r="V153"/>
      <c r="W153"/>
      <c r="X153"/>
      <c r="Y153"/>
      <c r="Z153"/>
    </row>
    <row r="154" spans="1:26" x14ac:dyDescent="0.3">
      <c r="A154" s="14">
        <v>95.261499999999998</v>
      </c>
      <c r="B154" s="3"/>
      <c r="G154" s="16">
        <v>95.261499999999998</v>
      </c>
      <c r="H154" s="13">
        <f t="shared" si="4"/>
        <v>1</v>
      </c>
      <c r="J154" s="23">
        <v>96.102099999999993</v>
      </c>
      <c r="R154" s="18">
        <f t="shared" si="5"/>
        <v>2.1145582151482203</v>
      </c>
      <c r="T154" s="23">
        <v>94.552800000000005</v>
      </c>
      <c r="U154" s="26">
        <v>1</v>
      </c>
      <c r="V154"/>
      <c r="W154"/>
      <c r="X154"/>
      <c r="Y154"/>
      <c r="Z154"/>
    </row>
    <row r="155" spans="1:26" x14ac:dyDescent="0.3">
      <c r="A155" s="14">
        <v>96.278199999999998</v>
      </c>
      <c r="B155" s="3"/>
      <c r="G155" s="16">
        <v>96.278199999999998</v>
      </c>
      <c r="H155" s="13">
        <f t="shared" si="4"/>
        <v>1</v>
      </c>
      <c r="J155" s="23">
        <v>96.046099999999996</v>
      </c>
      <c r="R155" s="18">
        <f t="shared" si="5"/>
        <v>2.2429080316668881</v>
      </c>
      <c r="T155" s="23">
        <v>94.552899999999994</v>
      </c>
      <c r="U155" s="26">
        <v>1</v>
      </c>
      <c r="V155"/>
      <c r="W155"/>
      <c r="X155"/>
      <c r="Y155"/>
      <c r="Z155"/>
    </row>
    <row r="156" spans="1:26" x14ac:dyDescent="0.3">
      <c r="A156" s="14">
        <v>97.435400000000001</v>
      </c>
      <c r="B156" s="3"/>
      <c r="G156" s="16">
        <v>97.435400000000001</v>
      </c>
      <c r="H156" s="13">
        <f t="shared" si="4"/>
        <v>2</v>
      </c>
      <c r="J156" s="23">
        <v>96.042900000000003</v>
      </c>
      <c r="R156" s="18">
        <f t="shared" si="5"/>
        <v>3.9379224142645972</v>
      </c>
      <c r="T156" s="23">
        <v>94.553399999999996</v>
      </c>
      <c r="U156" s="26">
        <v>1</v>
      </c>
      <c r="V156"/>
      <c r="W156"/>
      <c r="X156"/>
      <c r="Y156"/>
      <c r="Z156"/>
    </row>
    <row r="157" spans="1:26" x14ac:dyDescent="0.3">
      <c r="A157" s="14">
        <v>97.252399999999994</v>
      </c>
      <c r="B157" s="3"/>
      <c r="G157" s="16">
        <v>97.252399999999994</v>
      </c>
      <c r="H157" s="13">
        <f t="shared" si="4"/>
        <v>1</v>
      </c>
      <c r="J157" s="23">
        <v>96.089100000000002</v>
      </c>
      <c r="R157" s="18">
        <f t="shared" si="5"/>
        <v>4.0160422510394964</v>
      </c>
      <c r="T157" s="23">
        <v>94.553600000000003</v>
      </c>
      <c r="U157" s="26">
        <v>2</v>
      </c>
      <c r="V157"/>
      <c r="W157"/>
      <c r="X157"/>
      <c r="Y157"/>
      <c r="Z157"/>
    </row>
    <row r="158" spans="1:26" x14ac:dyDescent="0.3">
      <c r="A158" s="14">
        <v>94.507400000000004</v>
      </c>
      <c r="B158" s="3"/>
      <c r="G158" s="16">
        <v>94.507400000000004</v>
      </c>
      <c r="H158" s="13">
        <f t="shared" si="4"/>
        <v>1</v>
      </c>
      <c r="J158" s="23">
        <v>96.000500000000002</v>
      </c>
      <c r="R158" s="18">
        <f t="shared" si="5"/>
        <v>2.6521978484933726</v>
      </c>
      <c r="T158" s="23">
        <v>94.554100000000005</v>
      </c>
      <c r="U158" s="26">
        <v>1</v>
      </c>
      <c r="V158"/>
      <c r="W158"/>
      <c r="X158"/>
      <c r="Y158"/>
      <c r="Z158"/>
    </row>
    <row r="159" spans="1:26" x14ac:dyDescent="0.3">
      <c r="A159" s="14">
        <v>97.456199999999995</v>
      </c>
      <c r="B159" s="3"/>
      <c r="G159" s="16">
        <v>97.456199999999995</v>
      </c>
      <c r="H159" s="13">
        <f t="shared" si="4"/>
        <v>1</v>
      </c>
      <c r="J159" s="23">
        <v>95.959100000000007</v>
      </c>
      <c r="R159" s="18">
        <f t="shared" si="5"/>
        <v>4.5849771406630886</v>
      </c>
      <c r="T159" s="23">
        <v>94.5548</v>
      </c>
      <c r="U159" s="26">
        <v>1</v>
      </c>
      <c r="V159"/>
      <c r="W159"/>
      <c r="X159"/>
      <c r="Y159"/>
      <c r="Z159"/>
    </row>
    <row r="160" spans="1:26" x14ac:dyDescent="0.3">
      <c r="A160" s="14">
        <v>95.108500000000006</v>
      </c>
      <c r="B160" s="3"/>
      <c r="G160" s="16">
        <v>95.108500000000006</v>
      </c>
      <c r="H160" s="13">
        <f t="shared" si="4"/>
        <v>1</v>
      </c>
      <c r="J160" s="23">
        <v>96.024500000000003</v>
      </c>
      <c r="R160" s="18">
        <f t="shared" si="5"/>
        <v>4.1489095214410243</v>
      </c>
      <c r="T160" s="23">
        <v>94.555199999999999</v>
      </c>
      <c r="U160" s="26">
        <v>2</v>
      </c>
      <c r="V160"/>
      <c r="W160"/>
      <c r="X160"/>
      <c r="Y160"/>
      <c r="Z160"/>
    </row>
    <row r="161" spans="1:26" x14ac:dyDescent="0.3">
      <c r="A161" s="14">
        <v>95.513400000000004</v>
      </c>
      <c r="B161" s="3"/>
      <c r="G161" s="16">
        <v>95.513400000000004</v>
      </c>
      <c r="H161" s="13">
        <f t="shared" si="4"/>
        <v>1</v>
      </c>
      <c r="J161" s="23">
        <v>96.009100000000004</v>
      </c>
      <c r="R161" s="18">
        <f t="shared" si="5"/>
        <v>4.3796952085916736</v>
      </c>
      <c r="T161" s="23">
        <v>94.555300000000003</v>
      </c>
      <c r="U161" s="26">
        <v>1</v>
      </c>
      <c r="V161"/>
      <c r="W161"/>
      <c r="X161"/>
      <c r="Y161"/>
      <c r="Z161"/>
    </row>
    <row r="162" spans="1:26" x14ac:dyDescent="0.3">
      <c r="A162" s="14">
        <v>97.031999999999996</v>
      </c>
      <c r="B162" s="3"/>
      <c r="G162" s="16">
        <v>96.046599999999998</v>
      </c>
      <c r="H162" s="13">
        <f t="shared" si="4"/>
        <v>1</v>
      </c>
      <c r="J162" s="23">
        <v>95.944299999999998</v>
      </c>
      <c r="R162" s="18">
        <f t="shared" si="5"/>
        <v>4.5499892415845791</v>
      </c>
      <c r="T162" s="23">
        <v>94.555499999999995</v>
      </c>
      <c r="U162" s="26">
        <v>1</v>
      </c>
      <c r="V162"/>
      <c r="W162"/>
      <c r="X162"/>
      <c r="Y162"/>
      <c r="Z162"/>
    </row>
    <row r="163" spans="1:26" x14ac:dyDescent="0.3">
      <c r="A163" s="14">
        <v>96.046599999999998</v>
      </c>
      <c r="B163" s="3"/>
      <c r="G163" s="16">
        <v>95.700400000000002</v>
      </c>
      <c r="H163" s="13">
        <f t="shared" si="4"/>
        <v>1</v>
      </c>
      <c r="J163" s="23">
        <v>95.9636</v>
      </c>
      <c r="R163" s="18">
        <f t="shared" si="5"/>
        <v>3.789156939460617</v>
      </c>
      <c r="T163" s="23">
        <v>94.555599999999998</v>
      </c>
      <c r="U163" s="26">
        <v>1</v>
      </c>
      <c r="V163"/>
      <c r="W163"/>
      <c r="X163"/>
      <c r="Y163"/>
      <c r="Z163"/>
    </row>
    <row r="164" spans="1:26" x14ac:dyDescent="0.3">
      <c r="A164" s="14">
        <v>95.700400000000002</v>
      </c>
      <c r="B164" s="3"/>
      <c r="G164" s="16">
        <v>96.912499999999994</v>
      </c>
      <c r="H164" s="13">
        <f t="shared" si="4"/>
        <v>1</v>
      </c>
      <c r="J164" s="23">
        <v>95.948499999999996</v>
      </c>
      <c r="R164" s="18">
        <f t="shared" si="5"/>
        <v>4.2405099333273792</v>
      </c>
      <c r="T164" s="23">
        <v>94.555999999999997</v>
      </c>
      <c r="U164" s="26">
        <v>1</v>
      </c>
      <c r="V164"/>
      <c r="W164"/>
      <c r="X164"/>
      <c r="Y164"/>
      <c r="Z164"/>
    </row>
    <row r="165" spans="1:26" x14ac:dyDescent="0.3">
      <c r="A165" s="14">
        <v>96.912499999999994</v>
      </c>
      <c r="B165" s="3"/>
      <c r="G165" s="16">
        <v>95.114999999999995</v>
      </c>
      <c r="H165" s="13">
        <f t="shared" si="4"/>
        <v>2</v>
      </c>
      <c r="J165" s="23">
        <v>95.853200000000001</v>
      </c>
      <c r="R165" s="18">
        <f t="shared" si="5"/>
        <v>3.8994122294694371</v>
      </c>
      <c r="T165" s="23">
        <v>94.5565</v>
      </c>
      <c r="U165" s="26">
        <v>1</v>
      </c>
      <c r="V165"/>
      <c r="W165"/>
      <c r="X165"/>
      <c r="Y165"/>
      <c r="Z165"/>
    </row>
    <row r="166" spans="1:26" x14ac:dyDescent="0.3">
      <c r="A166" s="14">
        <v>95.114999999999995</v>
      </c>
      <c r="B166" s="3"/>
      <c r="G166" s="16">
        <v>94.775700000000001</v>
      </c>
      <c r="H166" s="13">
        <f t="shared" si="4"/>
        <v>1</v>
      </c>
      <c r="J166" s="23">
        <v>96.064400000000006</v>
      </c>
      <c r="R166" s="18">
        <f t="shared" si="5"/>
        <v>1.1458992965748602</v>
      </c>
      <c r="T166" s="23">
        <v>94.557000000000002</v>
      </c>
      <c r="U166" s="26">
        <v>1</v>
      </c>
      <c r="V166"/>
      <c r="W166"/>
      <c r="X166"/>
      <c r="Y166"/>
      <c r="Z166"/>
    </row>
    <row r="167" spans="1:26" x14ac:dyDescent="0.3">
      <c r="A167" s="14">
        <v>94.775700000000001</v>
      </c>
      <c r="B167" s="3"/>
      <c r="G167" s="16">
        <v>96.956900000000005</v>
      </c>
      <c r="H167" s="13">
        <f t="shared" si="4"/>
        <v>1</v>
      </c>
      <c r="J167" s="23">
        <v>96.121399999999994</v>
      </c>
      <c r="R167" s="18">
        <f t="shared" si="5"/>
        <v>3.4291465306748905</v>
      </c>
      <c r="T167" s="23">
        <v>94.557100000000005</v>
      </c>
      <c r="U167" s="26">
        <v>1</v>
      </c>
      <c r="V167"/>
      <c r="W167"/>
      <c r="X167"/>
      <c r="Y167"/>
      <c r="Z167"/>
    </row>
    <row r="168" spans="1:26" x14ac:dyDescent="0.3">
      <c r="A168" s="14">
        <v>96.956900000000005</v>
      </c>
      <c r="B168" s="3"/>
      <c r="G168" s="16">
        <v>97.389600000000002</v>
      </c>
      <c r="H168" s="13">
        <f t="shared" si="4"/>
        <v>1</v>
      </c>
      <c r="J168" s="23">
        <v>95.88</v>
      </c>
      <c r="R168" s="18">
        <f t="shared" si="5"/>
        <v>1.6782073159068736</v>
      </c>
      <c r="T168" s="23">
        <v>94.557500000000005</v>
      </c>
      <c r="U168" s="26">
        <v>1</v>
      </c>
      <c r="V168"/>
      <c r="W168"/>
      <c r="X168"/>
      <c r="Y168"/>
      <c r="Z168"/>
    </row>
    <row r="169" spans="1:26" x14ac:dyDescent="0.3">
      <c r="A169" s="14">
        <v>97.389600000000002</v>
      </c>
      <c r="B169" s="3"/>
      <c r="G169" s="16">
        <v>95.668899999999994</v>
      </c>
      <c r="H169" s="13">
        <f t="shared" si="4"/>
        <v>1</v>
      </c>
      <c r="J169" s="23">
        <v>96.144099999999995</v>
      </c>
      <c r="R169" s="18">
        <f t="shared" si="5"/>
        <v>1.8256111822749264</v>
      </c>
      <c r="T169" s="23">
        <v>94.557599999999994</v>
      </c>
      <c r="U169" s="26">
        <v>1</v>
      </c>
      <c r="V169"/>
      <c r="W169"/>
      <c r="X169"/>
      <c r="Y169"/>
      <c r="Z169"/>
    </row>
    <row r="170" spans="1:26" x14ac:dyDescent="0.3">
      <c r="A170" s="14">
        <v>95.668899999999994</v>
      </c>
      <c r="B170" s="3"/>
      <c r="G170" s="16">
        <v>95.605699999999999</v>
      </c>
      <c r="H170" s="13">
        <f t="shared" si="4"/>
        <v>1</v>
      </c>
      <c r="J170" s="23">
        <v>96.102400000000003</v>
      </c>
      <c r="R170" s="18">
        <f t="shared" si="5"/>
        <v>1.1202682212973618</v>
      </c>
      <c r="T170" s="23">
        <v>94.558199999999999</v>
      </c>
      <c r="U170" s="26">
        <v>1</v>
      </c>
      <c r="V170"/>
      <c r="W170"/>
      <c r="X170"/>
      <c r="Y170"/>
      <c r="Z170"/>
    </row>
    <row r="171" spans="1:26" x14ac:dyDescent="0.3">
      <c r="A171" s="14">
        <v>95.605699999999999</v>
      </c>
      <c r="B171" s="3"/>
      <c r="G171" s="16">
        <v>96.650700000000001</v>
      </c>
      <c r="H171" s="13">
        <f t="shared" si="4"/>
        <v>1</v>
      </c>
      <c r="J171" s="23">
        <v>96.004300000000001</v>
      </c>
      <c r="R171" s="18">
        <f t="shared" si="5"/>
        <v>2.2336599805175474</v>
      </c>
      <c r="T171" s="23">
        <v>94.558899999999994</v>
      </c>
      <c r="U171" s="26">
        <v>1</v>
      </c>
      <c r="V171"/>
      <c r="W171"/>
      <c r="X171"/>
      <c r="Y171"/>
      <c r="Z171"/>
    </row>
    <row r="172" spans="1:26" x14ac:dyDescent="0.3">
      <c r="A172" s="14">
        <v>96.650700000000001</v>
      </c>
      <c r="B172" s="3"/>
      <c r="G172" s="16">
        <v>97.2346</v>
      </c>
      <c r="H172" s="13">
        <f t="shared" si="4"/>
        <v>1</v>
      </c>
      <c r="J172" s="23">
        <v>95.967100000000002</v>
      </c>
      <c r="R172" s="18">
        <f t="shared" si="5"/>
        <v>4.5749964463242652</v>
      </c>
      <c r="T172" s="23">
        <v>94.559299999999993</v>
      </c>
      <c r="U172" s="26">
        <v>1</v>
      </c>
      <c r="V172"/>
      <c r="W172"/>
      <c r="X172"/>
      <c r="Y172"/>
      <c r="Z172"/>
    </row>
    <row r="173" spans="1:26" x14ac:dyDescent="0.3">
      <c r="A173" s="14">
        <v>97.2346</v>
      </c>
      <c r="B173" s="3"/>
      <c r="G173" s="16">
        <v>96.546499999999995</v>
      </c>
      <c r="H173" s="13">
        <f t="shared" si="4"/>
        <v>2</v>
      </c>
      <c r="J173" s="23">
        <v>95.857100000000003</v>
      </c>
      <c r="R173" s="18">
        <f t="shared" si="5"/>
        <v>4.3051758721215032</v>
      </c>
      <c r="T173" s="23">
        <v>94.559399999999997</v>
      </c>
      <c r="U173" s="26">
        <v>1</v>
      </c>
      <c r="V173"/>
      <c r="W173"/>
      <c r="X173"/>
      <c r="Y173"/>
      <c r="Z173"/>
    </row>
    <row r="174" spans="1:26" x14ac:dyDescent="0.3">
      <c r="A174" s="14">
        <v>96.546499999999995</v>
      </c>
      <c r="B174" s="3"/>
      <c r="G174" s="16">
        <v>96.892700000000005</v>
      </c>
      <c r="H174" s="13">
        <f t="shared" si="4"/>
        <v>1</v>
      </c>
      <c r="J174" s="23">
        <v>96.146100000000004</v>
      </c>
      <c r="R174" s="18">
        <f t="shared" si="5"/>
        <v>1.2335128441981813</v>
      </c>
      <c r="T174" s="23">
        <v>94.560900000000004</v>
      </c>
      <c r="U174" s="26">
        <v>1</v>
      </c>
      <c r="V174"/>
      <c r="W174"/>
      <c r="X174"/>
      <c r="Y174"/>
      <c r="Z174"/>
    </row>
    <row r="175" spans="1:26" x14ac:dyDescent="0.3">
      <c r="A175" s="14">
        <v>96.892700000000005</v>
      </c>
      <c r="B175" s="3"/>
      <c r="G175" s="16">
        <v>97.206000000000003</v>
      </c>
      <c r="H175" s="13">
        <f t="shared" si="4"/>
        <v>1</v>
      </c>
      <c r="J175" s="23">
        <v>95.866600000000005</v>
      </c>
      <c r="R175" s="18">
        <f t="shared" si="5"/>
        <v>1.0775548373494608</v>
      </c>
      <c r="T175" s="23">
        <v>94.561700000000002</v>
      </c>
      <c r="U175" s="26">
        <v>1</v>
      </c>
      <c r="V175"/>
      <c r="W175"/>
      <c r="X175"/>
      <c r="Y175"/>
      <c r="Z175"/>
    </row>
    <row r="176" spans="1:26" x14ac:dyDescent="0.3">
      <c r="A176" s="14">
        <v>97.206000000000003</v>
      </c>
      <c r="B176" s="3"/>
      <c r="G176" s="16">
        <v>96.022800000000004</v>
      </c>
      <c r="H176" s="13">
        <f t="shared" si="4"/>
        <v>1</v>
      </c>
      <c r="J176" s="23">
        <v>96.028999999999996</v>
      </c>
      <c r="R176" s="18">
        <f t="shared" si="5"/>
        <v>1.4636308280550634</v>
      </c>
      <c r="T176" s="23">
        <v>94.561800000000005</v>
      </c>
      <c r="U176" s="26">
        <v>1</v>
      </c>
      <c r="V176"/>
      <c r="W176"/>
      <c r="X176"/>
      <c r="Y176"/>
      <c r="Z176"/>
    </row>
    <row r="177" spans="1:26" x14ac:dyDescent="0.3">
      <c r="A177" s="14">
        <v>96.022800000000004</v>
      </c>
      <c r="B177" s="3"/>
      <c r="G177" s="16">
        <v>95.006900000000002</v>
      </c>
      <c r="H177" s="13">
        <f t="shared" si="4"/>
        <v>1</v>
      </c>
      <c r="J177" s="23">
        <v>95.933899999999994</v>
      </c>
      <c r="R177" s="18">
        <f t="shared" si="5"/>
        <v>4.3055887536992898</v>
      </c>
      <c r="T177" s="23">
        <v>94.562100000000001</v>
      </c>
      <c r="U177" s="26">
        <v>1</v>
      </c>
      <c r="V177"/>
      <c r="W177"/>
      <c r="X177"/>
      <c r="Y177"/>
      <c r="Z177"/>
    </row>
    <row r="178" spans="1:26" x14ac:dyDescent="0.3">
      <c r="A178" s="14">
        <v>95.006900000000002</v>
      </c>
      <c r="B178" s="3"/>
      <c r="G178" s="16">
        <v>94.936599999999999</v>
      </c>
      <c r="H178" s="13">
        <f t="shared" si="4"/>
        <v>1</v>
      </c>
      <c r="J178" s="23">
        <v>96.096500000000006</v>
      </c>
      <c r="R178" s="18">
        <f t="shared" si="5"/>
        <v>3.4941319213575124</v>
      </c>
      <c r="T178" s="23">
        <v>94.5625</v>
      </c>
      <c r="U178" s="26">
        <v>1</v>
      </c>
      <c r="V178"/>
      <c r="W178"/>
      <c r="X178"/>
      <c r="Y178"/>
      <c r="Z178"/>
    </row>
    <row r="179" spans="1:26" x14ac:dyDescent="0.3">
      <c r="A179" s="14">
        <v>94.936599999999999</v>
      </c>
      <c r="B179" s="3"/>
      <c r="G179" s="16">
        <v>95.888900000000007</v>
      </c>
      <c r="H179" s="13">
        <f t="shared" si="4"/>
        <v>2</v>
      </c>
      <c r="J179" s="23">
        <v>95.9876</v>
      </c>
      <c r="R179" s="18">
        <f t="shared" si="5"/>
        <v>2.41745606771285</v>
      </c>
      <c r="T179" s="23">
        <v>94.562799999999996</v>
      </c>
      <c r="U179" s="26">
        <v>1</v>
      </c>
      <c r="V179"/>
      <c r="W179"/>
      <c r="X179"/>
      <c r="Y179"/>
      <c r="Z179"/>
    </row>
    <row r="180" spans="1:26" x14ac:dyDescent="0.3">
      <c r="A180" s="14">
        <v>95.888900000000007</v>
      </c>
      <c r="B180" s="3"/>
      <c r="G180" s="16">
        <v>95.721500000000006</v>
      </c>
      <c r="H180" s="13">
        <f t="shared" si="4"/>
        <v>1</v>
      </c>
      <c r="J180" s="23">
        <v>95.930700000000002</v>
      </c>
      <c r="R180" s="18">
        <f t="shared" si="5"/>
        <v>4.5537186229171578</v>
      </c>
      <c r="T180" s="23">
        <v>94.562899999999999</v>
      </c>
      <c r="U180" s="26">
        <v>1</v>
      </c>
      <c r="V180"/>
      <c r="W180"/>
      <c r="X180"/>
      <c r="Y180"/>
      <c r="Z180"/>
    </row>
    <row r="181" spans="1:26" x14ac:dyDescent="0.3">
      <c r="A181" s="14">
        <v>95.721500000000006</v>
      </c>
      <c r="B181" s="3"/>
      <c r="G181" s="16">
        <v>94.767300000000006</v>
      </c>
      <c r="H181" s="13">
        <f t="shared" si="4"/>
        <v>2</v>
      </c>
      <c r="J181" s="23">
        <v>95.991600000000005</v>
      </c>
      <c r="R181" s="18">
        <f t="shared" si="5"/>
        <v>3.3982732362937198</v>
      </c>
      <c r="T181" s="23">
        <v>94.563000000000002</v>
      </c>
      <c r="U181" s="26">
        <v>1</v>
      </c>
      <c r="V181"/>
      <c r="W181"/>
      <c r="X181"/>
      <c r="Y181"/>
      <c r="Z181"/>
    </row>
    <row r="182" spans="1:26" x14ac:dyDescent="0.3">
      <c r="A182" s="14">
        <v>94.767300000000006</v>
      </c>
      <c r="B182" s="3"/>
      <c r="G182" s="16">
        <v>94.824600000000004</v>
      </c>
      <c r="H182" s="13">
        <f t="shared" si="4"/>
        <v>3</v>
      </c>
      <c r="J182" s="23">
        <v>96.075500000000005</v>
      </c>
      <c r="R182" s="18">
        <f t="shared" si="5"/>
        <v>4.5741384603104551</v>
      </c>
      <c r="T182" s="23">
        <v>94.563199999999995</v>
      </c>
      <c r="U182" s="26">
        <v>1</v>
      </c>
      <c r="V182"/>
      <c r="W182"/>
      <c r="X182"/>
      <c r="Y182"/>
      <c r="Z182"/>
    </row>
    <row r="183" spans="1:26" x14ac:dyDescent="0.3">
      <c r="A183" s="14">
        <v>94.824600000000004</v>
      </c>
      <c r="B183" s="3"/>
      <c r="G183" s="16">
        <v>94.852999999999994</v>
      </c>
      <c r="H183" s="13">
        <f t="shared" si="4"/>
        <v>2</v>
      </c>
      <c r="J183" s="23">
        <v>96.003799999999998</v>
      </c>
      <c r="R183" s="18">
        <f t="shared" si="5"/>
        <v>3.0858582890119299</v>
      </c>
      <c r="T183" s="23">
        <v>94.563299999999998</v>
      </c>
      <c r="U183" s="26">
        <v>1</v>
      </c>
      <c r="V183"/>
      <c r="W183"/>
      <c r="X183"/>
      <c r="Y183"/>
      <c r="Z183"/>
    </row>
    <row r="184" spans="1:26" x14ac:dyDescent="0.3">
      <c r="A184" s="14">
        <v>94.852999999999994</v>
      </c>
      <c r="B184" s="3"/>
      <c r="G184" s="16">
        <v>97.416799999999995</v>
      </c>
      <c r="H184" s="13">
        <f t="shared" si="4"/>
        <v>1</v>
      </c>
      <c r="J184" s="23">
        <v>95.965500000000006</v>
      </c>
      <c r="R184" s="18">
        <f t="shared" si="5"/>
        <v>4.576807554281384</v>
      </c>
      <c r="T184" s="23">
        <v>94.563500000000005</v>
      </c>
      <c r="U184" s="26">
        <v>1</v>
      </c>
      <c r="V184"/>
      <c r="W184"/>
      <c r="X184"/>
      <c r="Y184"/>
      <c r="Z184"/>
    </row>
    <row r="185" spans="1:26" x14ac:dyDescent="0.3">
      <c r="A185" s="14">
        <v>97.416799999999995</v>
      </c>
      <c r="B185" s="3"/>
      <c r="G185" s="16">
        <v>96.256100000000004</v>
      </c>
      <c r="H185" s="13">
        <f t="shared" si="4"/>
        <v>1</v>
      </c>
      <c r="J185" s="23">
        <v>95.979200000000006</v>
      </c>
      <c r="R185" s="18">
        <f t="shared" si="5"/>
        <v>4.2763519875696128</v>
      </c>
      <c r="T185" s="23">
        <v>94.563800000000001</v>
      </c>
      <c r="U185" s="26">
        <v>1</v>
      </c>
      <c r="V185"/>
      <c r="W185"/>
      <c r="X185"/>
      <c r="Y185"/>
      <c r="Z185"/>
    </row>
    <row r="186" spans="1:26" x14ac:dyDescent="0.3">
      <c r="A186" s="14">
        <v>96.256100000000004</v>
      </c>
      <c r="B186" s="3"/>
      <c r="G186" s="16">
        <v>96.968400000000003</v>
      </c>
      <c r="H186" s="13">
        <f t="shared" si="4"/>
        <v>1</v>
      </c>
      <c r="J186" s="23">
        <v>95.939899999999994</v>
      </c>
      <c r="R186" s="18">
        <f t="shared" si="5"/>
        <v>4.4801833817417549</v>
      </c>
      <c r="T186" s="23">
        <v>94.564999999999998</v>
      </c>
      <c r="U186" s="26">
        <v>1</v>
      </c>
      <c r="V186"/>
      <c r="W186"/>
      <c r="X186"/>
      <c r="Y186"/>
      <c r="Z186"/>
    </row>
    <row r="187" spans="1:26" x14ac:dyDescent="0.3">
      <c r="A187" s="14">
        <v>96.968400000000003</v>
      </c>
      <c r="B187" s="3"/>
      <c r="G187" s="16">
        <v>95.820700000000002</v>
      </c>
      <c r="H187" s="13">
        <f t="shared" si="4"/>
        <v>1</v>
      </c>
      <c r="J187" s="23">
        <v>95.959500000000006</v>
      </c>
      <c r="R187" s="18">
        <f t="shared" si="5"/>
        <v>3.6678088146278496</v>
      </c>
      <c r="T187" s="23">
        <v>94.565100000000001</v>
      </c>
      <c r="U187" s="26">
        <v>1</v>
      </c>
      <c r="V187"/>
      <c r="W187"/>
      <c r="X187"/>
      <c r="Y187"/>
      <c r="Z187"/>
    </row>
    <row r="188" spans="1:26" x14ac:dyDescent="0.3">
      <c r="A188" s="14">
        <v>95.820700000000002</v>
      </c>
      <c r="B188" s="3"/>
      <c r="G188" s="16">
        <v>96.78</v>
      </c>
      <c r="H188" s="13">
        <f t="shared" si="4"/>
        <v>1</v>
      </c>
      <c r="J188" s="23">
        <v>96.067400000000006</v>
      </c>
      <c r="R188" s="18">
        <f t="shared" si="5"/>
        <v>4.1574216397607078</v>
      </c>
      <c r="T188" s="23">
        <v>94.565600000000003</v>
      </c>
      <c r="U188" s="26">
        <v>1</v>
      </c>
      <c r="V188"/>
      <c r="W188"/>
      <c r="X188"/>
      <c r="Y188"/>
      <c r="Z188"/>
    </row>
    <row r="189" spans="1:26" x14ac:dyDescent="0.3">
      <c r="A189" s="14">
        <v>96.78</v>
      </c>
      <c r="B189" s="3"/>
      <c r="G189" s="16">
        <v>96.22</v>
      </c>
      <c r="H189" s="13">
        <f t="shared" si="4"/>
        <v>1</v>
      </c>
      <c r="J189" s="23">
        <v>95.965500000000006</v>
      </c>
      <c r="R189" s="18">
        <f t="shared" si="5"/>
        <v>3.3381239888551506</v>
      </c>
      <c r="T189" s="23">
        <v>94.566000000000003</v>
      </c>
      <c r="U189" s="26">
        <v>1</v>
      </c>
      <c r="V189"/>
      <c r="W189"/>
      <c r="X189"/>
      <c r="Y189"/>
      <c r="Z189"/>
    </row>
    <row r="190" spans="1:26" x14ac:dyDescent="0.3">
      <c r="A190" s="14">
        <v>96.22</v>
      </c>
      <c r="B190" s="3"/>
      <c r="G190" s="16">
        <v>95.319699999999997</v>
      </c>
      <c r="H190" s="13">
        <f t="shared" si="4"/>
        <v>1</v>
      </c>
      <c r="J190" s="23">
        <v>95.873999999999995</v>
      </c>
      <c r="R190" s="18">
        <f t="shared" si="5"/>
        <v>4.2763519875696128</v>
      </c>
      <c r="T190" s="23">
        <v>94.566199999999995</v>
      </c>
      <c r="U190" s="26">
        <v>1</v>
      </c>
      <c r="V190"/>
      <c r="W190"/>
      <c r="X190"/>
      <c r="Y190"/>
      <c r="Z190"/>
    </row>
    <row r="191" spans="1:26" x14ac:dyDescent="0.3">
      <c r="A191" s="14">
        <v>95.319699999999997</v>
      </c>
      <c r="B191" s="3"/>
      <c r="G191" s="16">
        <v>95.508200000000002</v>
      </c>
      <c r="H191" s="13">
        <f t="shared" si="4"/>
        <v>3</v>
      </c>
      <c r="J191" s="23">
        <v>95.900700000000001</v>
      </c>
      <c r="R191" s="18">
        <f t="shared" si="5"/>
        <v>1.658471861311277</v>
      </c>
      <c r="T191" s="23">
        <v>94.566500000000005</v>
      </c>
      <c r="U191" s="26">
        <v>1</v>
      </c>
      <c r="V191"/>
      <c r="W191"/>
      <c r="X191"/>
      <c r="Y191"/>
      <c r="Z191"/>
    </row>
    <row r="192" spans="1:26" x14ac:dyDescent="0.3">
      <c r="A192" s="14">
        <v>95.508200000000002</v>
      </c>
      <c r="B192" s="3"/>
      <c r="G192" s="16">
        <v>95.652799999999999</v>
      </c>
      <c r="H192" s="13">
        <f t="shared" si="4"/>
        <v>1</v>
      </c>
      <c r="J192" s="23">
        <v>96.129199999999997</v>
      </c>
      <c r="R192" s="18">
        <f t="shared" si="5"/>
        <v>2.4513720091406364</v>
      </c>
      <c r="T192" s="23">
        <v>94.567800000000005</v>
      </c>
      <c r="U192" s="26">
        <v>1</v>
      </c>
      <c r="V192"/>
      <c r="W192"/>
      <c r="X192"/>
      <c r="Y192"/>
      <c r="Z192"/>
    </row>
    <row r="193" spans="1:26" x14ac:dyDescent="0.3">
      <c r="A193" s="14">
        <v>95.652799999999999</v>
      </c>
      <c r="B193" s="3"/>
      <c r="G193" s="16">
        <v>94.712999999999994</v>
      </c>
      <c r="H193" s="13">
        <f t="shared" si="4"/>
        <v>1</v>
      </c>
      <c r="J193" s="23">
        <v>95.948499999999996</v>
      </c>
      <c r="R193" s="18">
        <f t="shared" si="5"/>
        <v>1.4718704087601324</v>
      </c>
      <c r="T193" s="23">
        <v>94.5685</v>
      </c>
      <c r="U193" s="26">
        <v>2</v>
      </c>
      <c r="V193"/>
      <c r="W193"/>
      <c r="X193"/>
      <c r="Y193"/>
      <c r="Z193"/>
    </row>
    <row r="194" spans="1:26" x14ac:dyDescent="0.3">
      <c r="A194" s="14">
        <v>94.712999999999994</v>
      </c>
      <c r="B194" s="3"/>
      <c r="G194" s="16">
        <v>96.9358</v>
      </c>
      <c r="H194" s="13">
        <f t="shared" si="4"/>
        <v>1</v>
      </c>
      <c r="J194" s="23">
        <v>96.066699999999997</v>
      </c>
      <c r="R194" s="18">
        <f t="shared" si="5"/>
        <v>3.8994122294694371</v>
      </c>
      <c r="T194" s="23">
        <v>94.568700000000007</v>
      </c>
      <c r="U194" s="26">
        <v>3</v>
      </c>
      <c r="V194"/>
      <c r="W194"/>
      <c r="X194"/>
      <c r="Y194"/>
      <c r="Z194"/>
    </row>
    <row r="195" spans="1:26" x14ac:dyDescent="0.3">
      <c r="A195" s="14">
        <v>96.9358</v>
      </c>
      <c r="B195" s="3"/>
      <c r="G195" s="16">
        <v>96.079700000000003</v>
      </c>
      <c r="H195" s="13">
        <f t="shared" ref="H195:H258" si="6">COUNTIF($A$2:$A$10001,G195)</f>
        <v>1</v>
      </c>
      <c r="J195" s="23">
        <v>96.077500000000001</v>
      </c>
      <c r="R195" s="18">
        <f t="shared" si="5"/>
        <v>3.3595015558534587</v>
      </c>
      <c r="T195" s="23">
        <v>94.569100000000006</v>
      </c>
      <c r="U195" s="26">
        <v>1</v>
      </c>
      <c r="V195"/>
      <c r="W195"/>
      <c r="X195"/>
      <c r="Y195"/>
      <c r="Z195"/>
    </row>
    <row r="196" spans="1:26" x14ac:dyDescent="0.3">
      <c r="A196" s="14">
        <v>96.079700000000003</v>
      </c>
      <c r="B196" s="3"/>
      <c r="G196" s="16">
        <v>94.983099999999993</v>
      </c>
      <c r="H196" s="13">
        <f t="shared" si="6"/>
        <v>1</v>
      </c>
      <c r="J196" s="23">
        <v>95.997699999999995</v>
      </c>
      <c r="R196" s="18">
        <f t="shared" ref="R196:R259" si="7">_xlfn.NORM.DIST(J195, $C$17,$N$3,FALSE)</f>
        <v>3.0225246733771978</v>
      </c>
      <c r="T196" s="23">
        <v>94.569199999999995</v>
      </c>
      <c r="U196" s="26">
        <v>2</v>
      </c>
      <c r="V196"/>
      <c r="W196"/>
      <c r="X196"/>
      <c r="Y196"/>
      <c r="Z196"/>
    </row>
    <row r="197" spans="1:26" x14ac:dyDescent="0.3">
      <c r="A197" s="14">
        <v>94.983099999999993</v>
      </c>
      <c r="B197" s="3"/>
      <c r="G197" s="16">
        <v>96.719099999999997</v>
      </c>
      <c r="H197" s="13">
        <f t="shared" si="6"/>
        <v>1</v>
      </c>
      <c r="J197" s="23">
        <v>95.856200000000001</v>
      </c>
      <c r="R197" s="18">
        <f t="shared" si="7"/>
        <v>4.5867394765003926</v>
      </c>
      <c r="T197" s="23">
        <v>94.569400000000002</v>
      </c>
      <c r="U197" s="26">
        <v>1</v>
      </c>
      <c r="V197"/>
      <c r="W197"/>
      <c r="X197"/>
      <c r="Y197"/>
      <c r="Z197"/>
    </row>
    <row r="198" spans="1:26" x14ac:dyDescent="0.3">
      <c r="A198" s="14">
        <v>96.719099999999997</v>
      </c>
      <c r="B198" s="3"/>
      <c r="G198" s="16">
        <v>95.339399999999998</v>
      </c>
      <c r="H198" s="13">
        <f t="shared" si="6"/>
        <v>1</v>
      </c>
      <c r="J198" s="23">
        <v>95.871899999999997</v>
      </c>
      <c r="R198" s="18">
        <f t="shared" si="7"/>
        <v>1.2129340936903263</v>
      </c>
      <c r="T198" s="23">
        <v>94.570400000000006</v>
      </c>
      <c r="U198" s="26">
        <v>1</v>
      </c>
      <c r="V198"/>
      <c r="W198"/>
      <c r="X198"/>
      <c r="Y198"/>
      <c r="Z198"/>
    </row>
    <row r="199" spans="1:26" x14ac:dyDescent="0.3">
      <c r="A199" s="14">
        <v>95.339399999999998</v>
      </c>
      <c r="B199" s="3"/>
      <c r="G199" s="16">
        <v>95.934399999999997</v>
      </c>
      <c r="H199" s="13">
        <f t="shared" si="6"/>
        <v>2</v>
      </c>
      <c r="J199" s="23">
        <v>95.993399999999994</v>
      </c>
      <c r="R199" s="18">
        <f t="shared" si="7"/>
        <v>1.6018608273635295</v>
      </c>
      <c r="T199" s="23">
        <v>94.570599999999999</v>
      </c>
      <c r="U199" s="26">
        <v>1</v>
      </c>
      <c r="V199"/>
      <c r="W199"/>
      <c r="X199"/>
      <c r="Y199"/>
      <c r="Z199"/>
    </row>
    <row r="200" spans="1:26" x14ac:dyDescent="0.3">
      <c r="A200" s="14">
        <v>95.934399999999997</v>
      </c>
      <c r="B200" s="3"/>
      <c r="G200" s="16">
        <v>94.796000000000006</v>
      </c>
      <c r="H200" s="13">
        <f t="shared" si="6"/>
        <v>2</v>
      </c>
      <c r="J200" s="23">
        <v>95.884500000000003</v>
      </c>
      <c r="R200" s="18">
        <f t="shared" si="7"/>
        <v>4.580195687373001</v>
      </c>
      <c r="T200" s="23">
        <v>94.571299999999994</v>
      </c>
      <c r="U200" s="26">
        <v>1</v>
      </c>
      <c r="V200"/>
      <c r="W200"/>
      <c r="X200"/>
      <c r="Y200"/>
      <c r="Z200"/>
    </row>
    <row r="201" spans="1:26" x14ac:dyDescent="0.3">
      <c r="A201" s="14">
        <v>94.796000000000006</v>
      </c>
      <c r="B201" s="3"/>
      <c r="G201" s="16">
        <v>96.224699999999999</v>
      </c>
      <c r="H201" s="13">
        <f t="shared" si="6"/>
        <v>1</v>
      </c>
      <c r="J201" s="23">
        <v>95.903599999999997</v>
      </c>
      <c r="R201" s="18">
        <f t="shared" si="7"/>
        <v>1.9558121283122605</v>
      </c>
      <c r="T201" s="23">
        <v>94.571600000000004</v>
      </c>
      <c r="U201" s="26">
        <v>1</v>
      </c>
      <c r="V201"/>
      <c r="W201"/>
      <c r="X201"/>
      <c r="Y201"/>
      <c r="Z201"/>
    </row>
    <row r="202" spans="1:26" x14ac:dyDescent="0.3">
      <c r="A202" s="14">
        <v>96.224699999999999</v>
      </c>
      <c r="B202" s="3"/>
      <c r="G202" s="16">
        <v>95.989199999999997</v>
      </c>
      <c r="H202" s="13">
        <f t="shared" si="6"/>
        <v>2</v>
      </c>
      <c r="J202" s="23">
        <v>96.000200000000007</v>
      </c>
      <c r="R202" s="18">
        <f t="shared" si="7"/>
        <v>2.5431805045631104</v>
      </c>
      <c r="T202" s="23">
        <v>94.571799999999996</v>
      </c>
      <c r="U202" s="26">
        <v>2</v>
      </c>
      <c r="V202"/>
      <c r="W202"/>
      <c r="X202"/>
      <c r="Y202"/>
      <c r="Z202"/>
    </row>
    <row r="203" spans="1:26" x14ac:dyDescent="0.3">
      <c r="A203" s="14">
        <v>95.989199999999997</v>
      </c>
      <c r="B203" s="3"/>
      <c r="G203" s="16">
        <v>94.99</v>
      </c>
      <c r="H203" s="13">
        <f t="shared" si="6"/>
        <v>1</v>
      </c>
      <c r="J203" s="23">
        <v>96.0869</v>
      </c>
      <c r="R203" s="18">
        <f t="shared" si="7"/>
        <v>4.5853932263972057</v>
      </c>
      <c r="T203" s="23">
        <v>94.572100000000006</v>
      </c>
      <c r="U203" s="26">
        <v>1</v>
      </c>
      <c r="V203"/>
      <c r="W203"/>
      <c r="X203"/>
      <c r="Y203"/>
      <c r="Z203"/>
    </row>
    <row r="204" spans="1:26" x14ac:dyDescent="0.3">
      <c r="A204" s="14">
        <v>94.99</v>
      </c>
      <c r="B204" s="3"/>
      <c r="G204" s="16">
        <v>95.920900000000003</v>
      </c>
      <c r="H204" s="13">
        <f t="shared" si="6"/>
        <v>2</v>
      </c>
      <c r="J204" s="23">
        <v>96.143799999999999</v>
      </c>
      <c r="R204" s="18">
        <f t="shared" si="7"/>
        <v>2.722482528849433</v>
      </c>
      <c r="T204" s="23">
        <v>94.572699999999998</v>
      </c>
      <c r="U204" s="26">
        <v>1</v>
      </c>
      <c r="V204"/>
      <c r="W204"/>
      <c r="X204"/>
      <c r="Y204"/>
      <c r="Z204"/>
    </row>
    <row r="205" spans="1:26" x14ac:dyDescent="0.3">
      <c r="A205" s="14">
        <v>95.920900000000003</v>
      </c>
      <c r="B205" s="3"/>
      <c r="G205" s="16">
        <v>96.465699999999998</v>
      </c>
      <c r="H205" s="13">
        <f t="shared" si="6"/>
        <v>2</v>
      </c>
      <c r="J205" s="23">
        <v>95.973299999999995</v>
      </c>
      <c r="R205" s="18">
        <f t="shared" si="7"/>
        <v>1.1267682623842354</v>
      </c>
      <c r="T205" s="23">
        <v>94.572800000000001</v>
      </c>
      <c r="U205" s="26">
        <v>2</v>
      </c>
      <c r="V205"/>
      <c r="W205"/>
      <c r="X205"/>
      <c r="Y205"/>
      <c r="Z205"/>
    </row>
    <row r="206" spans="1:26" x14ac:dyDescent="0.3">
      <c r="A206" s="14">
        <v>96.465699999999998</v>
      </c>
      <c r="B206" s="3"/>
      <c r="G206" s="16">
        <v>95.141599999999997</v>
      </c>
      <c r="H206" s="13">
        <f t="shared" si="6"/>
        <v>2</v>
      </c>
      <c r="J206" s="23">
        <v>95.976100000000002</v>
      </c>
      <c r="R206" s="18">
        <f t="shared" si="7"/>
        <v>4.4046142342660985</v>
      </c>
      <c r="T206" s="23">
        <v>94.573099999999997</v>
      </c>
      <c r="U206" s="26">
        <v>2</v>
      </c>
      <c r="V206"/>
      <c r="W206"/>
      <c r="X206"/>
      <c r="Y206"/>
      <c r="Z206"/>
    </row>
    <row r="207" spans="1:26" x14ac:dyDescent="0.3">
      <c r="A207" s="14">
        <v>95.141599999999997</v>
      </c>
      <c r="B207" s="3"/>
      <c r="G207" s="16">
        <v>95.335700000000003</v>
      </c>
      <c r="H207" s="13">
        <f t="shared" si="6"/>
        <v>1</v>
      </c>
      <c r="J207" s="23">
        <v>95.909199999999998</v>
      </c>
      <c r="R207" s="18">
        <f t="shared" si="7"/>
        <v>4.4428654501473632</v>
      </c>
      <c r="T207" s="23">
        <v>94.573700000000002</v>
      </c>
      <c r="U207" s="26">
        <v>1</v>
      </c>
      <c r="V207"/>
      <c r="W207"/>
      <c r="X207"/>
      <c r="Y207"/>
      <c r="Z207"/>
    </row>
    <row r="208" spans="1:26" x14ac:dyDescent="0.3">
      <c r="A208" s="14">
        <v>95.335700000000003</v>
      </c>
      <c r="B208" s="3"/>
      <c r="G208" s="16">
        <v>95.835499999999996</v>
      </c>
      <c r="H208" s="13">
        <f t="shared" si="6"/>
        <v>1</v>
      </c>
      <c r="J208" s="23">
        <v>95.884900000000002</v>
      </c>
      <c r="R208" s="18">
        <f t="shared" si="7"/>
        <v>2.7217331250614003</v>
      </c>
      <c r="T208" s="23">
        <v>94.573800000000006</v>
      </c>
      <c r="U208" s="26">
        <v>1</v>
      </c>
      <c r="V208"/>
      <c r="W208"/>
      <c r="X208"/>
      <c r="Y208"/>
      <c r="Z208"/>
    </row>
    <row r="209" spans="1:26" x14ac:dyDescent="0.3">
      <c r="A209" s="14">
        <v>95.835499999999996</v>
      </c>
      <c r="B209" s="3"/>
      <c r="G209" s="16">
        <v>96.328000000000003</v>
      </c>
      <c r="H209" s="13">
        <f t="shared" si="6"/>
        <v>1</v>
      </c>
      <c r="J209" s="23">
        <v>96.108500000000006</v>
      </c>
      <c r="R209" s="18">
        <f t="shared" si="7"/>
        <v>1.9675706121224172</v>
      </c>
      <c r="T209" s="23">
        <v>94.573899999999995</v>
      </c>
      <c r="U209" s="26">
        <v>1</v>
      </c>
      <c r="V209"/>
      <c r="W209"/>
      <c r="X209"/>
      <c r="Y209"/>
      <c r="Z209"/>
    </row>
    <row r="210" spans="1:26" x14ac:dyDescent="0.3">
      <c r="A210" s="14">
        <v>96.328000000000003</v>
      </c>
      <c r="B210" s="3"/>
      <c r="G210" s="16">
        <v>97.440600000000003</v>
      </c>
      <c r="H210" s="13">
        <f t="shared" si="6"/>
        <v>1</v>
      </c>
      <c r="J210" s="23">
        <v>95.982399999999998</v>
      </c>
      <c r="R210" s="18">
        <f t="shared" si="7"/>
        <v>2.0483786837849109</v>
      </c>
      <c r="T210" s="23">
        <v>94.5745</v>
      </c>
      <c r="U210" s="26">
        <v>1</v>
      </c>
      <c r="V210"/>
      <c r="W210"/>
      <c r="X210"/>
      <c r="Y210"/>
      <c r="Z210"/>
    </row>
    <row r="211" spans="1:26" x14ac:dyDescent="0.3">
      <c r="A211" s="14">
        <v>97.440600000000003</v>
      </c>
      <c r="B211" s="3"/>
      <c r="G211" s="16">
        <v>94.674999999999997</v>
      </c>
      <c r="H211" s="13">
        <f t="shared" si="6"/>
        <v>1</v>
      </c>
      <c r="J211" s="23">
        <v>96.122500000000002</v>
      </c>
      <c r="R211" s="18">
        <f t="shared" si="7"/>
        <v>4.5130164819579459</v>
      </c>
      <c r="T211" s="23">
        <v>94.575699999999998</v>
      </c>
      <c r="U211" s="26">
        <v>1</v>
      </c>
      <c r="V211"/>
      <c r="W211"/>
      <c r="X211"/>
      <c r="Y211"/>
      <c r="Z211"/>
    </row>
    <row r="212" spans="1:26" x14ac:dyDescent="0.3">
      <c r="A212" s="14">
        <v>94.674999999999997</v>
      </c>
      <c r="B212" s="3"/>
      <c r="G212" s="16">
        <v>97.216200000000001</v>
      </c>
      <c r="H212" s="13">
        <f t="shared" si="6"/>
        <v>2</v>
      </c>
      <c r="J212" s="23">
        <v>96.133799999999994</v>
      </c>
      <c r="R212" s="18">
        <f t="shared" si="7"/>
        <v>1.6482461884402644</v>
      </c>
      <c r="T212" s="23">
        <v>94.575999999999993</v>
      </c>
      <c r="U212" s="26">
        <v>3</v>
      </c>
      <c r="V212"/>
      <c r="W212"/>
      <c r="X212"/>
      <c r="Y212"/>
      <c r="Z212"/>
    </row>
    <row r="213" spans="1:26" x14ac:dyDescent="0.3">
      <c r="A213" s="14">
        <v>97.216200000000001</v>
      </c>
      <c r="B213" s="3"/>
      <c r="G213" s="16">
        <v>97.476399999999998</v>
      </c>
      <c r="H213" s="13">
        <f t="shared" si="6"/>
        <v>1</v>
      </c>
      <c r="J213" s="23">
        <v>96.024299999999997</v>
      </c>
      <c r="R213" s="18">
        <f t="shared" si="7"/>
        <v>1.3571598967686489</v>
      </c>
      <c r="T213" s="23">
        <v>94.5762</v>
      </c>
      <c r="U213" s="26">
        <v>2</v>
      </c>
      <c r="V213"/>
      <c r="W213"/>
      <c r="X213"/>
      <c r="Y213"/>
      <c r="Z213"/>
    </row>
    <row r="214" spans="1:26" x14ac:dyDescent="0.3">
      <c r="A214" s="14">
        <v>97.476399999999998</v>
      </c>
      <c r="B214" s="3"/>
      <c r="G214" s="16">
        <v>96.724599999999995</v>
      </c>
      <c r="H214" s="13">
        <f t="shared" si="6"/>
        <v>1</v>
      </c>
      <c r="J214" s="23">
        <v>96.030699999999996</v>
      </c>
      <c r="R214" s="18">
        <f t="shared" si="7"/>
        <v>4.3827459685288961</v>
      </c>
      <c r="T214" s="23">
        <v>94.576400000000007</v>
      </c>
      <c r="U214" s="26">
        <v>1</v>
      </c>
      <c r="V214"/>
      <c r="W214"/>
      <c r="X214"/>
      <c r="Y214"/>
      <c r="Z214"/>
    </row>
    <row r="215" spans="1:26" x14ac:dyDescent="0.3">
      <c r="A215" s="14">
        <v>96.724599999999995</v>
      </c>
      <c r="B215" s="3"/>
      <c r="G215" s="16">
        <v>96.373800000000003</v>
      </c>
      <c r="H215" s="13">
        <f t="shared" si="6"/>
        <v>1</v>
      </c>
      <c r="J215" s="23">
        <v>95.963700000000003</v>
      </c>
      <c r="R215" s="18">
        <f t="shared" si="7"/>
        <v>4.274941345418668</v>
      </c>
      <c r="T215" s="23">
        <v>94.576499999999996</v>
      </c>
      <c r="U215" s="26">
        <v>2</v>
      </c>
      <c r="V215"/>
      <c r="W215"/>
      <c r="X215"/>
      <c r="Y215"/>
      <c r="Z215"/>
    </row>
    <row r="216" spans="1:26" x14ac:dyDescent="0.3">
      <c r="A216" s="14">
        <v>96.373800000000003</v>
      </c>
      <c r="B216" s="3"/>
      <c r="G216" s="16">
        <v>94.605599999999995</v>
      </c>
      <c r="H216" s="13">
        <f t="shared" si="6"/>
        <v>1</v>
      </c>
      <c r="J216" s="23">
        <v>96.015900000000002</v>
      </c>
      <c r="R216" s="18">
        <f t="shared" si="7"/>
        <v>4.2424393177707129</v>
      </c>
      <c r="T216" s="23">
        <v>94.576999999999998</v>
      </c>
      <c r="U216" s="26">
        <v>1</v>
      </c>
      <c r="V216"/>
      <c r="W216"/>
      <c r="X216"/>
      <c r="Y216"/>
      <c r="Z216"/>
    </row>
    <row r="217" spans="1:26" x14ac:dyDescent="0.3">
      <c r="A217" s="14">
        <v>94.605599999999995</v>
      </c>
      <c r="B217" s="3"/>
      <c r="G217" s="16">
        <v>94.727900000000005</v>
      </c>
      <c r="H217" s="13">
        <f t="shared" si="6"/>
        <v>1</v>
      </c>
      <c r="J217" s="23">
        <v>96.076099999999997</v>
      </c>
      <c r="R217" s="18">
        <f t="shared" si="7"/>
        <v>4.4913193749619138</v>
      </c>
      <c r="T217" s="23">
        <v>94.577200000000005</v>
      </c>
      <c r="U217" s="26">
        <v>1</v>
      </c>
      <c r="V217"/>
      <c r="W217"/>
      <c r="X217"/>
      <c r="Y217"/>
      <c r="Z217"/>
    </row>
    <row r="218" spans="1:26" x14ac:dyDescent="0.3">
      <c r="A218" s="14">
        <v>94.727900000000005</v>
      </c>
      <c r="B218" s="3"/>
      <c r="G218" s="16">
        <v>95.784499999999994</v>
      </c>
      <c r="H218" s="13">
        <f t="shared" si="6"/>
        <v>1</v>
      </c>
      <c r="J218" s="23">
        <v>95.929500000000004</v>
      </c>
      <c r="R218" s="18">
        <f t="shared" si="7"/>
        <v>3.0668903778225096</v>
      </c>
      <c r="T218" s="23">
        <v>94.577699999999993</v>
      </c>
      <c r="U218" s="26">
        <v>1</v>
      </c>
      <c r="V218"/>
      <c r="W218"/>
      <c r="X218"/>
      <c r="Y218"/>
      <c r="Z218"/>
    </row>
    <row r="219" spans="1:26" x14ac:dyDescent="0.3">
      <c r="A219" s="14">
        <v>95.784499999999994</v>
      </c>
      <c r="B219" s="3"/>
      <c r="G219" s="16">
        <v>97.165099999999995</v>
      </c>
      <c r="H219" s="13">
        <f t="shared" si="6"/>
        <v>1</v>
      </c>
      <c r="J219" s="23">
        <v>95.933400000000006</v>
      </c>
      <c r="R219" s="18">
        <f t="shared" si="7"/>
        <v>3.3618347301291522</v>
      </c>
      <c r="T219" s="23">
        <v>94.581100000000006</v>
      </c>
      <c r="U219" s="26">
        <v>2</v>
      </c>
      <c r="V219"/>
      <c r="W219"/>
      <c r="X219"/>
      <c r="Y219"/>
      <c r="Z219"/>
    </row>
    <row r="220" spans="1:26" x14ac:dyDescent="0.3">
      <c r="A220" s="14">
        <v>97.165099999999995</v>
      </c>
      <c r="B220" s="3"/>
      <c r="G220" s="16">
        <v>97.027600000000007</v>
      </c>
      <c r="H220" s="13">
        <f t="shared" si="6"/>
        <v>2</v>
      </c>
      <c r="J220" s="23">
        <v>96.028599999999997</v>
      </c>
      <c r="R220" s="18">
        <f t="shared" si="7"/>
        <v>3.4792881040719568</v>
      </c>
      <c r="T220" s="23">
        <v>94.581400000000002</v>
      </c>
      <c r="U220" s="26">
        <v>1</v>
      </c>
      <c r="V220"/>
      <c r="W220"/>
      <c r="X220"/>
      <c r="Y220"/>
      <c r="Z220"/>
    </row>
    <row r="221" spans="1:26" x14ac:dyDescent="0.3">
      <c r="A221" s="14">
        <v>97.027600000000007</v>
      </c>
      <c r="B221" s="3"/>
      <c r="G221" s="16">
        <v>96.467399999999998</v>
      </c>
      <c r="H221" s="13">
        <f t="shared" si="6"/>
        <v>1</v>
      </c>
      <c r="J221" s="23">
        <v>96.024600000000007</v>
      </c>
      <c r="R221" s="18">
        <f t="shared" si="7"/>
        <v>4.3125923419332075</v>
      </c>
      <c r="T221" s="23">
        <v>94.581699999999998</v>
      </c>
      <c r="U221" s="26">
        <v>1</v>
      </c>
      <c r="V221"/>
      <c r="W221"/>
      <c r="X221"/>
      <c r="Y221"/>
      <c r="Z221"/>
    </row>
    <row r="222" spans="1:26" x14ac:dyDescent="0.3">
      <c r="A222" s="14">
        <v>96.467399999999998</v>
      </c>
      <c r="B222" s="3"/>
      <c r="G222" s="16">
        <v>95.145700000000005</v>
      </c>
      <c r="H222" s="13">
        <f t="shared" si="6"/>
        <v>1</v>
      </c>
      <c r="J222" s="23">
        <v>95.962900000000005</v>
      </c>
      <c r="R222" s="18">
        <f t="shared" si="7"/>
        <v>4.378161943874546</v>
      </c>
      <c r="T222" s="23">
        <v>94.582499999999996</v>
      </c>
      <c r="U222" s="26">
        <v>1</v>
      </c>
      <c r="V222"/>
      <c r="W222"/>
      <c r="X222"/>
      <c r="Y222"/>
      <c r="Z222"/>
    </row>
    <row r="223" spans="1:26" x14ac:dyDescent="0.3">
      <c r="A223" s="14">
        <v>95.145700000000005</v>
      </c>
      <c r="B223" s="3"/>
      <c r="G223" s="16">
        <v>95.644300000000001</v>
      </c>
      <c r="H223" s="13">
        <f t="shared" si="6"/>
        <v>1</v>
      </c>
      <c r="J223" s="23">
        <v>95.911000000000001</v>
      </c>
      <c r="R223" s="18">
        <f t="shared" si="7"/>
        <v>4.2268723366055658</v>
      </c>
      <c r="T223" s="23">
        <v>94.582599999999999</v>
      </c>
      <c r="U223" s="26">
        <v>2</v>
      </c>
      <c r="V223"/>
      <c r="W223"/>
      <c r="X223"/>
      <c r="Y223"/>
      <c r="Z223"/>
    </row>
    <row r="224" spans="1:26" x14ac:dyDescent="0.3">
      <c r="A224" s="14">
        <v>95.644300000000001</v>
      </c>
      <c r="B224" s="3"/>
      <c r="G224" s="16">
        <v>95.389300000000006</v>
      </c>
      <c r="H224" s="13">
        <f t="shared" si="6"/>
        <v>2</v>
      </c>
      <c r="J224" s="23">
        <v>95.998800000000003</v>
      </c>
      <c r="R224" s="18">
        <f t="shared" si="7"/>
        <v>2.7792983257985995</v>
      </c>
      <c r="T224" s="23">
        <v>94.582899999999995</v>
      </c>
      <c r="U224" s="26">
        <v>1</v>
      </c>
      <c r="V224"/>
      <c r="W224"/>
      <c r="X224"/>
      <c r="Y224"/>
      <c r="Z224"/>
    </row>
    <row r="225" spans="1:26" x14ac:dyDescent="0.3">
      <c r="A225" s="14">
        <v>95.389300000000006</v>
      </c>
      <c r="B225" s="3"/>
      <c r="G225" s="16">
        <v>95.536000000000001</v>
      </c>
      <c r="H225" s="13">
        <f t="shared" si="6"/>
        <v>1</v>
      </c>
      <c r="J225" s="23">
        <v>96.121799999999993</v>
      </c>
      <c r="R225" s="18">
        <f t="shared" si="7"/>
        <v>4.586613905160152</v>
      </c>
      <c r="T225" s="23">
        <v>94.583100000000002</v>
      </c>
      <c r="U225" s="26">
        <v>1</v>
      </c>
      <c r="V225"/>
      <c r="W225"/>
      <c r="X225"/>
      <c r="Y225"/>
      <c r="Z225"/>
    </row>
    <row r="226" spans="1:26" x14ac:dyDescent="0.3">
      <c r="A226" s="14">
        <v>95.536000000000001</v>
      </c>
      <c r="B226" s="3"/>
      <c r="G226" s="16">
        <v>96.379400000000004</v>
      </c>
      <c r="H226" s="13">
        <f t="shared" si="6"/>
        <v>2</v>
      </c>
      <c r="J226" s="23">
        <v>95.973600000000005</v>
      </c>
      <c r="R226" s="18">
        <f t="shared" si="7"/>
        <v>1.6672807168111292</v>
      </c>
      <c r="T226" s="23">
        <v>94.583299999999994</v>
      </c>
      <c r="U226" s="26">
        <v>1</v>
      </c>
      <c r="V226"/>
      <c r="W226"/>
      <c r="X226"/>
      <c r="Y226"/>
      <c r="Z226"/>
    </row>
    <row r="227" spans="1:26" x14ac:dyDescent="0.3">
      <c r="A227" s="14">
        <v>96.379400000000004</v>
      </c>
      <c r="B227" s="3"/>
      <c r="G227" s="16">
        <v>94.611999999999995</v>
      </c>
      <c r="H227" s="13">
        <f t="shared" si="6"/>
        <v>1</v>
      </c>
      <c r="J227" s="23">
        <v>96.134600000000006</v>
      </c>
      <c r="R227" s="18">
        <f t="shared" si="7"/>
        <v>4.4089153247774497</v>
      </c>
      <c r="T227" s="23">
        <v>94.583399999999997</v>
      </c>
      <c r="U227" s="26">
        <v>1</v>
      </c>
      <c r="V227"/>
      <c r="W227"/>
      <c r="X227"/>
      <c r="Y227"/>
      <c r="Z227"/>
    </row>
    <row r="228" spans="1:26" x14ac:dyDescent="0.3">
      <c r="A228" s="14">
        <v>94.611999999999995</v>
      </c>
      <c r="B228" s="3"/>
      <c r="G228" s="16">
        <v>96.114599999999996</v>
      </c>
      <c r="H228" s="13">
        <f t="shared" si="6"/>
        <v>2</v>
      </c>
      <c r="J228" s="23">
        <v>95.976100000000002</v>
      </c>
      <c r="R228" s="18">
        <f t="shared" si="7"/>
        <v>1.3377611212568454</v>
      </c>
      <c r="T228" s="23">
        <v>94.583500000000001</v>
      </c>
      <c r="U228" s="26">
        <v>2</v>
      </c>
      <c r="V228"/>
      <c r="W228"/>
      <c r="X228"/>
      <c r="Y228"/>
      <c r="Z228"/>
    </row>
    <row r="229" spans="1:26" x14ac:dyDescent="0.3">
      <c r="A229" s="14">
        <v>96.114599999999996</v>
      </c>
      <c r="B229" s="3"/>
      <c r="G229" s="16">
        <v>95.988200000000006</v>
      </c>
      <c r="H229" s="13">
        <f t="shared" si="6"/>
        <v>1</v>
      </c>
      <c r="J229" s="23">
        <v>96.1036</v>
      </c>
      <c r="R229" s="18">
        <f t="shared" si="7"/>
        <v>4.4428654501473632</v>
      </c>
      <c r="T229" s="23">
        <v>94.583699999999993</v>
      </c>
      <c r="U229" s="26">
        <v>1</v>
      </c>
      <c r="V229"/>
      <c r="W229"/>
      <c r="X229"/>
      <c r="Y229"/>
      <c r="Z229"/>
    </row>
    <row r="230" spans="1:26" x14ac:dyDescent="0.3">
      <c r="A230" s="14">
        <v>95.988200000000006</v>
      </c>
      <c r="B230" s="3"/>
      <c r="G230" s="16">
        <v>94.975300000000004</v>
      </c>
      <c r="H230" s="13">
        <f t="shared" si="6"/>
        <v>1</v>
      </c>
      <c r="J230" s="23">
        <v>96.015299999999996</v>
      </c>
      <c r="R230" s="18">
        <f t="shared" si="7"/>
        <v>2.1967861588154802</v>
      </c>
      <c r="T230" s="23">
        <v>94.585499999999996</v>
      </c>
      <c r="U230" s="26">
        <v>1</v>
      </c>
      <c r="V230"/>
      <c r="W230"/>
      <c r="X230"/>
      <c r="Y230"/>
      <c r="Z230"/>
    </row>
    <row r="231" spans="1:26" x14ac:dyDescent="0.3">
      <c r="A231" s="14">
        <v>94.975300000000004</v>
      </c>
      <c r="B231" s="3"/>
      <c r="G231" s="16">
        <v>97.092200000000005</v>
      </c>
      <c r="H231" s="13">
        <f t="shared" si="6"/>
        <v>2</v>
      </c>
      <c r="J231" s="23">
        <v>96.004099999999994</v>
      </c>
      <c r="R231" s="18">
        <f t="shared" si="7"/>
        <v>4.4975712430502135</v>
      </c>
      <c r="T231" s="23">
        <v>94.585899999999995</v>
      </c>
      <c r="U231" s="26">
        <v>2</v>
      </c>
      <c r="V231"/>
      <c r="W231"/>
      <c r="X231"/>
      <c r="Y231"/>
      <c r="Z231"/>
    </row>
    <row r="232" spans="1:26" x14ac:dyDescent="0.3">
      <c r="A232" s="14">
        <v>97.092200000000005</v>
      </c>
      <c r="B232" s="3"/>
      <c r="G232" s="16">
        <v>94.651700000000005</v>
      </c>
      <c r="H232" s="13">
        <f t="shared" si="6"/>
        <v>1</v>
      </c>
      <c r="J232" s="23">
        <v>95.854200000000006</v>
      </c>
      <c r="R232" s="18">
        <f t="shared" si="7"/>
        <v>4.5757389493329361</v>
      </c>
      <c r="T232" s="23">
        <v>94.585999999999999</v>
      </c>
      <c r="U232" s="26">
        <v>1</v>
      </c>
      <c r="V232"/>
      <c r="W232"/>
      <c r="X232"/>
      <c r="Y232"/>
      <c r="Z232"/>
    </row>
    <row r="233" spans="1:26" x14ac:dyDescent="0.3">
      <c r="A233" s="14">
        <v>94.651700000000005</v>
      </c>
      <c r="B233" s="3"/>
      <c r="G233" s="16">
        <v>95.435599999999994</v>
      </c>
      <c r="H233" s="13">
        <f t="shared" si="6"/>
        <v>1</v>
      </c>
      <c r="J233" s="23">
        <v>96.052499999999995</v>
      </c>
      <c r="R233" s="18">
        <f t="shared" si="7"/>
        <v>1.1679765196672811</v>
      </c>
      <c r="T233" s="23">
        <v>94.586399999999998</v>
      </c>
      <c r="U233" s="26">
        <v>1</v>
      </c>
      <c r="V233"/>
      <c r="W233"/>
      <c r="X233"/>
      <c r="Y233"/>
      <c r="Z233"/>
    </row>
    <row r="234" spans="1:26" x14ac:dyDescent="0.3">
      <c r="A234" s="14">
        <v>95.435599999999994</v>
      </c>
      <c r="B234" s="3"/>
      <c r="G234" s="16">
        <v>96.427099999999996</v>
      </c>
      <c r="H234" s="13">
        <f t="shared" si="6"/>
        <v>1</v>
      </c>
      <c r="J234" s="23">
        <v>96.0261</v>
      </c>
      <c r="R234" s="18">
        <f t="shared" si="7"/>
        <v>3.770867875144269</v>
      </c>
      <c r="T234" s="23">
        <v>94.586799999999997</v>
      </c>
      <c r="U234" s="26">
        <v>1</v>
      </c>
      <c r="V234"/>
      <c r="W234"/>
      <c r="X234"/>
      <c r="Y234"/>
      <c r="Z234"/>
    </row>
    <row r="235" spans="1:26" x14ac:dyDescent="0.3">
      <c r="A235" s="14">
        <v>96.427099999999996</v>
      </c>
      <c r="B235" s="3"/>
      <c r="G235" s="16">
        <v>96.463399999999993</v>
      </c>
      <c r="H235" s="13">
        <f t="shared" si="6"/>
        <v>1</v>
      </c>
      <c r="J235" s="23">
        <v>96.088099999999997</v>
      </c>
      <c r="R235" s="18">
        <f t="shared" si="7"/>
        <v>4.3545364794175407</v>
      </c>
      <c r="T235" s="23">
        <v>94.587000000000003</v>
      </c>
      <c r="U235" s="26">
        <v>1</v>
      </c>
      <c r="V235"/>
      <c r="W235"/>
      <c r="X235"/>
      <c r="Y235"/>
      <c r="Z235"/>
    </row>
    <row r="236" spans="1:26" x14ac:dyDescent="0.3">
      <c r="A236" s="14">
        <v>96.463399999999993</v>
      </c>
      <c r="B236" s="3"/>
      <c r="G236" s="16">
        <v>96.289599999999993</v>
      </c>
      <c r="H236" s="13">
        <f t="shared" si="6"/>
        <v>1</v>
      </c>
      <c r="J236" s="23">
        <v>96.093800000000002</v>
      </c>
      <c r="R236" s="18">
        <f t="shared" si="7"/>
        <v>2.6841305110419964</v>
      </c>
      <c r="T236" s="23">
        <v>94.587599999999995</v>
      </c>
      <c r="U236" s="26">
        <v>2</v>
      </c>
      <c r="V236"/>
      <c r="W236"/>
      <c r="X236"/>
      <c r="Y236"/>
      <c r="Z236"/>
    </row>
    <row r="237" spans="1:26" x14ac:dyDescent="0.3">
      <c r="A237" s="14">
        <v>96.289599999999993</v>
      </c>
      <c r="B237" s="3"/>
      <c r="G237" s="16">
        <v>97.348100000000002</v>
      </c>
      <c r="H237" s="13">
        <f t="shared" si="6"/>
        <v>3</v>
      </c>
      <c r="J237" s="23">
        <v>96.131900000000002</v>
      </c>
      <c r="R237" s="18">
        <f t="shared" si="7"/>
        <v>2.5026936188701621</v>
      </c>
      <c r="T237" s="23">
        <v>94.587800000000001</v>
      </c>
      <c r="U237" s="26">
        <v>1</v>
      </c>
      <c r="V237"/>
      <c r="W237"/>
      <c r="X237"/>
      <c r="Y237"/>
      <c r="Z237"/>
    </row>
    <row r="238" spans="1:26" x14ac:dyDescent="0.3">
      <c r="A238" s="14">
        <v>97.348100000000002</v>
      </c>
      <c r="B238" s="3"/>
      <c r="G238" s="16">
        <v>94.897499999999994</v>
      </c>
      <c r="H238" s="13">
        <f t="shared" si="6"/>
        <v>1</v>
      </c>
      <c r="J238" s="23">
        <v>96.035300000000007</v>
      </c>
      <c r="R238" s="18">
        <f t="shared" si="7"/>
        <v>1.4038907994069978</v>
      </c>
      <c r="T238" s="23">
        <v>94.587900000000005</v>
      </c>
      <c r="U238" s="26">
        <v>1</v>
      </c>
      <c r="V238"/>
      <c r="W238"/>
      <c r="X238"/>
      <c r="Y238"/>
      <c r="Z238"/>
    </row>
    <row r="239" spans="1:26" x14ac:dyDescent="0.3">
      <c r="A239" s="14">
        <v>94.897499999999994</v>
      </c>
      <c r="B239" s="3"/>
      <c r="G239" s="16">
        <v>95.597899999999996</v>
      </c>
      <c r="H239" s="13">
        <f t="shared" si="6"/>
        <v>2</v>
      </c>
      <c r="J239" s="23">
        <v>96.141199999999998</v>
      </c>
      <c r="R239" s="18">
        <f t="shared" si="7"/>
        <v>4.1850785481611465</v>
      </c>
      <c r="T239" s="23">
        <v>94.588300000000004</v>
      </c>
      <c r="U239" s="26">
        <v>1</v>
      </c>
      <c r="V239"/>
      <c r="W239"/>
      <c r="X239"/>
      <c r="Y239"/>
      <c r="Z239"/>
    </row>
    <row r="240" spans="1:26" x14ac:dyDescent="0.3">
      <c r="A240" s="14">
        <v>95.597899999999996</v>
      </c>
      <c r="B240" s="3"/>
      <c r="G240" s="16">
        <v>95.1036</v>
      </c>
      <c r="H240" s="13">
        <f t="shared" si="6"/>
        <v>1</v>
      </c>
      <c r="J240" s="23">
        <v>96.111400000000003</v>
      </c>
      <c r="R240" s="18">
        <f t="shared" si="7"/>
        <v>1.1841151763345161</v>
      </c>
      <c r="T240" s="23">
        <v>94.588399999999993</v>
      </c>
      <c r="U240" s="26">
        <v>1</v>
      </c>
      <c r="V240"/>
      <c r="W240"/>
      <c r="X240"/>
      <c r="Y240"/>
      <c r="Z240"/>
    </row>
    <row r="241" spans="1:26" x14ac:dyDescent="0.3">
      <c r="A241" s="14">
        <v>95.1036</v>
      </c>
      <c r="B241" s="3"/>
      <c r="G241" s="16">
        <v>95.691900000000004</v>
      </c>
      <c r="H241" s="13">
        <f t="shared" si="6"/>
        <v>1</v>
      </c>
      <c r="J241" s="23">
        <v>96.087800000000001</v>
      </c>
      <c r="R241" s="18">
        <f t="shared" si="7"/>
        <v>1.962376844043072</v>
      </c>
      <c r="T241" s="23">
        <v>94.588800000000006</v>
      </c>
      <c r="U241" s="26">
        <v>1</v>
      </c>
      <c r="V241"/>
      <c r="W241"/>
      <c r="X241"/>
      <c r="Y241"/>
      <c r="Z241"/>
    </row>
    <row r="242" spans="1:26" x14ac:dyDescent="0.3">
      <c r="A242" s="14">
        <v>95.691900000000004</v>
      </c>
      <c r="B242" s="3"/>
      <c r="G242" s="16">
        <v>96.635400000000004</v>
      </c>
      <c r="H242" s="13">
        <f t="shared" si="6"/>
        <v>1</v>
      </c>
      <c r="J242" s="23">
        <v>95.881900000000002</v>
      </c>
      <c r="R242" s="18">
        <f t="shared" si="7"/>
        <v>2.6937156357846681</v>
      </c>
      <c r="T242" s="23">
        <v>94.588999999999999</v>
      </c>
      <c r="U242" s="26">
        <v>1</v>
      </c>
      <c r="V242"/>
      <c r="W242"/>
      <c r="X242"/>
      <c r="Y242"/>
      <c r="Z242"/>
    </row>
    <row r="243" spans="1:26" x14ac:dyDescent="0.3">
      <c r="A243" s="14">
        <v>96.635400000000004</v>
      </c>
      <c r="B243" s="3"/>
      <c r="G243" s="16">
        <v>96.204800000000006</v>
      </c>
      <c r="H243" s="13">
        <f t="shared" si="6"/>
        <v>1</v>
      </c>
      <c r="J243" s="23">
        <v>96.084400000000002</v>
      </c>
      <c r="R243" s="18">
        <f t="shared" si="7"/>
        <v>1.8801066683602354</v>
      </c>
      <c r="T243" s="23">
        <v>94.589600000000004</v>
      </c>
      <c r="U243" s="26">
        <v>3</v>
      </c>
      <c r="V243"/>
      <c r="W243"/>
      <c r="X243"/>
      <c r="Y243"/>
      <c r="Z243"/>
    </row>
    <row r="244" spans="1:26" x14ac:dyDescent="0.3">
      <c r="A244" s="14">
        <v>96.204800000000006</v>
      </c>
      <c r="B244" s="3"/>
      <c r="G244" s="16">
        <v>95.830200000000005</v>
      </c>
      <c r="H244" s="13">
        <f t="shared" si="6"/>
        <v>2</v>
      </c>
      <c r="J244" s="23">
        <v>95.934399999999997</v>
      </c>
      <c r="R244" s="18">
        <f t="shared" si="7"/>
        <v>2.8024378253166713</v>
      </c>
      <c r="T244" s="23">
        <v>94.590100000000007</v>
      </c>
      <c r="U244" s="26">
        <v>1</v>
      </c>
      <c r="V244"/>
      <c r="W244"/>
      <c r="X244"/>
      <c r="Y244"/>
      <c r="Z244"/>
    </row>
    <row r="245" spans="1:26" x14ac:dyDescent="0.3">
      <c r="A245" s="14">
        <v>95.830200000000005</v>
      </c>
      <c r="B245" s="3"/>
      <c r="G245" s="16">
        <v>96.626499999999993</v>
      </c>
      <c r="H245" s="13">
        <f t="shared" si="6"/>
        <v>2</v>
      </c>
      <c r="J245" s="23">
        <v>95.953199999999995</v>
      </c>
      <c r="R245" s="18">
        <f t="shared" si="7"/>
        <v>3.508923105146692</v>
      </c>
      <c r="T245" s="23">
        <v>94.590199999999996</v>
      </c>
      <c r="U245" s="26">
        <v>1</v>
      </c>
      <c r="V245"/>
      <c r="W245"/>
      <c r="X245"/>
      <c r="Y245"/>
      <c r="Z245"/>
    </row>
    <row r="246" spans="1:26" x14ac:dyDescent="0.3">
      <c r="A246" s="14">
        <v>96.626499999999993</v>
      </c>
      <c r="B246" s="3"/>
      <c r="G246" s="16">
        <v>95.220100000000002</v>
      </c>
      <c r="H246" s="13">
        <f t="shared" si="6"/>
        <v>1</v>
      </c>
      <c r="J246" s="23">
        <v>95.8917</v>
      </c>
      <c r="R246" s="18">
        <f t="shared" si="7"/>
        <v>4.0154841874673703</v>
      </c>
      <c r="T246" s="23">
        <v>94.590299999999999</v>
      </c>
      <c r="U246" s="26">
        <v>2</v>
      </c>
      <c r="V246"/>
      <c r="W246"/>
      <c r="X246"/>
      <c r="Y246"/>
      <c r="Z246"/>
    </row>
    <row r="247" spans="1:26" x14ac:dyDescent="0.3">
      <c r="A247" s="14">
        <v>95.220100000000002</v>
      </c>
      <c r="B247" s="3"/>
      <c r="G247" s="16">
        <v>95.713399999999993</v>
      </c>
      <c r="H247" s="13">
        <f t="shared" si="6"/>
        <v>2</v>
      </c>
      <c r="J247" s="23">
        <v>95.914299999999997</v>
      </c>
      <c r="R247" s="18">
        <f t="shared" si="7"/>
        <v>2.1715969597831717</v>
      </c>
      <c r="T247" s="23">
        <v>94.591399999999993</v>
      </c>
      <c r="U247" s="26">
        <v>1</v>
      </c>
      <c r="V247"/>
      <c r="W247"/>
      <c r="X247"/>
      <c r="Y247"/>
      <c r="Z247"/>
    </row>
    <row r="248" spans="1:26" x14ac:dyDescent="0.3">
      <c r="A248" s="14">
        <v>95.713399999999993</v>
      </c>
      <c r="B248" s="3"/>
      <c r="G248" s="16">
        <v>97.043800000000005</v>
      </c>
      <c r="H248" s="13">
        <f t="shared" si="6"/>
        <v>2</v>
      </c>
      <c r="J248" s="23">
        <v>96.043899999999994</v>
      </c>
      <c r="R248" s="18">
        <f t="shared" si="7"/>
        <v>2.8848044888780886</v>
      </c>
      <c r="T248" s="23">
        <v>94.591700000000003</v>
      </c>
      <c r="U248" s="26">
        <v>1</v>
      </c>
      <c r="V248"/>
      <c r="W248"/>
      <c r="X248"/>
      <c r="Y248"/>
      <c r="Z248"/>
    </row>
    <row r="249" spans="1:26" x14ac:dyDescent="0.3">
      <c r="A249" s="14">
        <v>97.043800000000005</v>
      </c>
      <c r="B249" s="3"/>
      <c r="G249" s="16">
        <v>96.674400000000006</v>
      </c>
      <c r="H249" s="13">
        <f t="shared" si="6"/>
        <v>1</v>
      </c>
      <c r="J249" s="23">
        <v>95.956500000000005</v>
      </c>
      <c r="R249" s="18">
        <f t="shared" si="7"/>
        <v>3.9920451888253945</v>
      </c>
      <c r="T249" s="23">
        <v>94.591800000000006</v>
      </c>
      <c r="U249" s="26">
        <v>2</v>
      </c>
      <c r="V249"/>
      <c r="W249"/>
      <c r="X249"/>
      <c r="Y249"/>
      <c r="Z249"/>
    </row>
    <row r="250" spans="1:26" x14ac:dyDescent="0.3">
      <c r="A250" s="14">
        <v>96.674400000000006</v>
      </c>
      <c r="B250" s="3"/>
      <c r="G250" s="16">
        <v>96.703000000000003</v>
      </c>
      <c r="H250" s="13">
        <f t="shared" si="6"/>
        <v>1</v>
      </c>
      <c r="J250" s="23">
        <v>96.073499999999996</v>
      </c>
      <c r="R250" s="18">
        <f t="shared" si="7"/>
        <v>4.0918939045382086</v>
      </c>
      <c r="T250" s="23">
        <v>94.592399999999998</v>
      </c>
      <c r="U250" s="26">
        <v>1</v>
      </c>
      <c r="V250"/>
      <c r="W250"/>
      <c r="X250"/>
      <c r="Y250"/>
      <c r="Z250"/>
    </row>
    <row r="251" spans="1:26" x14ac:dyDescent="0.3">
      <c r="A251" s="14">
        <v>96.703000000000003</v>
      </c>
      <c r="B251" s="3"/>
      <c r="G251" s="16">
        <v>97.023399999999995</v>
      </c>
      <c r="H251" s="13">
        <f t="shared" si="6"/>
        <v>2</v>
      </c>
      <c r="J251" s="23">
        <v>96.058999999999997</v>
      </c>
      <c r="R251" s="18">
        <f t="shared" si="7"/>
        <v>3.1488535732698719</v>
      </c>
      <c r="T251" s="23">
        <v>94.592600000000004</v>
      </c>
      <c r="U251" s="26">
        <v>1</v>
      </c>
      <c r="V251"/>
      <c r="W251"/>
      <c r="X251"/>
      <c r="Y251"/>
      <c r="Z251"/>
    </row>
    <row r="252" spans="1:26" x14ac:dyDescent="0.3">
      <c r="A252" s="14">
        <v>97.023399999999995</v>
      </c>
      <c r="B252" s="3"/>
      <c r="G252" s="16">
        <v>95.176299999999998</v>
      </c>
      <c r="H252" s="13">
        <f t="shared" si="6"/>
        <v>1</v>
      </c>
      <c r="J252" s="23">
        <v>96.023499999999999</v>
      </c>
      <c r="R252" s="18">
        <f t="shared" si="7"/>
        <v>3.5885123966130923</v>
      </c>
      <c r="T252" s="23">
        <v>94.592699999999994</v>
      </c>
      <c r="U252" s="26">
        <v>1</v>
      </c>
      <c r="V252"/>
      <c r="W252"/>
      <c r="X252"/>
      <c r="Y252"/>
      <c r="Z252"/>
    </row>
    <row r="253" spans="1:26" x14ac:dyDescent="0.3">
      <c r="A253" s="14">
        <v>95.176299999999998</v>
      </c>
      <c r="B253" s="3"/>
      <c r="G253" s="16">
        <v>96.812700000000007</v>
      </c>
      <c r="H253" s="13">
        <f t="shared" si="6"/>
        <v>1</v>
      </c>
      <c r="J253" s="23">
        <v>96.1203</v>
      </c>
      <c r="R253" s="18">
        <f t="shared" si="7"/>
        <v>4.3947378930748222</v>
      </c>
      <c r="T253" s="23">
        <v>94.593100000000007</v>
      </c>
      <c r="U253" s="26">
        <v>1</v>
      </c>
      <c r="V253"/>
      <c r="W253"/>
      <c r="X253"/>
      <c r="Y253"/>
      <c r="Z253"/>
    </row>
    <row r="254" spans="1:26" x14ac:dyDescent="0.3">
      <c r="A254" s="14">
        <v>96.812700000000007</v>
      </c>
      <c r="B254" s="3"/>
      <c r="G254" s="16">
        <v>96.805099999999996</v>
      </c>
      <c r="H254" s="13">
        <f t="shared" si="6"/>
        <v>1</v>
      </c>
      <c r="J254" s="23">
        <v>95.879000000000005</v>
      </c>
      <c r="R254" s="18">
        <f t="shared" si="7"/>
        <v>1.7084397794824755</v>
      </c>
      <c r="T254" s="23">
        <v>94.595799999999997</v>
      </c>
      <c r="U254" s="26">
        <v>1</v>
      </c>
      <c r="V254"/>
      <c r="W254"/>
      <c r="X254"/>
      <c r="Y254"/>
      <c r="Z254"/>
    </row>
    <row r="255" spans="1:26" x14ac:dyDescent="0.3">
      <c r="A255" s="14">
        <v>96.805099999999996</v>
      </c>
      <c r="B255" s="3"/>
      <c r="G255" s="16">
        <v>96.279399999999995</v>
      </c>
      <c r="H255" s="13">
        <f t="shared" si="6"/>
        <v>1</v>
      </c>
      <c r="J255" s="23">
        <v>95.869200000000006</v>
      </c>
      <c r="R255" s="18">
        <f t="shared" si="7"/>
        <v>1.7972222214431242</v>
      </c>
      <c r="T255" s="23">
        <v>94.596199999999996</v>
      </c>
      <c r="U255" s="26">
        <v>1</v>
      </c>
      <c r="V255"/>
      <c r="W255"/>
      <c r="X255"/>
      <c r="Y255"/>
      <c r="Z255"/>
    </row>
    <row r="256" spans="1:26" x14ac:dyDescent="0.3">
      <c r="A256" s="14">
        <v>96.279399999999995</v>
      </c>
      <c r="B256" s="3"/>
      <c r="G256" s="16">
        <v>95.679599999999994</v>
      </c>
      <c r="H256" s="13">
        <f t="shared" si="6"/>
        <v>2</v>
      </c>
      <c r="J256" s="23">
        <v>95.8596</v>
      </c>
      <c r="R256" s="18">
        <f t="shared" si="7"/>
        <v>1.5305937046953242</v>
      </c>
      <c r="T256" s="23">
        <v>94.597200000000001</v>
      </c>
      <c r="U256" s="26">
        <v>1</v>
      </c>
      <c r="V256"/>
      <c r="W256"/>
      <c r="X256"/>
      <c r="Y256"/>
      <c r="Z256"/>
    </row>
    <row r="257" spans="1:26" x14ac:dyDescent="0.3">
      <c r="A257" s="14">
        <v>95.679599999999994</v>
      </c>
      <c r="B257" s="3"/>
      <c r="G257" s="16">
        <v>97.311099999999996</v>
      </c>
      <c r="H257" s="13">
        <f t="shared" si="6"/>
        <v>2</v>
      </c>
      <c r="J257" s="23">
        <v>96.008799999999994</v>
      </c>
      <c r="R257" s="18">
        <f t="shared" si="7"/>
        <v>1.2918004892552717</v>
      </c>
      <c r="T257" s="23">
        <v>94.598100000000002</v>
      </c>
      <c r="U257" s="26">
        <v>1</v>
      </c>
      <c r="V257"/>
      <c r="W257"/>
      <c r="X257"/>
      <c r="Y257"/>
      <c r="Z257"/>
    </row>
    <row r="258" spans="1:26" x14ac:dyDescent="0.3">
      <c r="A258" s="14">
        <v>97.311099999999996</v>
      </c>
      <c r="B258" s="3"/>
      <c r="G258" s="16">
        <v>94.511399999999995</v>
      </c>
      <c r="H258" s="13">
        <f t="shared" si="6"/>
        <v>2</v>
      </c>
      <c r="J258" s="23">
        <v>96.113</v>
      </c>
      <c r="R258" s="18">
        <f t="shared" si="7"/>
        <v>4.5519543214121452</v>
      </c>
      <c r="T258" s="23">
        <v>94.598200000000006</v>
      </c>
      <c r="U258" s="26">
        <v>1</v>
      </c>
      <c r="V258"/>
      <c r="W258"/>
      <c r="X258"/>
      <c r="Y258"/>
      <c r="Z258"/>
    </row>
    <row r="259" spans="1:26" x14ac:dyDescent="0.3">
      <c r="A259" s="14">
        <v>94.511399999999995</v>
      </c>
      <c r="B259" s="3"/>
      <c r="G259" s="16">
        <v>96.986699999999999</v>
      </c>
      <c r="H259" s="13">
        <f t="shared" ref="H259:H322" si="8">COUNTIF($A$2:$A$10001,G259)</f>
        <v>1</v>
      </c>
      <c r="J259" s="23">
        <v>96.074399999999997</v>
      </c>
      <c r="R259" s="18">
        <f t="shared" si="7"/>
        <v>1.9155712524577522</v>
      </c>
      <c r="T259" s="23">
        <v>94.598699999999994</v>
      </c>
      <c r="U259" s="26">
        <v>1</v>
      </c>
      <c r="V259"/>
      <c r="W259"/>
      <c r="X259"/>
      <c r="Y259"/>
      <c r="Z259"/>
    </row>
    <row r="260" spans="1:26" x14ac:dyDescent="0.3">
      <c r="A260" s="14">
        <v>97.498800000000003</v>
      </c>
      <c r="B260" s="3"/>
      <c r="G260" s="16">
        <v>95.865799999999993</v>
      </c>
      <c r="H260" s="13">
        <f t="shared" si="8"/>
        <v>1</v>
      </c>
      <c r="J260" s="23">
        <v>96.105199999999996</v>
      </c>
      <c r="R260" s="18">
        <f t="shared" ref="R260:R323" si="9">_xlfn.NORM.DIST(J259, $C$17,$N$3,FALSE)</f>
        <v>3.1205522862910251</v>
      </c>
      <c r="T260" s="23">
        <v>94.598799999999997</v>
      </c>
      <c r="U260" s="26">
        <v>1</v>
      </c>
      <c r="V260"/>
      <c r="W260"/>
      <c r="X260"/>
      <c r="Y260"/>
      <c r="Z260"/>
    </row>
    <row r="261" spans="1:26" x14ac:dyDescent="0.3">
      <c r="A261" s="14">
        <v>96.986699999999999</v>
      </c>
      <c r="B261" s="3"/>
      <c r="G261" s="16">
        <v>96.681299999999993</v>
      </c>
      <c r="H261" s="13">
        <f t="shared" si="8"/>
        <v>1</v>
      </c>
      <c r="J261" s="23">
        <v>96.143600000000006</v>
      </c>
      <c r="R261" s="18">
        <f t="shared" si="9"/>
        <v>2.1479301191657858</v>
      </c>
      <c r="T261" s="23">
        <v>94.5989</v>
      </c>
      <c r="U261" s="26">
        <v>1</v>
      </c>
      <c r="V261"/>
      <c r="W261"/>
      <c r="X261"/>
      <c r="Y261"/>
      <c r="Z261"/>
    </row>
    <row r="262" spans="1:26" x14ac:dyDescent="0.3">
      <c r="A262" s="14">
        <v>95.865799999999993</v>
      </c>
      <c r="B262" s="3"/>
      <c r="G262" s="16">
        <v>95.404899999999998</v>
      </c>
      <c r="H262" s="13">
        <f t="shared" si="8"/>
        <v>1</v>
      </c>
      <c r="J262" s="23">
        <v>96.061599999999999</v>
      </c>
      <c r="R262" s="18">
        <f t="shared" si="9"/>
        <v>1.131115086138335</v>
      </c>
      <c r="T262" s="23">
        <v>94.599400000000003</v>
      </c>
      <c r="U262" s="26">
        <v>1</v>
      </c>
      <c r="V262"/>
      <c r="W262"/>
      <c r="X262"/>
      <c r="Y262"/>
      <c r="Z262"/>
    </row>
    <row r="263" spans="1:26" x14ac:dyDescent="0.3">
      <c r="A263" s="14">
        <v>96.681299999999993</v>
      </c>
      <c r="B263" s="3"/>
      <c r="G263" s="16">
        <v>95.875200000000007</v>
      </c>
      <c r="H263" s="13">
        <f t="shared" si="8"/>
        <v>3</v>
      </c>
      <c r="J263" s="23">
        <v>95.918300000000002</v>
      </c>
      <c r="R263" s="18">
        <f t="shared" si="9"/>
        <v>3.5125665128963162</v>
      </c>
      <c r="T263" s="23">
        <v>94.599699999999999</v>
      </c>
      <c r="U263" s="26">
        <v>1</v>
      </c>
      <c r="V263"/>
      <c r="W263"/>
      <c r="X263"/>
      <c r="Y263"/>
      <c r="Z263"/>
    </row>
    <row r="264" spans="1:26" x14ac:dyDescent="0.3">
      <c r="A264" s="14">
        <v>95.404899999999998</v>
      </c>
      <c r="B264" s="3"/>
      <c r="G264" s="16">
        <v>95.640799999999999</v>
      </c>
      <c r="H264" s="13">
        <f t="shared" si="8"/>
        <v>2</v>
      </c>
      <c r="J264" s="23">
        <v>96.004199999999997</v>
      </c>
      <c r="R264" s="18">
        <f t="shared" si="9"/>
        <v>3.0122555501415409</v>
      </c>
      <c r="T264" s="23">
        <v>94.600200000000001</v>
      </c>
      <c r="U264" s="26">
        <v>1</v>
      </c>
      <c r="V264"/>
      <c r="W264"/>
      <c r="X264"/>
      <c r="Y264"/>
      <c r="Z264"/>
    </row>
    <row r="265" spans="1:26" x14ac:dyDescent="0.3">
      <c r="A265" s="14">
        <v>95.875200000000007</v>
      </c>
      <c r="B265" s="3"/>
      <c r="G265" s="16">
        <v>94.660899999999998</v>
      </c>
      <c r="H265" s="13">
        <f t="shared" si="8"/>
        <v>2</v>
      </c>
      <c r="J265" s="23">
        <v>96.072199999999995</v>
      </c>
      <c r="R265" s="18">
        <f t="shared" si="9"/>
        <v>4.5753707068355247</v>
      </c>
      <c r="T265" s="23">
        <v>94.600399999999993</v>
      </c>
      <c r="U265" s="26">
        <v>1</v>
      </c>
      <c r="V265"/>
      <c r="W265"/>
      <c r="X265"/>
      <c r="Y265"/>
      <c r="Z265"/>
    </row>
    <row r="266" spans="1:26" x14ac:dyDescent="0.3">
      <c r="A266" s="14">
        <v>95.640799999999999</v>
      </c>
      <c r="B266" s="3"/>
      <c r="G266" s="16">
        <v>95.177400000000006</v>
      </c>
      <c r="H266" s="13">
        <f t="shared" si="8"/>
        <v>2</v>
      </c>
      <c r="J266" s="23">
        <v>95.891499999999994</v>
      </c>
      <c r="R266" s="18">
        <f t="shared" si="9"/>
        <v>3.1895839723968726</v>
      </c>
      <c r="T266" s="23">
        <v>94.600499999999997</v>
      </c>
      <c r="U266" s="26">
        <v>2</v>
      </c>
      <c r="V266"/>
      <c r="W266"/>
      <c r="X266"/>
      <c r="Y266"/>
      <c r="Z266"/>
    </row>
    <row r="267" spans="1:26" x14ac:dyDescent="0.3">
      <c r="A267" s="14">
        <v>94.660899999999998</v>
      </c>
      <c r="B267" s="3"/>
      <c r="G267" s="16">
        <v>97.378399999999999</v>
      </c>
      <c r="H267" s="13">
        <f t="shared" si="8"/>
        <v>2</v>
      </c>
      <c r="J267" s="23">
        <v>95.956500000000005</v>
      </c>
      <c r="R267" s="18">
        <f t="shared" si="9"/>
        <v>2.1654933440649389</v>
      </c>
      <c r="T267" s="23">
        <v>94.600800000000007</v>
      </c>
      <c r="U267" s="26">
        <v>1</v>
      </c>
      <c r="V267"/>
      <c r="W267"/>
      <c r="X267"/>
      <c r="Y267"/>
      <c r="Z267"/>
    </row>
    <row r="268" spans="1:26" x14ac:dyDescent="0.3">
      <c r="A268" s="14">
        <v>95.177400000000006</v>
      </c>
      <c r="B268" s="3"/>
      <c r="G268" s="16">
        <v>95.239400000000003</v>
      </c>
      <c r="H268" s="13">
        <f t="shared" si="8"/>
        <v>1</v>
      </c>
      <c r="J268" s="23">
        <v>96.045100000000005</v>
      </c>
      <c r="R268" s="18">
        <f t="shared" si="9"/>
        <v>4.0918939045382086</v>
      </c>
      <c r="T268" s="23">
        <v>94.601100000000002</v>
      </c>
      <c r="U268" s="26">
        <v>1</v>
      </c>
      <c r="V268"/>
      <c r="W268"/>
      <c r="X268"/>
      <c r="Y268"/>
      <c r="Z268"/>
    </row>
    <row r="269" spans="1:26" x14ac:dyDescent="0.3">
      <c r="A269" s="14">
        <v>97.378399999999999</v>
      </c>
      <c r="B269" s="3"/>
      <c r="G269" s="16">
        <v>95.351200000000006</v>
      </c>
      <c r="H269" s="13">
        <f t="shared" si="8"/>
        <v>2</v>
      </c>
      <c r="J269" s="23">
        <v>96.0518</v>
      </c>
      <c r="R269" s="18">
        <f t="shared" si="9"/>
        <v>3.9627463948308259</v>
      </c>
      <c r="T269" s="23">
        <v>94.602099999999993</v>
      </c>
      <c r="U269" s="26">
        <v>1</v>
      </c>
      <c r="V269"/>
      <c r="W269"/>
      <c r="X269"/>
      <c r="Y269"/>
      <c r="Z269"/>
    </row>
    <row r="270" spans="1:26" x14ac:dyDescent="0.3">
      <c r="A270" s="14">
        <v>95.239400000000003</v>
      </c>
      <c r="B270" s="3"/>
      <c r="G270" s="16">
        <v>96.037300000000002</v>
      </c>
      <c r="H270" s="13">
        <f t="shared" si="8"/>
        <v>2</v>
      </c>
      <c r="J270" s="23">
        <v>96.0899</v>
      </c>
      <c r="R270" s="18">
        <f t="shared" si="9"/>
        <v>3.7897880571564326</v>
      </c>
      <c r="T270" s="23">
        <v>94.6023</v>
      </c>
      <c r="U270" s="26">
        <v>1</v>
      </c>
      <c r="V270"/>
      <c r="W270"/>
      <c r="X270"/>
      <c r="Y270"/>
      <c r="Z270"/>
    </row>
    <row r="271" spans="1:26" x14ac:dyDescent="0.3">
      <c r="A271" s="14">
        <v>95.351200000000006</v>
      </c>
      <c r="B271" s="3"/>
      <c r="G271" s="16">
        <v>96.525999999999996</v>
      </c>
      <c r="H271" s="13">
        <f t="shared" si="8"/>
        <v>2</v>
      </c>
      <c r="J271" s="23">
        <v>96.0822</v>
      </c>
      <c r="R271" s="18">
        <f t="shared" si="9"/>
        <v>2.6266754538073225</v>
      </c>
      <c r="T271" s="23">
        <v>94.602699999999999</v>
      </c>
      <c r="U271" s="26">
        <v>1</v>
      </c>
      <c r="V271"/>
      <c r="W271"/>
      <c r="X271"/>
      <c r="Y271"/>
      <c r="Z271"/>
    </row>
    <row r="272" spans="1:26" x14ac:dyDescent="0.3">
      <c r="A272" s="14">
        <v>96.037300000000002</v>
      </c>
      <c r="B272" s="3"/>
      <c r="G272" s="16">
        <v>96.382400000000004</v>
      </c>
      <c r="H272" s="13">
        <f t="shared" si="8"/>
        <v>1</v>
      </c>
      <c r="J272" s="23">
        <v>96.037700000000001</v>
      </c>
      <c r="R272" s="18">
        <f t="shared" si="9"/>
        <v>2.8727746530384652</v>
      </c>
      <c r="T272" s="23">
        <v>94.602800000000002</v>
      </c>
      <c r="U272" s="26">
        <v>1</v>
      </c>
      <c r="V272"/>
      <c r="W272"/>
      <c r="X272"/>
      <c r="Y272"/>
      <c r="Z272"/>
    </row>
    <row r="273" spans="1:26" x14ac:dyDescent="0.3">
      <c r="A273" s="14">
        <v>96.525999999999996</v>
      </c>
      <c r="B273" s="3"/>
      <c r="G273" s="16">
        <v>96.738900000000001</v>
      </c>
      <c r="H273" s="13">
        <f t="shared" si="8"/>
        <v>2</v>
      </c>
      <c r="J273" s="23">
        <v>95.861999999999995</v>
      </c>
      <c r="R273" s="18">
        <f t="shared" si="9"/>
        <v>4.134352739927035</v>
      </c>
      <c r="T273" s="23">
        <v>94.603099999999998</v>
      </c>
      <c r="U273" s="26">
        <v>2</v>
      </c>
      <c r="V273"/>
      <c r="W273"/>
      <c r="X273"/>
      <c r="Y273"/>
      <c r="Z273"/>
    </row>
    <row r="274" spans="1:26" x14ac:dyDescent="0.3">
      <c r="A274" s="14">
        <v>96.382400000000004</v>
      </c>
      <c r="B274" s="3"/>
      <c r="G274" s="16">
        <v>94.635499999999993</v>
      </c>
      <c r="H274" s="13">
        <f t="shared" si="8"/>
        <v>1</v>
      </c>
      <c r="J274" s="23">
        <v>95.861699999999999</v>
      </c>
      <c r="R274" s="18">
        <f t="shared" si="9"/>
        <v>1.3492970715857902</v>
      </c>
      <c r="T274" s="23">
        <v>94.603499999999997</v>
      </c>
      <c r="U274" s="26">
        <v>1</v>
      </c>
      <c r="V274"/>
      <c r="W274"/>
      <c r="X274"/>
      <c r="Y274"/>
      <c r="Z274"/>
    </row>
    <row r="275" spans="1:26" x14ac:dyDescent="0.3">
      <c r="A275" s="14">
        <v>96.738900000000001</v>
      </c>
      <c r="B275" s="3"/>
      <c r="G275" s="16">
        <v>95.924000000000007</v>
      </c>
      <c r="H275" s="13">
        <f t="shared" si="8"/>
        <v>1</v>
      </c>
      <c r="J275" s="23">
        <v>96.0381</v>
      </c>
      <c r="R275" s="18">
        <f t="shared" si="9"/>
        <v>1.342028210028692</v>
      </c>
      <c r="T275" s="23">
        <v>94.603800000000007</v>
      </c>
      <c r="U275" s="26">
        <v>1</v>
      </c>
      <c r="V275"/>
      <c r="W275"/>
      <c r="X275"/>
      <c r="Y275"/>
      <c r="Z275"/>
    </row>
    <row r="276" spans="1:26" x14ac:dyDescent="0.3">
      <c r="A276" s="14">
        <v>94.635499999999993</v>
      </c>
      <c r="B276" s="3"/>
      <c r="G276" s="16">
        <v>96.162400000000005</v>
      </c>
      <c r="H276" s="13">
        <f t="shared" si="8"/>
        <v>2</v>
      </c>
      <c r="J276" s="23">
        <v>95.946700000000007</v>
      </c>
      <c r="R276" s="18">
        <f t="shared" si="9"/>
        <v>4.1256529995943252</v>
      </c>
      <c r="T276" s="23">
        <v>94.603899999999996</v>
      </c>
      <c r="U276" s="26">
        <v>1</v>
      </c>
      <c r="V276"/>
      <c r="W276"/>
      <c r="X276"/>
      <c r="Y276"/>
      <c r="Z276"/>
    </row>
    <row r="277" spans="1:26" x14ac:dyDescent="0.3">
      <c r="A277" s="14">
        <v>95.924000000000007</v>
      </c>
      <c r="B277" s="3"/>
      <c r="G277" s="16">
        <v>95.5535</v>
      </c>
      <c r="H277" s="13">
        <f t="shared" si="8"/>
        <v>1</v>
      </c>
      <c r="J277" s="23">
        <v>95.856700000000004</v>
      </c>
      <c r="R277" s="18">
        <f t="shared" si="9"/>
        <v>3.8528724223927022</v>
      </c>
      <c r="T277" s="23">
        <v>94.604699999999994</v>
      </c>
      <c r="U277" s="26">
        <v>2</v>
      </c>
      <c r="V277"/>
      <c r="W277"/>
      <c r="X277"/>
      <c r="Y277"/>
      <c r="Z277"/>
    </row>
    <row r="278" spans="1:26" x14ac:dyDescent="0.3">
      <c r="A278" s="14">
        <v>96.162400000000005</v>
      </c>
      <c r="B278" s="3"/>
      <c r="G278" s="16">
        <v>96.106300000000005</v>
      </c>
      <c r="H278" s="13">
        <f t="shared" si="8"/>
        <v>3</v>
      </c>
      <c r="J278" s="23">
        <v>96.117199999999997</v>
      </c>
      <c r="R278" s="18">
        <f t="shared" si="9"/>
        <v>1.2243401618707512</v>
      </c>
      <c r="T278" s="23">
        <v>94.605000000000004</v>
      </c>
      <c r="U278" s="26">
        <v>1</v>
      </c>
      <c r="V278"/>
      <c r="W278"/>
      <c r="X278"/>
      <c r="Y278"/>
      <c r="Z278"/>
    </row>
    <row r="279" spans="1:26" x14ac:dyDescent="0.3">
      <c r="A279" s="14">
        <v>95.5535</v>
      </c>
      <c r="B279" s="3"/>
      <c r="G279" s="16">
        <v>96.509600000000006</v>
      </c>
      <c r="H279" s="13">
        <f t="shared" si="8"/>
        <v>2</v>
      </c>
      <c r="J279" s="23">
        <v>95.992800000000003</v>
      </c>
      <c r="R279" s="18">
        <f t="shared" si="9"/>
        <v>1.7950572644001876</v>
      </c>
      <c r="T279" s="23">
        <v>94.605199999999996</v>
      </c>
      <c r="U279" s="26">
        <v>1</v>
      </c>
      <c r="V279"/>
      <c r="W279"/>
      <c r="X279"/>
      <c r="Y279"/>
      <c r="Z279"/>
    </row>
    <row r="280" spans="1:26" x14ac:dyDescent="0.3">
      <c r="A280" s="14">
        <v>96.106300000000005</v>
      </c>
      <c r="B280" s="3"/>
      <c r="G280" s="16">
        <v>96.189099999999996</v>
      </c>
      <c r="H280" s="13">
        <f t="shared" si="8"/>
        <v>1</v>
      </c>
      <c r="J280" s="23">
        <v>95.977400000000003</v>
      </c>
      <c r="R280" s="18">
        <f t="shared" si="9"/>
        <v>4.5783935926653481</v>
      </c>
      <c r="T280" s="23">
        <v>94.6053</v>
      </c>
      <c r="U280" s="26">
        <v>1</v>
      </c>
      <c r="V280"/>
      <c r="W280"/>
      <c r="X280"/>
      <c r="Y280"/>
      <c r="Z280"/>
    </row>
    <row r="281" spans="1:26" x14ac:dyDescent="0.3">
      <c r="A281" s="14">
        <v>96.509600000000006</v>
      </c>
      <c r="B281" s="3"/>
      <c r="G281" s="16">
        <v>97.454400000000007</v>
      </c>
      <c r="H281" s="13">
        <f t="shared" si="8"/>
        <v>2</v>
      </c>
      <c r="J281" s="23">
        <v>95.891300000000001</v>
      </c>
      <c r="R281" s="18">
        <f t="shared" si="9"/>
        <v>4.4591665177557722</v>
      </c>
      <c r="T281" s="23">
        <v>94.605599999999995</v>
      </c>
      <c r="U281" s="26">
        <v>1</v>
      </c>
      <c r="V281"/>
      <c r="W281"/>
      <c r="X281"/>
      <c r="Y281"/>
      <c r="Z281"/>
    </row>
    <row r="282" spans="1:26" x14ac:dyDescent="0.3">
      <c r="A282" s="14">
        <v>96.189099999999996</v>
      </c>
      <c r="B282" s="3"/>
      <c r="G282" s="16">
        <v>95.385099999999994</v>
      </c>
      <c r="H282" s="13">
        <f t="shared" si="8"/>
        <v>1</v>
      </c>
      <c r="J282" s="23">
        <v>96.043499999999995</v>
      </c>
      <c r="R282" s="18">
        <f t="shared" si="9"/>
        <v>2.1593954655528886</v>
      </c>
      <c r="T282" s="23">
        <v>94.605699999999999</v>
      </c>
      <c r="U282" s="26">
        <v>1</v>
      </c>
      <c r="V282"/>
      <c r="W282"/>
      <c r="X282"/>
      <c r="Y282"/>
      <c r="Z282"/>
    </row>
    <row r="283" spans="1:26" x14ac:dyDescent="0.3">
      <c r="A283" s="14">
        <v>97.454400000000007</v>
      </c>
      <c r="B283" s="3"/>
      <c r="G283" s="16">
        <v>95.7303</v>
      </c>
      <c r="H283" s="13">
        <f t="shared" si="8"/>
        <v>1</v>
      </c>
      <c r="J283" s="23">
        <v>95.979299999999995</v>
      </c>
      <c r="R283" s="18">
        <f t="shared" si="9"/>
        <v>4.0016902358554942</v>
      </c>
      <c r="T283" s="23">
        <v>94.605900000000005</v>
      </c>
      <c r="U283" s="26">
        <v>1</v>
      </c>
      <c r="V283"/>
      <c r="W283"/>
      <c r="X283"/>
      <c r="Y283"/>
      <c r="Z283"/>
    </row>
    <row r="284" spans="1:26" x14ac:dyDescent="0.3">
      <c r="A284" s="14">
        <v>95.385099999999994</v>
      </c>
      <c r="B284" s="3"/>
      <c r="G284" s="16">
        <v>96.720699999999994</v>
      </c>
      <c r="H284" s="13">
        <f t="shared" si="8"/>
        <v>1</v>
      </c>
      <c r="J284" s="23">
        <v>96.087100000000007</v>
      </c>
      <c r="R284" s="18">
        <f t="shared" si="9"/>
        <v>4.4812976091113397</v>
      </c>
      <c r="T284" s="23">
        <v>94.606300000000005</v>
      </c>
      <c r="U284" s="26">
        <v>1</v>
      </c>
      <c r="V284"/>
      <c r="W284"/>
      <c r="X284"/>
      <c r="Y284"/>
      <c r="Z284"/>
    </row>
    <row r="285" spans="1:26" x14ac:dyDescent="0.3">
      <c r="A285" s="14">
        <v>95.7303</v>
      </c>
      <c r="B285" s="3"/>
      <c r="G285" s="16">
        <v>96.993099999999998</v>
      </c>
      <c r="H285" s="13">
        <f t="shared" si="8"/>
        <v>2</v>
      </c>
      <c r="J285" s="23">
        <v>95.885099999999994</v>
      </c>
      <c r="R285" s="18">
        <f t="shared" si="9"/>
        <v>2.7160885843225562</v>
      </c>
      <c r="T285" s="23">
        <v>94.606999999999999</v>
      </c>
      <c r="U285" s="26">
        <v>1</v>
      </c>
      <c r="V285"/>
      <c r="W285"/>
      <c r="X285"/>
      <c r="Y285"/>
      <c r="Z285"/>
    </row>
    <row r="286" spans="1:26" x14ac:dyDescent="0.3">
      <c r="A286" s="14">
        <v>96.720699999999994</v>
      </c>
      <c r="B286" s="3"/>
      <c r="G286" s="16">
        <v>95.969700000000003</v>
      </c>
      <c r="H286" s="13">
        <f t="shared" si="8"/>
        <v>1</v>
      </c>
      <c r="J286" s="23">
        <v>95.975200000000001</v>
      </c>
      <c r="R286" s="18">
        <f t="shared" si="9"/>
        <v>1.9734606850868615</v>
      </c>
      <c r="T286" s="23">
        <v>94.607100000000003</v>
      </c>
      <c r="U286" s="26">
        <v>2</v>
      </c>
      <c r="V286"/>
      <c r="W286"/>
      <c r="X286"/>
      <c r="Y286"/>
      <c r="Z286"/>
    </row>
    <row r="287" spans="1:26" x14ac:dyDescent="0.3">
      <c r="A287" s="14">
        <v>96.993099999999998</v>
      </c>
      <c r="B287" s="3"/>
      <c r="G287" s="16">
        <v>96.910899999999998</v>
      </c>
      <c r="H287" s="13">
        <f t="shared" si="8"/>
        <v>1</v>
      </c>
      <c r="J287" s="23">
        <v>95.873800000000003</v>
      </c>
      <c r="R287" s="18">
        <f t="shared" si="9"/>
        <v>4.431035101925981</v>
      </c>
      <c r="T287" s="23">
        <v>94.607900000000001</v>
      </c>
      <c r="U287" s="26">
        <v>1</v>
      </c>
      <c r="V287"/>
      <c r="W287"/>
      <c r="X287"/>
      <c r="Y287"/>
      <c r="Z287"/>
    </row>
    <row r="288" spans="1:26" x14ac:dyDescent="0.3">
      <c r="A288" s="14">
        <v>95.969700000000003</v>
      </c>
      <c r="B288" s="3"/>
      <c r="G288" s="16">
        <v>96.005499999999998</v>
      </c>
      <c r="H288" s="13">
        <f t="shared" si="8"/>
        <v>1</v>
      </c>
      <c r="J288" s="23">
        <v>95.876499999999993</v>
      </c>
      <c r="R288" s="18">
        <f t="shared" si="9"/>
        <v>1.6530367462226516</v>
      </c>
      <c r="T288" s="23">
        <v>94.608400000000003</v>
      </c>
      <c r="U288" s="26">
        <v>1</v>
      </c>
      <c r="V288"/>
      <c r="W288"/>
      <c r="X288"/>
      <c r="Y288"/>
      <c r="Z288"/>
    </row>
    <row r="289" spans="1:26" x14ac:dyDescent="0.3">
      <c r="A289" s="14">
        <v>96.910899999999998</v>
      </c>
      <c r="B289" s="3"/>
      <c r="G289" s="16">
        <v>96.528899999999993</v>
      </c>
      <c r="H289" s="13">
        <f t="shared" si="8"/>
        <v>1</v>
      </c>
      <c r="J289" s="23">
        <v>96.101799999999997</v>
      </c>
      <c r="R289" s="18">
        <f t="shared" si="9"/>
        <v>1.7271670597952318</v>
      </c>
      <c r="T289" s="23">
        <v>94.608500000000006</v>
      </c>
      <c r="U289" s="26">
        <v>1</v>
      </c>
      <c r="V289"/>
      <c r="W289"/>
      <c r="X289"/>
      <c r="Y289"/>
      <c r="Z289"/>
    </row>
    <row r="290" spans="1:26" x14ac:dyDescent="0.3">
      <c r="A290" s="14">
        <v>96.005499999999998</v>
      </c>
      <c r="B290" s="3"/>
      <c r="G290" s="16">
        <v>95.730500000000006</v>
      </c>
      <c r="H290" s="13">
        <f t="shared" si="8"/>
        <v>1</v>
      </c>
      <c r="J290" s="23">
        <v>95.858400000000003</v>
      </c>
      <c r="R290" s="18">
        <f t="shared" si="9"/>
        <v>2.2521675784084354</v>
      </c>
      <c r="T290" s="23">
        <v>94.608900000000006</v>
      </c>
      <c r="U290" s="26">
        <v>1</v>
      </c>
      <c r="V290"/>
      <c r="W290"/>
      <c r="X290"/>
      <c r="Y290"/>
      <c r="Z290"/>
    </row>
    <row r="291" spans="1:26" x14ac:dyDescent="0.3">
      <c r="A291" s="14">
        <v>96.528899999999993</v>
      </c>
      <c r="B291" s="3"/>
      <c r="G291" s="16">
        <v>95.673000000000002</v>
      </c>
      <c r="H291" s="13">
        <f t="shared" si="8"/>
        <v>1</v>
      </c>
      <c r="J291" s="23">
        <v>95.997299999999996</v>
      </c>
      <c r="R291" s="18">
        <f t="shared" si="9"/>
        <v>1.263616751838418</v>
      </c>
      <c r="T291" s="23">
        <v>94.609099999999998</v>
      </c>
      <c r="U291" s="26">
        <v>1</v>
      </c>
      <c r="V291"/>
      <c r="W291"/>
      <c r="X291"/>
      <c r="Y291"/>
      <c r="Z291"/>
    </row>
    <row r="292" spans="1:26" x14ac:dyDescent="0.3">
      <c r="A292" s="14">
        <v>95.730500000000006</v>
      </c>
      <c r="B292" s="3"/>
      <c r="G292" s="16">
        <v>94.531499999999994</v>
      </c>
      <c r="H292" s="13">
        <f t="shared" si="8"/>
        <v>2</v>
      </c>
      <c r="J292" s="23">
        <v>95.866600000000005</v>
      </c>
      <c r="R292" s="18">
        <f t="shared" si="9"/>
        <v>4.5866032464151463</v>
      </c>
      <c r="T292" s="23">
        <v>94.609300000000005</v>
      </c>
      <c r="U292" s="26">
        <v>2</v>
      </c>
      <c r="V292"/>
      <c r="W292"/>
      <c r="X292"/>
      <c r="Y292"/>
      <c r="Z292"/>
    </row>
    <row r="293" spans="1:26" x14ac:dyDescent="0.3">
      <c r="A293" s="14">
        <v>95.673000000000002</v>
      </c>
      <c r="B293" s="3"/>
      <c r="G293" s="16">
        <v>95.300299999999993</v>
      </c>
      <c r="H293" s="13">
        <f t="shared" si="8"/>
        <v>1</v>
      </c>
      <c r="J293" s="23">
        <v>96.082999999999998</v>
      </c>
      <c r="R293" s="18">
        <f t="shared" si="9"/>
        <v>1.4636308280550634</v>
      </c>
      <c r="T293" s="23">
        <v>94.609499999999997</v>
      </c>
      <c r="U293" s="26">
        <v>1</v>
      </c>
      <c r="V293"/>
      <c r="W293"/>
      <c r="X293"/>
      <c r="Y293"/>
      <c r="Z293"/>
    </row>
    <row r="294" spans="1:26" x14ac:dyDescent="0.3">
      <c r="A294" s="14">
        <v>94.531499999999994</v>
      </c>
      <c r="B294" s="3"/>
      <c r="G294" s="16">
        <v>96.643299999999996</v>
      </c>
      <c r="H294" s="13">
        <f t="shared" si="8"/>
        <v>1</v>
      </c>
      <c r="J294" s="23">
        <v>96.0244</v>
      </c>
      <c r="R294" s="18">
        <f t="shared" si="9"/>
        <v>2.8472064253723617</v>
      </c>
      <c r="T294" s="23">
        <v>94.609800000000007</v>
      </c>
      <c r="U294" s="26">
        <v>1</v>
      </c>
      <c r="V294"/>
      <c r="W294"/>
      <c r="X294"/>
      <c r="Y294"/>
      <c r="Z294"/>
    </row>
    <row r="295" spans="1:26" x14ac:dyDescent="0.3">
      <c r="A295" s="14">
        <v>95.300299999999993</v>
      </c>
      <c r="B295" s="3"/>
      <c r="G295" s="16">
        <v>95.9726</v>
      </c>
      <c r="H295" s="13">
        <f t="shared" si="8"/>
        <v>1</v>
      </c>
      <c r="J295" s="23">
        <v>95.854500000000002</v>
      </c>
      <c r="R295" s="18">
        <f t="shared" si="9"/>
        <v>4.3812232187676754</v>
      </c>
      <c r="T295" s="23">
        <v>94.61</v>
      </c>
      <c r="U295" s="26">
        <v>1</v>
      </c>
      <c r="V295"/>
      <c r="W295"/>
      <c r="X295"/>
      <c r="Y295"/>
      <c r="Z295"/>
    </row>
    <row r="296" spans="1:26" x14ac:dyDescent="0.3">
      <c r="A296" s="14">
        <v>96.643299999999996</v>
      </c>
      <c r="B296" s="3"/>
      <c r="G296" s="16">
        <v>94.694299999999998</v>
      </c>
      <c r="H296" s="13">
        <f t="shared" si="8"/>
        <v>1</v>
      </c>
      <c r="J296" s="23">
        <v>95.986900000000006</v>
      </c>
      <c r="R296" s="18">
        <f t="shared" si="9"/>
        <v>1.1746519799993542</v>
      </c>
      <c r="T296" s="23">
        <v>94.610100000000003</v>
      </c>
      <c r="U296" s="26">
        <v>1</v>
      </c>
      <c r="V296"/>
      <c r="W296"/>
      <c r="X296"/>
      <c r="Y296"/>
      <c r="Z296"/>
    </row>
    <row r="297" spans="1:26" x14ac:dyDescent="0.3">
      <c r="A297" s="14">
        <v>95.9726</v>
      </c>
      <c r="B297" s="3"/>
      <c r="G297" s="16">
        <v>96.977199999999996</v>
      </c>
      <c r="H297" s="13">
        <f t="shared" si="8"/>
        <v>1</v>
      </c>
      <c r="J297" s="23">
        <v>96.086399999999998</v>
      </c>
      <c r="R297" s="18">
        <f t="shared" si="9"/>
        <v>4.54916520696578</v>
      </c>
      <c r="T297" s="23">
        <v>94.610500000000002</v>
      </c>
      <c r="U297" s="26">
        <v>1</v>
      </c>
      <c r="V297"/>
      <c r="W297"/>
      <c r="X297"/>
      <c r="Y297"/>
      <c r="Z297"/>
    </row>
    <row r="298" spans="1:26" x14ac:dyDescent="0.3">
      <c r="A298" s="14">
        <v>94.694299999999998</v>
      </c>
      <c r="B298" s="3"/>
      <c r="G298" s="16">
        <v>95.429000000000002</v>
      </c>
      <c r="H298" s="13">
        <f t="shared" si="8"/>
        <v>1</v>
      </c>
      <c r="J298" s="23">
        <v>95.887500000000003</v>
      </c>
      <c r="R298" s="18">
        <f t="shared" si="9"/>
        <v>2.7384699701437176</v>
      </c>
      <c r="T298" s="23">
        <v>94.610600000000005</v>
      </c>
      <c r="U298" s="26">
        <v>1</v>
      </c>
      <c r="V298"/>
      <c r="W298"/>
      <c r="X298"/>
      <c r="Y298"/>
      <c r="Z298"/>
    </row>
    <row r="299" spans="1:26" x14ac:dyDescent="0.3">
      <c r="A299" s="14">
        <v>96.977199999999996</v>
      </c>
      <c r="B299" s="3"/>
      <c r="G299" s="16">
        <v>95.611900000000006</v>
      </c>
      <c r="H299" s="13">
        <f t="shared" si="8"/>
        <v>1</v>
      </c>
      <c r="J299" s="23">
        <v>96.087900000000005</v>
      </c>
      <c r="R299" s="18">
        <f t="shared" si="9"/>
        <v>2.0446886317483033</v>
      </c>
      <c r="T299" s="23">
        <v>94.610699999999994</v>
      </c>
      <c r="U299" s="26">
        <v>1</v>
      </c>
      <c r="V299"/>
      <c r="W299"/>
      <c r="X299"/>
      <c r="Y299"/>
      <c r="Z299"/>
    </row>
    <row r="300" spans="1:26" x14ac:dyDescent="0.3">
      <c r="A300" s="14">
        <v>95.429000000000002</v>
      </c>
      <c r="B300" s="3"/>
      <c r="G300" s="16">
        <v>94.553399999999996</v>
      </c>
      <c r="H300" s="13">
        <f t="shared" si="8"/>
        <v>1</v>
      </c>
      <c r="J300" s="23">
        <v>95.933400000000006</v>
      </c>
      <c r="R300" s="18">
        <f t="shared" si="9"/>
        <v>2.6905203535964914</v>
      </c>
      <c r="T300" s="23">
        <v>94.6113</v>
      </c>
      <c r="U300" s="26">
        <v>1</v>
      </c>
      <c r="V300"/>
      <c r="W300"/>
      <c r="X300"/>
      <c r="Y300"/>
      <c r="Z300"/>
    </row>
    <row r="301" spans="1:26" x14ac:dyDescent="0.3">
      <c r="A301" s="14">
        <v>95.611900000000006</v>
      </c>
      <c r="B301" s="3"/>
      <c r="G301" s="16">
        <v>97.230800000000002</v>
      </c>
      <c r="H301" s="13">
        <f t="shared" si="8"/>
        <v>2</v>
      </c>
      <c r="J301" s="23">
        <v>95.904899999999998</v>
      </c>
      <c r="R301" s="18">
        <f t="shared" si="9"/>
        <v>3.4792881040719568</v>
      </c>
      <c r="T301" s="23">
        <v>94.611599999999996</v>
      </c>
      <c r="U301" s="26">
        <v>2</v>
      </c>
      <c r="V301"/>
      <c r="W301"/>
      <c r="X301"/>
      <c r="Y301"/>
      <c r="Z301"/>
    </row>
    <row r="302" spans="1:26" x14ac:dyDescent="0.3">
      <c r="A302" s="14">
        <v>94.553399999999996</v>
      </c>
      <c r="B302" s="3"/>
      <c r="G302" s="16">
        <v>96.044300000000007</v>
      </c>
      <c r="H302" s="13">
        <f t="shared" si="8"/>
        <v>2</v>
      </c>
      <c r="J302" s="23">
        <v>95.888599999999997</v>
      </c>
      <c r="R302" s="18">
        <f t="shared" si="9"/>
        <v>2.5845117534857827</v>
      </c>
      <c r="T302" s="23">
        <v>94.611699999999999</v>
      </c>
      <c r="U302" s="26">
        <v>1</v>
      </c>
      <c r="V302"/>
      <c r="W302"/>
      <c r="X302"/>
      <c r="Y302"/>
      <c r="Z302"/>
    </row>
    <row r="303" spans="1:26" x14ac:dyDescent="0.3">
      <c r="A303" s="14">
        <v>97.230800000000002</v>
      </c>
      <c r="B303" s="3"/>
      <c r="G303" s="16">
        <v>94.968199999999996</v>
      </c>
      <c r="H303" s="13">
        <f t="shared" si="8"/>
        <v>1</v>
      </c>
      <c r="J303" s="23">
        <v>96.017200000000003</v>
      </c>
      <c r="R303" s="18">
        <f t="shared" si="9"/>
        <v>2.0776596676661692</v>
      </c>
      <c r="T303" s="23">
        <v>94.611900000000006</v>
      </c>
      <c r="U303" s="26">
        <v>1</v>
      </c>
      <c r="V303"/>
      <c r="W303"/>
      <c r="X303"/>
      <c r="Y303"/>
      <c r="Z303"/>
    </row>
    <row r="304" spans="1:26" x14ac:dyDescent="0.3">
      <c r="A304" s="14">
        <v>96.044300000000007</v>
      </c>
      <c r="B304" s="3"/>
      <c r="G304" s="16">
        <v>96.853099999999998</v>
      </c>
      <c r="H304" s="13">
        <f t="shared" si="8"/>
        <v>1</v>
      </c>
      <c r="J304" s="23">
        <v>96.024500000000003</v>
      </c>
      <c r="R304" s="18">
        <f t="shared" si="9"/>
        <v>4.4770725002877985</v>
      </c>
      <c r="T304" s="23">
        <v>94.611999999999995</v>
      </c>
      <c r="U304" s="26">
        <v>1</v>
      </c>
      <c r="V304"/>
      <c r="W304"/>
      <c r="X304"/>
      <c r="Y304"/>
      <c r="Z304"/>
    </row>
    <row r="305" spans="1:26" x14ac:dyDescent="0.3">
      <c r="A305" s="14">
        <v>94.968199999999996</v>
      </c>
      <c r="B305" s="3"/>
      <c r="G305" s="16">
        <v>97.166700000000006</v>
      </c>
      <c r="H305" s="13">
        <f t="shared" si="8"/>
        <v>1</v>
      </c>
      <c r="J305" s="23">
        <v>95.993899999999996</v>
      </c>
      <c r="R305" s="18">
        <f t="shared" si="9"/>
        <v>4.3796952085916736</v>
      </c>
      <c r="T305" s="23">
        <v>94.612200000000001</v>
      </c>
      <c r="U305" s="26">
        <v>1</v>
      </c>
      <c r="V305"/>
      <c r="W305"/>
      <c r="X305"/>
      <c r="Y305"/>
      <c r="Z305"/>
    </row>
    <row r="306" spans="1:26" x14ac:dyDescent="0.3">
      <c r="A306" s="14">
        <v>96.853099999999998</v>
      </c>
      <c r="B306" s="3"/>
      <c r="G306" s="16">
        <v>95.762100000000004</v>
      </c>
      <c r="H306" s="13">
        <f t="shared" si="8"/>
        <v>1</v>
      </c>
      <c r="J306" s="23">
        <v>96.091899999999995</v>
      </c>
      <c r="R306" s="18">
        <f t="shared" si="9"/>
        <v>4.5815314239692517</v>
      </c>
      <c r="T306" s="23">
        <v>94.612700000000004</v>
      </c>
      <c r="U306" s="26">
        <v>1</v>
      </c>
      <c r="V306"/>
      <c r="W306"/>
      <c r="X306"/>
      <c r="Y306"/>
      <c r="Z306"/>
    </row>
    <row r="307" spans="1:26" x14ac:dyDescent="0.3">
      <c r="A307" s="14">
        <v>97.166700000000006</v>
      </c>
      <c r="B307" s="3"/>
      <c r="G307" s="16">
        <v>97.160200000000003</v>
      </c>
      <c r="H307" s="13">
        <f t="shared" si="8"/>
        <v>1</v>
      </c>
      <c r="J307" s="23">
        <v>95.956800000000001</v>
      </c>
      <c r="R307" s="18">
        <f t="shared" si="9"/>
        <v>2.5629900108976136</v>
      </c>
      <c r="T307" s="23">
        <v>94.613</v>
      </c>
      <c r="U307" s="26">
        <v>1</v>
      </c>
      <c r="V307"/>
      <c r="W307"/>
      <c r="X307"/>
      <c r="Y307"/>
      <c r="Z307"/>
    </row>
    <row r="308" spans="1:26" x14ac:dyDescent="0.3">
      <c r="A308" s="14">
        <v>95.762100000000004</v>
      </c>
      <c r="B308" s="3"/>
      <c r="G308" s="16">
        <v>95.325400000000002</v>
      </c>
      <c r="H308" s="13">
        <f t="shared" si="8"/>
        <v>2</v>
      </c>
      <c r="J308" s="23">
        <v>96.134100000000004</v>
      </c>
      <c r="R308" s="18">
        <f t="shared" si="9"/>
        <v>4.0986193502921333</v>
      </c>
      <c r="T308" s="23">
        <v>94.613299999999995</v>
      </c>
      <c r="U308" s="26">
        <v>1</v>
      </c>
      <c r="V308"/>
      <c r="W308"/>
      <c r="X308"/>
      <c r="Y308"/>
      <c r="Z308"/>
    </row>
    <row r="309" spans="1:26" x14ac:dyDescent="0.3">
      <c r="A309" s="14">
        <v>97.160200000000003</v>
      </c>
      <c r="B309" s="3"/>
      <c r="G309" s="16">
        <v>95.868399999999994</v>
      </c>
      <c r="H309" s="13">
        <f t="shared" si="8"/>
        <v>1</v>
      </c>
      <c r="J309" s="23">
        <v>96.100200000000001</v>
      </c>
      <c r="R309" s="18">
        <f t="shared" si="9"/>
        <v>1.3498659910553021</v>
      </c>
      <c r="T309" s="23">
        <v>94.613399999999999</v>
      </c>
      <c r="U309" s="26">
        <v>1</v>
      </c>
      <c r="V309"/>
      <c r="W309"/>
      <c r="X309"/>
      <c r="Y309"/>
      <c r="Z309"/>
    </row>
    <row r="310" spans="1:26" x14ac:dyDescent="0.3">
      <c r="A310" s="14">
        <v>95.325400000000002</v>
      </c>
      <c r="B310" s="3"/>
      <c r="G310" s="16">
        <v>97.229299999999995</v>
      </c>
      <c r="H310" s="13">
        <f t="shared" si="8"/>
        <v>1</v>
      </c>
      <c r="J310" s="23">
        <v>95.899900000000002</v>
      </c>
      <c r="R310" s="18">
        <f t="shared" si="9"/>
        <v>2.3017387703039023</v>
      </c>
      <c r="T310" s="23">
        <v>94.613500000000002</v>
      </c>
      <c r="U310" s="26">
        <v>1</v>
      </c>
      <c r="V310"/>
      <c r="W310"/>
      <c r="X310"/>
      <c r="Y310"/>
      <c r="Z310"/>
    </row>
    <row r="311" spans="1:26" x14ac:dyDescent="0.3">
      <c r="A311" s="14">
        <v>95.868399999999994</v>
      </c>
      <c r="B311" s="3"/>
      <c r="G311" s="16">
        <v>94.948800000000006</v>
      </c>
      <c r="H311" s="13">
        <f t="shared" si="8"/>
        <v>1</v>
      </c>
      <c r="J311" s="23">
        <v>96.147400000000005</v>
      </c>
      <c r="R311" s="18">
        <f t="shared" si="9"/>
        <v>2.4261592402023258</v>
      </c>
      <c r="T311" s="23">
        <v>94.614099999999993</v>
      </c>
      <c r="U311" s="26">
        <v>1</v>
      </c>
      <c r="V311"/>
      <c r="W311"/>
      <c r="X311"/>
      <c r="Y311"/>
      <c r="Z311"/>
    </row>
    <row r="312" spans="1:26" x14ac:dyDescent="0.3">
      <c r="A312" s="14">
        <v>97.229299999999995</v>
      </c>
      <c r="B312" s="3"/>
      <c r="G312" s="16">
        <v>96.487300000000005</v>
      </c>
      <c r="H312" s="13">
        <f t="shared" si="8"/>
        <v>1</v>
      </c>
      <c r="J312" s="23">
        <v>96.073400000000007</v>
      </c>
      <c r="R312" s="18">
        <f t="shared" si="9"/>
        <v>1.0503705230036984</v>
      </c>
      <c r="T312" s="23">
        <v>94.614199999999997</v>
      </c>
      <c r="U312" s="26">
        <v>1</v>
      </c>
      <c r="V312"/>
      <c r="W312"/>
      <c r="X312"/>
      <c r="Y312"/>
      <c r="Z312"/>
    </row>
    <row r="313" spans="1:26" x14ac:dyDescent="0.3">
      <c r="A313" s="14">
        <v>94.948800000000006</v>
      </c>
      <c r="B313" s="3"/>
      <c r="G313" s="16">
        <v>96.791700000000006</v>
      </c>
      <c r="H313" s="13">
        <f t="shared" si="8"/>
        <v>1</v>
      </c>
      <c r="J313" s="23">
        <v>96.110600000000005</v>
      </c>
      <c r="R313" s="18">
        <f t="shared" si="9"/>
        <v>3.1519931293355623</v>
      </c>
      <c r="T313" s="23">
        <v>94.614800000000002</v>
      </c>
      <c r="U313" s="26">
        <v>1</v>
      </c>
      <c r="V313"/>
      <c r="W313"/>
      <c r="X313"/>
      <c r="Y313"/>
      <c r="Z313"/>
    </row>
    <row r="314" spans="1:26" x14ac:dyDescent="0.3">
      <c r="A314" s="14">
        <v>96.487300000000005</v>
      </c>
      <c r="B314" s="3"/>
      <c r="G314" s="16">
        <v>96.372500000000002</v>
      </c>
      <c r="H314" s="13">
        <f t="shared" si="8"/>
        <v>2</v>
      </c>
      <c r="J314" s="23">
        <v>96.012500000000003</v>
      </c>
      <c r="R314" s="18">
        <f t="shared" si="9"/>
        <v>1.9859547452160708</v>
      </c>
      <c r="T314" s="23">
        <v>94.615799999999993</v>
      </c>
      <c r="U314" s="26">
        <v>1</v>
      </c>
      <c r="V314"/>
      <c r="W314"/>
      <c r="X314"/>
      <c r="Y314"/>
      <c r="Z314"/>
    </row>
    <row r="315" spans="1:26" x14ac:dyDescent="0.3">
      <c r="A315" s="14">
        <v>96.791700000000006</v>
      </c>
      <c r="B315" s="3"/>
      <c r="G315" s="16">
        <v>95.3322</v>
      </c>
      <c r="H315" s="13">
        <f t="shared" si="8"/>
        <v>1</v>
      </c>
      <c r="J315" s="23">
        <v>95.957099999999997</v>
      </c>
      <c r="R315" s="18">
        <f t="shared" si="9"/>
        <v>4.5240143943973941</v>
      </c>
      <c r="T315" s="23">
        <v>94.616600000000005</v>
      </c>
      <c r="U315" s="26">
        <v>1</v>
      </c>
      <c r="V315"/>
      <c r="W315"/>
      <c r="X315"/>
      <c r="Y315"/>
      <c r="Z315"/>
    </row>
    <row r="316" spans="1:26" x14ac:dyDescent="0.3">
      <c r="A316" s="14">
        <v>96.372500000000002</v>
      </c>
      <c r="B316" s="3"/>
      <c r="G316" s="16">
        <v>96.677999999999997</v>
      </c>
      <c r="H316" s="13">
        <f t="shared" si="8"/>
        <v>1</v>
      </c>
      <c r="J316" s="23">
        <v>95.867400000000004</v>
      </c>
      <c r="R316" s="18">
        <f t="shared" si="9"/>
        <v>4.1053070088108017</v>
      </c>
      <c r="T316" s="23">
        <v>94.616699999999994</v>
      </c>
      <c r="U316" s="26">
        <v>2</v>
      </c>
      <c r="V316"/>
      <c r="W316"/>
      <c r="X316"/>
      <c r="Y316"/>
      <c r="Z316"/>
    </row>
    <row r="317" spans="1:26" x14ac:dyDescent="0.3">
      <c r="A317" s="14">
        <v>95.3322</v>
      </c>
      <c r="B317" s="3"/>
      <c r="G317" s="16">
        <v>97.342299999999994</v>
      </c>
      <c r="H317" s="13">
        <f t="shared" si="8"/>
        <v>1</v>
      </c>
      <c r="J317" s="23">
        <v>96.128900000000002</v>
      </c>
      <c r="R317" s="18">
        <f t="shared" si="9"/>
        <v>1.4840578967208848</v>
      </c>
      <c r="T317" s="23">
        <v>94.616900000000001</v>
      </c>
      <c r="U317" s="26">
        <v>1</v>
      </c>
      <c r="V317"/>
      <c r="W317"/>
      <c r="X317"/>
      <c r="Y317"/>
      <c r="Z317"/>
    </row>
    <row r="318" spans="1:26" x14ac:dyDescent="0.3">
      <c r="A318" s="14">
        <v>96.677999999999997</v>
      </c>
      <c r="B318" s="3"/>
      <c r="G318" s="16">
        <v>95.356399999999994</v>
      </c>
      <c r="H318" s="13">
        <f t="shared" si="8"/>
        <v>1</v>
      </c>
      <c r="J318" s="23">
        <v>96.120800000000003</v>
      </c>
      <c r="R318" s="18">
        <f t="shared" si="9"/>
        <v>1.4795360284386165</v>
      </c>
      <c r="T318" s="23">
        <v>94.617000000000004</v>
      </c>
      <c r="U318" s="26">
        <v>1</v>
      </c>
      <c r="V318"/>
      <c r="W318"/>
      <c r="X318"/>
      <c r="Y318"/>
      <c r="Z318"/>
    </row>
    <row r="319" spans="1:26" x14ac:dyDescent="0.3">
      <c r="A319" s="14">
        <v>97.342299999999994</v>
      </c>
      <c r="B319" s="3"/>
      <c r="G319" s="16">
        <v>95.060500000000005</v>
      </c>
      <c r="H319" s="13">
        <f t="shared" si="8"/>
        <v>1</v>
      </c>
      <c r="J319" s="23">
        <v>95.875200000000007</v>
      </c>
      <c r="R319" s="18">
        <f t="shared" si="9"/>
        <v>1.6946644198403669</v>
      </c>
      <c r="T319" s="23">
        <v>94.617400000000004</v>
      </c>
      <c r="U319" s="26">
        <v>2</v>
      </c>
      <c r="V319"/>
      <c r="W319"/>
      <c r="X319"/>
      <c r="Y319"/>
      <c r="Z319"/>
    </row>
    <row r="320" spans="1:26" x14ac:dyDescent="0.3">
      <c r="A320" s="14">
        <v>95.356399999999994</v>
      </c>
      <c r="B320" s="3"/>
      <c r="G320" s="16">
        <v>94.956800000000001</v>
      </c>
      <c r="H320" s="13">
        <f t="shared" si="8"/>
        <v>3</v>
      </c>
      <c r="J320" s="23">
        <v>95.9773</v>
      </c>
      <c r="R320" s="18">
        <f t="shared" si="9"/>
        <v>1.691272086861523</v>
      </c>
      <c r="T320" s="23">
        <v>94.617699999999999</v>
      </c>
      <c r="U320" s="26">
        <v>1</v>
      </c>
      <c r="V320"/>
      <c r="W320"/>
      <c r="X320"/>
      <c r="Y320"/>
      <c r="Z320"/>
    </row>
    <row r="321" spans="1:26" x14ac:dyDescent="0.3">
      <c r="A321" s="14">
        <v>95.060500000000005</v>
      </c>
      <c r="B321" s="3"/>
      <c r="G321" s="16">
        <v>94.648700000000005</v>
      </c>
      <c r="H321" s="13">
        <f t="shared" si="8"/>
        <v>1</v>
      </c>
      <c r="J321" s="23">
        <v>96.077500000000001</v>
      </c>
      <c r="R321" s="18">
        <f t="shared" si="9"/>
        <v>4.4579458262222653</v>
      </c>
      <c r="T321" s="23">
        <v>94.617800000000003</v>
      </c>
      <c r="U321" s="26">
        <v>1</v>
      </c>
      <c r="V321"/>
      <c r="W321"/>
      <c r="X321"/>
      <c r="Y321"/>
      <c r="Z321"/>
    </row>
    <row r="322" spans="1:26" x14ac:dyDescent="0.3">
      <c r="A322" s="14">
        <v>94.956800000000001</v>
      </c>
      <c r="B322" s="3"/>
      <c r="G322" s="16">
        <v>94.972300000000004</v>
      </c>
      <c r="H322" s="13">
        <f t="shared" si="8"/>
        <v>1</v>
      </c>
      <c r="J322" s="23">
        <v>96.139799999999994</v>
      </c>
      <c r="R322" s="18">
        <f t="shared" si="9"/>
        <v>3.0225246733771978</v>
      </c>
      <c r="T322" s="23">
        <v>94.618200000000002</v>
      </c>
      <c r="U322" s="26">
        <v>1</v>
      </c>
      <c r="V322"/>
      <c r="W322"/>
      <c r="X322"/>
      <c r="Y322"/>
      <c r="Z322"/>
    </row>
    <row r="323" spans="1:26" x14ac:dyDescent="0.3">
      <c r="A323" s="14">
        <v>94.648700000000005</v>
      </c>
      <c r="B323" s="3"/>
      <c r="G323" s="16">
        <v>96.144199999999998</v>
      </c>
      <c r="H323" s="13">
        <f t="shared" ref="H323:H386" si="10">COUNTIF($A$2:$A$10001,G323)</f>
        <v>1</v>
      </c>
      <c r="J323" s="23">
        <v>95.899600000000007</v>
      </c>
      <c r="R323" s="18">
        <f t="shared" si="9"/>
        <v>1.2157438419275983</v>
      </c>
      <c r="T323" s="23">
        <v>94.618399999999994</v>
      </c>
      <c r="U323" s="26">
        <v>1</v>
      </c>
      <c r="V323"/>
      <c r="W323"/>
      <c r="X323"/>
      <c r="Y323"/>
      <c r="Z323"/>
    </row>
    <row r="324" spans="1:26" x14ac:dyDescent="0.3">
      <c r="A324" s="14">
        <v>94.972300000000004</v>
      </c>
      <c r="B324" s="3"/>
      <c r="G324" s="16">
        <v>94.7089</v>
      </c>
      <c r="H324" s="13">
        <f t="shared" si="10"/>
        <v>1</v>
      </c>
      <c r="J324" s="23">
        <v>95.851900000000001</v>
      </c>
      <c r="R324" s="18">
        <f t="shared" ref="R324:R387" si="11">_xlfn.NORM.DIST(J323, $C$17,$N$3,FALSE)</f>
        <v>2.4167187389052907</v>
      </c>
      <c r="T324" s="23">
        <v>94.618499999999997</v>
      </c>
      <c r="U324" s="26">
        <v>1</v>
      </c>
      <c r="V324"/>
      <c r="W324"/>
      <c r="X324"/>
      <c r="Y324"/>
      <c r="Z324"/>
    </row>
    <row r="325" spans="1:26" x14ac:dyDescent="0.3">
      <c r="A325" s="14">
        <v>96.144199999999998</v>
      </c>
      <c r="B325" s="3"/>
      <c r="G325" s="16">
        <v>96.320099999999996</v>
      </c>
      <c r="H325" s="13">
        <f t="shared" si="10"/>
        <v>2</v>
      </c>
      <c r="J325" s="23">
        <v>95.911000000000001</v>
      </c>
      <c r="R325" s="18">
        <f t="shared" si="11"/>
        <v>1.1176007110256034</v>
      </c>
      <c r="T325" s="23">
        <v>94.618799999999993</v>
      </c>
      <c r="U325" s="26">
        <v>1</v>
      </c>
      <c r="V325"/>
      <c r="W325"/>
      <c r="X325"/>
      <c r="Y325"/>
      <c r="Z325"/>
    </row>
    <row r="326" spans="1:26" x14ac:dyDescent="0.3">
      <c r="A326" s="14">
        <v>94.7089</v>
      </c>
      <c r="B326" s="3"/>
      <c r="G326" s="16">
        <v>94.8536</v>
      </c>
      <c r="H326" s="13">
        <f t="shared" si="10"/>
        <v>1</v>
      </c>
      <c r="J326" s="23">
        <v>96.115799999999993</v>
      </c>
      <c r="R326" s="18">
        <f t="shared" si="11"/>
        <v>2.7792983257985995</v>
      </c>
      <c r="T326" s="23">
        <v>94.618899999999996</v>
      </c>
      <c r="U326" s="26">
        <v>1</v>
      </c>
      <c r="V326"/>
      <c r="W326"/>
      <c r="X326"/>
      <c r="Y326"/>
      <c r="Z326"/>
    </row>
    <row r="327" spans="1:26" x14ac:dyDescent="0.3">
      <c r="A327" s="14">
        <v>96.320099999999996</v>
      </c>
      <c r="B327" s="3"/>
      <c r="G327" s="16">
        <v>94.884600000000006</v>
      </c>
      <c r="H327" s="13">
        <f t="shared" si="10"/>
        <v>1</v>
      </c>
      <c r="J327" s="23">
        <v>95.932599999999994</v>
      </c>
      <c r="R327" s="18">
        <f t="shared" si="11"/>
        <v>1.8348370327441743</v>
      </c>
      <c r="T327" s="23">
        <v>94.619100000000003</v>
      </c>
      <c r="U327" s="26">
        <v>1</v>
      </c>
      <c r="V327"/>
      <c r="W327"/>
      <c r="X327"/>
      <c r="Y327"/>
      <c r="Z327"/>
    </row>
    <row r="328" spans="1:26" x14ac:dyDescent="0.3">
      <c r="A328" s="14">
        <v>94.8536</v>
      </c>
      <c r="B328" s="3"/>
      <c r="G328" s="16">
        <v>95.366600000000005</v>
      </c>
      <c r="H328" s="13">
        <f t="shared" si="10"/>
        <v>1</v>
      </c>
      <c r="J328" s="23">
        <v>95.991600000000005</v>
      </c>
      <c r="R328" s="18">
        <f t="shared" si="11"/>
        <v>3.4554315204033146</v>
      </c>
      <c r="T328" s="23">
        <v>94.619200000000006</v>
      </c>
      <c r="U328" s="26">
        <v>1</v>
      </c>
      <c r="V328"/>
      <c r="W328"/>
      <c r="X328"/>
      <c r="Y328"/>
      <c r="Z328"/>
    </row>
    <row r="329" spans="1:26" x14ac:dyDescent="0.3">
      <c r="A329" s="14">
        <v>94.884600000000006</v>
      </c>
      <c r="B329" s="3"/>
      <c r="G329" s="16">
        <v>95.850200000000001</v>
      </c>
      <c r="H329" s="13">
        <f t="shared" si="10"/>
        <v>1</v>
      </c>
      <c r="J329" s="23">
        <v>95.988100000000003</v>
      </c>
      <c r="R329" s="18">
        <f t="shared" si="11"/>
        <v>4.5741384603104551</v>
      </c>
      <c r="T329" s="23">
        <v>94.620400000000004</v>
      </c>
      <c r="U329" s="26">
        <v>1</v>
      </c>
      <c r="V329"/>
      <c r="W329"/>
      <c r="X329"/>
      <c r="Y329"/>
      <c r="Z329"/>
    </row>
    <row r="330" spans="1:26" x14ac:dyDescent="0.3">
      <c r="A330" s="14">
        <v>95.366600000000005</v>
      </c>
      <c r="B330" s="3"/>
      <c r="G330" s="16">
        <v>96.778199999999998</v>
      </c>
      <c r="H330" s="13">
        <f t="shared" si="10"/>
        <v>1</v>
      </c>
      <c r="J330" s="23">
        <v>96.077200000000005</v>
      </c>
      <c r="R330" s="18">
        <f t="shared" si="11"/>
        <v>4.556793141978396</v>
      </c>
      <c r="T330" s="23">
        <v>94.620599999999996</v>
      </c>
      <c r="U330" s="26">
        <v>1</v>
      </c>
      <c r="V330"/>
      <c r="W330"/>
      <c r="X330"/>
      <c r="Y330"/>
      <c r="Z330"/>
    </row>
    <row r="331" spans="1:26" x14ac:dyDescent="0.3">
      <c r="A331" s="14">
        <v>95.850200000000001</v>
      </c>
      <c r="B331" s="3"/>
      <c r="G331" s="16">
        <v>96.992199999999997</v>
      </c>
      <c r="H331" s="13">
        <f t="shared" si="10"/>
        <v>1</v>
      </c>
      <c r="J331" s="23">
        <v>96.000100000000003</v>
      </c>
      <c r="R331" s="18">
        <f t="shared" si="11"/>
        <v>3.0320433942196501</v>
      </c>
      <c r="T331" s="23">
        <v>94.621099999999998</v>
      </c>
      <c r="U331" s="26">
        <v>1</v>
      </c>
      <c r="V331"/>
      <c r="W331"/>
      <c r="X331"/>
      <c r="Y331"/>
      <c r="Z331"/>
    </row>
    <row r="332" spans="1:26" x14ac:dyDescent="0.3">
      <c r="A332" s="14">
        <v>96.778199999999998</v>
      </c>
      <c r="B332" s="3"/>
      <c r="G332" s="16">
        <v>96.566999999999993</v>
      </c>
      <c r="H332" s="13">
        <f t="shared" si="10"/>
        <v>1</v>
      </c>
      <c r="J332" s="23">
        <v>95.908900000000003</v>
      </c>
      <c r="R332" s="18">
        <f t="shared" si="11"/>
        <v>4.5855198069053751</v>
      </c>
      <c r="T332" s="23">
        <v>94.621799999999993</v>
      </c>
      <c r="U332" s="26">
        <v>1</v>
      </c>
      <c r="V332"/>
      <c r="W332"/>
      <c r="X332"/>
      <c r="Y332"/>
      <c r="Z332"/>
    </row>
    <row r="333" spans="1:26" x14ac:dyDescent="0.3">
      <c r="A333" s="14">
        <v>96.992199999999997</v>
      </c>
      <c r="B333" s="3"/>
      <c r="G333" s="16">
        <v>96.288600000000002</v>
      </c>
      <c r="H333" s="13">
        <f t="shared" si="10"/>
        <v>2</v>
      </c>
      <c r="J333" s="23">
        <v>96.133200000000002</v>
      </c>
      <c r="R333" s="18">
        <f t="shared" si="11"/>
        <v>2.7121425813806699</v>
      </c>
      <c r="T333" s="23">
        <v>94.621899999999997</v>
      </c>
      <c r="U333" s="26">
        <v>1</v>
      </c>
      <c r="V333"/>
      <c r="W333"/>
      <c r="X333"/>
      <c r="Y333"/>
      <c r="Z333"/>
    </row>
    <row r="334" spans="1:26" x14ac:dyDescent="0.3">
      <c r="A334" s="14">
        <v>96.566999999999993</v>
      </c>
      <c r="B334" s="3"/>
      <c r="G334" s="16">
        <v>95.021900000000002</v>
      </c>
      <c r="H334" s="13">
        <f t="shared" si="10"/>
        <v>1</v>
      </c>
      <c r="J334" s="23">
        <v>96.025800000000004</v>
      </c>
      <c r="R334" s="18">
        <f t="shared" si="11"/>
        <v>1.3718171950050313</v>
      </c>
      <c r="T334" s="23">
        <v>94.622399999999999</v>
      </c>
      <c r="U334" s="26">
        <v>1</v>
      </c>
      <c r="V334"/>
      <c r="W334"/>
      <c r="X334"/>
      <c r="Y334"/>
      <c r="Z334"/>
    </row>
    <row r="335" spans="1:26" x14ac:dyDescent="0.3">
      <c r="A335" s="14">
        <v>96.288600000000002</v>
      </c>
      <c r="B335" s="3"/>
      <c r="G335" s="16">
        <v>94.996600000000001</v>
      </c>
      <c r="H335" s="13">
        <f t="shared" si="10"/>
        <v>2</v>
      </c>
      <c r="J335" s="23">
        <v>95.861000000000004</v>
      </c>
      <c r="R335" s="18">
        <f t="shared" si="11"/>
        <v>4.3593550765965423</v>
      </c>
      <c r="T335" s="23">
        <v>94.622799999999998</v>
      </c>
      <c r="U335" s="26">
        <v>1</v>
      </c>
      <c r="V335"/>
      <c r="W335"/>
      <c r="X335"/>
      <c r="Y335"/>
      <c r="Z335"/>
    </row>
    <row r="336" spans="1:26" x14ac:dyDescent="0.3">
      <c r="A336" s="14">
        <v>95.021900000000002</v>
      </c>
      <c r="B336" s="3"/>
      <c r="G336" s="16">
        <v>97.316999999999993</v>
      </c>
      <c r="H336" s="13">
        <f t="shared" si="10"/>
        <v>1</v>
      </c>
      <c r="J336" s="23">
        <v>96.034499999999994</v>
      </c>
      <c r="R336" s="18">
        <f t="shared" si="11"/>
        <v>1.3251581399683305</v>
      </c>
      <c r="T336" s="23">
        <v>94.623000000000005</v>
      </c>
      <c r="U336" s="26">
        <v>1</v>
      </c>
      <c r="V336"/>
      <c r="W336"/>
      <c r="X336"/>
      <c r="Y336"/>
      <c r="Z336"/>
    </row>
    <row r="337" spans="1:26" x14ac:dyDescent="0.3">
      <c r="A337" s="14">
        <v>94.996600000000001</v>
      </c>
      <c r="B337" s="3"/>
      <c r="G337" s="16">
        <v>95.863100000000003</v>
      </c>
      <c r="H337" s="13">
        <f t="shared" si="10"/>
        <v>1</v>
      </c>
      <c r="J337" s="23">
        <v>96.039400000000001</v>
      </c>
      <c r="R337" s="18">
        <f t="shared" si="11"/>
        <v>4.201414132913535</v>
      </c>
      <c r="T337" s="23">
        <v>94.623800000000003</v>
      </c>
      <c r="U337" s="26">
        <v>2</v>
      </c>
      <c r="V337"/>
      <c r="W337"/>
      <c r="X337"/>
      <c r="Y337"/>
      <c r="Z337"/>
    </row>
    <row r="338" spans="1:26" x14ac:dyDescent="0.3">
      <c r="A338" s="14">
        <v>97.316999999999993</v>
      </c>
      <c r="B338" s="3"/>
      <c r="G338" s="16">
        <v>96.278700000000001</v>
      </c>
      <c r="H338" s="13">
        <f t="shared" si="10"/>
        <v>1</v>
      </c>
      <c r="J338" s="23">
        <v>95.985399999999998</v>
      </c>
      <c r="R338" s="18">
        <f t="shared" si="11"/>
        <v>4.0969065988910813</v>
      </c>
      <c r="T338" s="23">
        <v>94.623999999999995</v>
      </c>
      <c r="U338" s="26">
        <v>1</v>
      </c>
      <c r="V338"/>
      <c r="W338"/>
      <c r="X338"/>
      <c r="Y338"/>
      <c r="Z338"/>
    </row>
    <row r="339" spans="1:26" x14ac:dyDescent="0.3">
      <c r="A339" s="14">
        <v>95.863100000000003</v>
      </c>
      <c r="B339" s="3"/>
      <c r="G339" s="16">
        <v>96.381</v>
      </c>
      <c r="H339" s="13">
        <f t="shared" si="10"/>
        <v>1</v>
      </c>
      <c r="J339" s="23">
        <v>95.950999999999993</v>
      </c>
      <c r="R339" s="18">
        <f t="shared" si="11"/>
        <v>4.5384332186389944</v>
      </c>
      <c r="T339" s="23">
        <v>94.624700000000004</v>
      </c>
      <c r="U339" s="26">
        <v>1</v>
      </c>
      <c r="V339"/>
      <c r="W339"/>
      <c r="X339"/>
      <c r="Y339"/>
      <c r="Z339"/>
    </row>
    <row r="340" spans="1:26" x14ac:dyDescent="0.3">
      <c r="A340" s="14">
        <v>96.278700000000001</v>
      </c>
      <c r="B340" s="3"/>
      <c r="G340" s="16">
        <v>95.335899999999995</v>
      </c>
      <c r="H340" s="13">
        <f t="shared" si="10"/>
        <v>1</v>
      </c>
      <c r="J340" s="23">
        <v>96.117900000000006</v>
      </c>
      <c r="R340" s="18">
        <f t="shared" si="11"/>
        <v>3.9621687280667932</v>
      </c>
      <c r="T340" s="23">
        <v>94.624899999999997</v>
      </c>
      <c r="U340" s="26">
        <v>1</v>
      </c>
      <c r="V340"/>
      <c r="W340"/>
      <c r="X340"/>
      <c r="Y340"/>
      <c r="Z340"/>
    </row>
    <row r="341" spans="1:26" x14ac:dyDescent="0.3">
      <c r="A341" s="14">
        <v>96.381</v>
      </c>
      <c r="B341" s="3"/>
      <c r="G341" s="16">
        <v>97.384100000000004</v>
      </c>
      <c r="H341" s="13">
        <f t="shared" si="10"/>
        <v>2</v>
      </c>
      <c r="J341" s="23">
        <v>96.116200000000006</v>
      </c>
      <c r="R341" s="18">
        <f t="shared" si="11"/>
        <v>1.7753194754660853</v>
      </c>
      <c r="T341" s="23">
        <v>94.625799999999998</v>
      </c>
      <c r="U341" s="26">
        <v>1</v>
      </c>
      <c r="V341"/>
      <c r="W341"/>
      <c r="X341"/>
      <c r="Y341"/>
      <c r="Z341"/>
    </row>
    <row r="342" spans="1:26" x14ac:dyDescent="0.3">
      <c r="A342" s="14">
        <v>95.335899999999995</v>
      </c>
      <c r="B342" s="3"/>
      <c r="G342" s="16">
        <v>97.055700000000002</v>
      </c>
      <c r="H342" s="13">
        <f t="shared" si="10"/>
        <v>1</v>
      </c>
      <c r="J342" s="23">
        <v>96.025099999999995</v>
      </c>
      <c r="R342" s="18">
        <f t="shared" si="11"/>
        <v>1.8234304812668793</v>
      </c>
      <c r="T342" s="23">
        <v>94.625900000000001</v>
      </c>
      <c r="U342" s="26">
        <v>1</v>
      </c>
      <c r="V342"/>
      <c r="W342"/>
      <c r="X342"/>
      <c r="Y342"/>
      <c r="Z342"/>
    </row>
    <row r="343" spans="1:26" x14ac:dyDescent="0.3">
      <c r="A343" s="14">
        <v>97.384100000000004</v>
      </c>
      <c r="B343" s="3"/>
      <c r="G343" s="16">
        <v>96.696200000000005</v>
      </c>
      <c r="H343" s="13">
        <f t="shared" si="10"/>
        <v>1</v>
      </c>
      <c r="J343" s="23">
        <v>95.914400000000001</v>
      </c>
      <c r="R343" s="18">
        <f t="shared" si="11"/>
        <v>4.3704170090631038</v>
      </c>
      <c r="T343" s="23">
        <v>94.626000000000005</v>
      </c>
      <c r="U343" s="26">
        <v>1</v>
      </c>
      <c r="V343"/>
      <c r="W343"/>
      <c r="X343"/>
      <c r="Y343"/>
      <c r="Z343"/>
    </row>
    <row r="344" spans="1:26" x14ac:dyDescent="0.3">
      <c r="A344" s="14">
        <v>97.055700000000002</v>
      </c>
      <c r="B344" s="3"/>
      <c r="G344" s="16">
        <v>95.682500000000005</v>
      </c>
      <c r="H344" s="13">
        <f t="shared" si="10"/>
        <v>1</v>
      </c>
      <c r="J344" s="23">
        <v>95.957099999999997</v>
      </c>
      <c r="R344" s="18">
        <f t="shared" si="11"/>
        <v>2.8879985151877472</v>
      </c>
      <c r="T344" s="23">
        <v>94.627399999999994</v>
      </c>
      <c r="U344" s="26">
        <v>2</v>
      </c>
      <c r="V344"/>
      <c r="W344"/>
      <c r="X344"/>
      <c r="Y344"/>
      <c r="Z344"/>
    </row>
    <row r="345" spans="1:26" x14ac:dyDescent="0.3">
      <c r="A345" s="14">
        <v>96.696200000000005</v>
      </c>
      <c r="B345" s="3"/>
      <c r="G345" s="16">
        <v>96.509100000000004</v>
      </c>
      <c r="H345" s="13">
        <f t="shared" si="10"/>
        <v>2</v>
      </c>
      <c r="J345" s="23">
        <v>95.960300000000004</v>
      </c>
      <c r="R345" s="18">
        <f t="shared" si="11"/>
        <v>4.1053070088108017</v>
      </c>
      <c r="T345" s="23">
        <v>94.627600000000001</v>
      </c>
      <c r="U345" s="26">
        <v>1</v>
      </c>
      <c r="V345"/>
      <c r="W345"/>
      <c r="X345"/>
      <c r="Y345"/>
      <c r="Z345"/>
    </row>
    <row r="346" spans="1:26" x14ac:dyDescent="0.3">
      <c r="A346" s="14">
        <v>95.682500000000005</v>
      </c>
      <c r="B346" s="3"/>
      <c r="G346" s="16">
        <v>96.6892</v>
      </c>
      <c r="H346" s="13">
        <f t="shared" si="10"/>
        <v>1</v>
      </c>
      <c r="J346" s="23">
        <v>95.982600000000005</v>
      </c>
      <c r="R346" s="18">
        <f t="shared" si="11"/>
        <v>4.1742334372949834</v>
      </c>
      <c r="T346" s="23">
        <v>94.627700000000004</v>
      </c>
      <c r="U346" s="26">
        <v>1</v>
      </c>
      <c r="V346"/>
      <c r="W346"/>
      <c r="X346"/>
      <c r="Y346"/>
      <c r="Z346"/>
    </row>
    <row r="347" spans="1:26" x14ac:dyDescent="0.3">
      <c r="A347" s="14">
        <v>96.509100000000004</v>
      </c>
      <c r="B347" s="3"/>
      <c r="G347" s="16">
        <v>95.328699999999998</v>
      </c>
      <c r="H347" s="13">
        <f t="shared" si="10"/>
        <v>2</v>
      </c>
      <c r="J347" s="23">
        <v>95.903099999999995</v>
      </c>
      <c r="R347" s="18">
        <f t="shared" si="11"/>
        <v>4.5148735994461546</v>
      </c>
      <c r="T347" s="23">
        <v>94.628299999999996</v>
      </c>
      <c r="U347" s="26">
        <v>1</v>
      </c>
      <c r="V347"/>
      <c r="W347"/>
      <c r="X347"/>
      <c r="Y347"/>
      <c r="Z347"/>
    </row>
    <row r="348" spans="1:26" x14ac:dyDescent="0.3">
      <c r="A348" s="14">
        <v>96.6892</v>
      </c>
      <c r="B348" s="3"/>
      <c r="G348" s="16">
        <v>96.062899999999999</v>
      </c>
      <c r="H348" s="13">
        <f t="shared" si="10"/>
        <v>1</v>
      </c>
      <c r="J348" s="23">
        <v>95.881299999999996</v>
      </c>
      <c r="R348" s="18">
        <f t="shared" si="11"/>
        <v>2.5273101063789256</v>
      </c>
      <c r="T348" s="23">
        <v>94.628399999999999</v>
      </c>
      <c r="U348" s="26">
        <v>1</v>
      </c>
      <c r="V348"/>
      <c r="W348"/>
      <c r="X348"/>
      <c r="Y348"/>
      <c r="Z348"/>
    </row>
    <row r="349" spans="1:26" x14ac:dyDescent="0.3">
      <c r="A349" s="14">
        <v>95.328699999999998</v>
      </c>
      <c r="B349" s="3"/>
      <c r="G349" s="16">
        <v>95.284400000000005</v>
      </c>
      <c r="H349" s="13">
        <f t="shared" si="10"/>
        <v>1</v>
      </c>
      <c r="J349" s="23">
        <v>95.947599999999994</v>
      </c>
      <c r="R349" s="18">
        <f t="shared" si="11"/>
        <v>1.8628201223831473</v>
      </c>
      <c r="T349" s="23">
        <v>94.629499999999993</v>
      </c>
      <c r="U349" s="26">
        <v>1</v>
      </c>
      <c r="V349"/>
      <c r="W349"/>
      <c r="X349"/>
      <c r="Y349"/>
      <c r="Z349"/>
    </row>
    <row r="350" spans="1:26" x14ac:dyDescent="0.3">
      <c r="A350" s="14">
        <v>96.062899999999999</v>
      </c>
      <c r="B350" s="3"/>
      <c r="G350" s="16">
        <v>96.208500000000001</v>
      </c>
      <c r="H350" s="13">
        <f t="shared" si="10"/>
        <v>1</v>
      </c>
      <c r="J350" s="23">
        <v>95.968599999999995</v>
      </c>
      <c r="R350" s="18">
        <f t="shared" si="11"/>
        <v>3.8762799936034806</v>
      </c>
      <c r="T350" s="23">
        <v>94.629599999999996</v>
      </c>
      <c r="U350" s="26">
        <v>1</v>
      </c>
      <c r="V350"/>
      <c r="W350"/>
      <c r="X350"/>
      <c r="Y350"/>
      <c r="Z350"/>
    </row>
    <row r="351" spans="1:26" x14ac:dyDescent="0.3">
      <c r="A351" s="14">
        <v>95.284400000000005</v>
      </c>
      <c r="B351" s="3"/>
      <c r="G351" s="16">
        <v>96.605000000000004</v>
      </c>
      <c r="H351" s="13">
        <f t="shared" si="10"/>
        <v>1</v>
      </c>
      <c r="J351" s="23">
        <v>96.002399999999994</v>
      </c>
      <c r="R351" s="18">
        <f t="shared" si="11"/>
        <v>4.3310433806786595</v>
      </c>
      <c r="T351" s="23">
        <v>94.630099999999999</v>
      </c>
      <c r="U351" s="26">
        <v>1</v>
      </c>
      <c r="V351"/>
      <c r="W351"/>
      <c r="X351"/>
      <c r="Y351"/>
      <c r="Z351"/>
    </row>
    <row r="352" spans="1:26" x14ac:dyDescent="0.3">
      <c r="A352" s="14">
        <v>96.208500000000001</v>
      </c>
      <c r="B352" s="3"/>
      <c r="G352" s="16">
        <v>96.837599999999995</v>
      </c>
      <c r="H352" s="13">
        <f t="shared" si="10"/>
        <v>1</v>
      </c>
      <c r="J352" s="23">
        <v>96.091399999999993</v>
      </c>
      <c r="R352" s="18">
        <f t="shared" si="11"/>
        <v>4.5810769951065566</v>
      </c>
      <c r="T352" s="23">
        <v>94.630200000000002</v>
      </c>
      <c r="U352" s="26">
        <v>1</v>
      </c>
      <c r="V352"/>
      <c r="W352"/>
      <c r="X352"/>
      <c r="Y352"/>
      <c r="Z352"/>
    </row>
    <row r="353" spans="1:26" x14ac:dyDescent="0.3">
      <c r="A353" s="14">
        <v>96.605000000000004</v>
      </c>
      <c r="B353" s="3"/>
      <c r="G353" s="16">
        <v>95.812899999999999</v>
      </c>
      <c r="H353" s="13">
        <f t="shared" si="10"/>
        <v>1</v>
      </c>
      <c r="J353" s="23">
        <v>96.105199999999996</v>
      </c>
      <c r="R353" s="18">
        <f t="shared" si="11"/>
        <v>2.5788929649516366</v>
      </c>
      <c r="T353" s="23">
        <v>94.630600000000001</v>
      </c>
      <c r="U353" s="26">
        <v>1</v>
      </c>
      <c r="V353"/>
      <c r="W353"/>
      <c r="X353"/>
      <c r="Y353"/>
      <c r="Z353"/>
    </row>
    <row r="354" spans="1:26" x14ac:dyDescent="0.3">
      <c r="A354" s="14">
        <v>96.837599999999995</v>
      </c>
      <c r="B354" s="3"/>
      <c r="G354" s="16">
        <v>95.1995</v>
      </c>
      <c r="H354" s="13">
        <f t="shared" si="10"/>
        <v>1</v>
      </c>
      <c r="J354" s="23">
        <v>95.927599999999998</v>
      </c>
      <c r="R354" s="18">
        <f t="shared" si="11"/>
        <v>2.1479301191657858</v>
      </c>
      <c r="T354" s="23">
        <v>94.631100000000004</v>
      </c>
      <c r="U354" s="26">
        <v>1</v>
      </c>
      <c r="V354"/>
      <c r="W354"/>
      <c r="X354"/>
      <c r="Y354"/>
      <c r="Z354"/>
    </row>
    <row r="355" spans="1:26" x14ac:dyDescent="0.3">
      <c r="A355" s="14">
        <v>95.812899999999999</v>
      </c>
      <c r="B355" s="3"/>
      <c r="G355" s="16">
        <v>95.521000000000001</v>
      </c>
      <c r="H355" s="13">
        <f t="shared" si="10"/>
        <v>3</v>
      </c>
      <c r="J355" s="23">
        <v>96.004800000000003</v>
      </c>
      <c r="R355" s="18">
        <f t="shared" si="11"/>
        <v>3.3036514810064994</v>
      </c>
      <c r="T355" s="23">
        <v>94.631399999999999</v>
      </c>
      <c r="U355" s="26">
        <v>2</v>
      </c>
      <c r="V355"/>
      <c r="W355"/>
      <c r="X355"/>
      <c r="Y355"/>
      <c r="Z355"/>
    </row>
    <row r="356" spans="1:26" x14ac:dyDescent="0.3">
      <c r="A356" s="14">
        <v>95.1995</v>
      </c>
      <c r="B356" s="3"/>
      <c r="G356" s="16">
        <v>95.723299999999995</v>
      </c>
      <c r="H356" s="13">
        <f t="shared" si="10"/>
        <v>1</v>
      </c>
      <c r="J356" s="23">
        <v>96.038799999999995</v>
      </c>
      <c r="R356" s="18">
        <f t="shared" si="11"/>
        <v>4.5730349262499637</v>
      </c>
      <c r="T356" s="23">
        <v>94.631799999999998</v>
      </c>
      <c r="U356" s="26">
        <v>1</v>
      </c>
      <c r="V356"/>
      <c r="W356"/>
      <c r="X356"/>
      <c r="Y356"/>
      <c r="Z356"/>
    </row>
    <row r="357" spans="1:26" x14ac:dyDescent="0.3">
      <c r="A357" s="14">
        <v>95.521000000000001</v>
      </c>
      <c r="B357" s="3"/>
      <c r="G357" s="16">
        <v>96.423100000000005</v>
      </c>
      <c r="H357" s="13">
        <f t="shared" si="10"/>
        <v>1</v>
      </c>
      <c r="J357" s="23">
        <v>96.144999999999996</v>
      </c>
      <c r="R357" s="18">
        <f t="shared" si="11"/>
        <v>4.1102632927369198</v>
      </c>
      <c r="T357" s="23">
        <v>94.632000000000005</v>
      </c>
      <c r="U357" s="26">
        <v>1</v>
      </c>
      <c r="V357"/>
      <c r="W357"/>
      <c r="X357"/>
      <c r="Y357"/>
      <c r="Z357"/>
    </row>
    <row r="358" spans="1:26" x14ac:dyDescent="0.3">
      <c r="A358" s="14">
        <v>95.723299999999995</v>
      </c>
      <c r="B358" s="3"/>
      <c r="G358" s="16">
        <v>95.587199999999996</v>
      </c>
      <c r="H358" s="13">
        <f t="shared" si="10"/>
        <v>1</v>
      </c>
      <c r="J358" s="23">
        <v>95.998500000000007</v>
      </c>
      <c r="R358" s="18">
        <f t="shared" si="11"/>
        <v>1.1009136282709164</v>
      </c>
      <c r="T358" s="23">
        <v>94.632300000000001</v>
      </c>
      <c r="U358" s="26">
        <v>1</v>
      </c>
      <c r="V358"/>
      <c r="W358"/>
      <c r="X358"/>
      <c r="Y358"/>
      <c r="Z358"/>
    </row>
    <row r="359" spans="1:26" x14ac:dyDescent="0.3">
      <c r="A359" s="14">
        <v>96.423100000000005</v>
      </c>
      <c r="B359" s="3"/>
      <c r="G359" s="16">
        <v>96.583100000000002</v>
      </c>
      <c r="H359" s="13">
        <f t="shared" si="10"/>
        <v>1</v>
      </c>
      <c r="J359" s="23">
        <v>95.975899999999996</v>
      </c>
      <c r="R359" s="18">
        <f t="shared" si="11"/>
        <v>4.5867209086923539</v>
      </c>
      <c r="T359" s="23">
        <v>94.6327</v>
      </c>
      <c r="U359" s="26">
        <v>1</v>
      </c>
      <c r="V359"/>
      <c r="W359"/>
      <c r="X359"/>
      <c r="Y359"/>
      <c r="Z359"/>
    </row>
    <row r="360" spans="1:26" x14ac:dyDescent="0.3">
      <c r="A360" s="14">
        <v>95.587199999999996</v>
      </c>
      <c r="B360" s="3"/>
      <c r="G360" s="16">
        <v>97.496200000000002</v>
      </c>
      <c r="H360" s="13">
        <f t="shared" si="10"/>
        <v>1</v>
      </c>
      <c r="J360" s="23">
        <v>96.044200000000004</v>
      </c>
      <c r="R360" s="18">
        <f t="shared" si="11"/>
        <v>4.4402748439302728</v>
      </c>
      <c r="T360" s="23">
        <v>94.632999999999996</v>
      </c>
      <c r="U360" s="26">
        <v>1</v>
      </c>
      <c r="V360"/>
      <c r="W360"/>
      <c r="X360"/>
      <c r="Y360"/>
      <c r="Z360"/>
    </row>
    <row r="361" spans="1:26" x14ac:dyDescent="0.3">
      <c r="A361" s="14">
        <v>96.583100000000002</v>
      </c>
      <c r="B361" s="3"/>
      <c r="G361" s="16">
        <v>96.335999999999999</v>
      </c>
      <c r="H361" s="13">
        <f t="shared" si="10"/>
        <v>1</v>
      </c>
      <c r="J361" s="23">
        <v>96.036000000000001</v>
      </c>
      <c r="R361" s="18">
        <f t="shared" si="11"/>
        <v>3.9847713539844332</v>
      </c>
      <c r="T361" s="23">
        <v>94.633399999999995</v>
      </c>
      <c r="U361" s="26">
        <v>1</v>
      </c>
      <c r="V361"/>
      <c r="W361"/>
      <c r="X361"/>
      <c r="Y361"/>
      <c r="Z361"/>
    </row>
    <row r="362" spans="1:26" x14ac:dyDescent="0.3">
      <c r="A362" s="14">
        <v>97.496200000000002</v>
      </c>
      <c r="B362" s="3"/>
      <c r="G362" s="16">
        <v>94.871399999999994</v>
      </c>
      <c r="H362" s="13">
        <f t="shared" si="10"/>
        <v>1</v>
      </c>
      <c r="J362" s="23">
        <v>96.110900000000001</v>
      </c>
      <c r="R362" s="18">
        <f t="shared" si="11"/>
        <v>4.1705475788581756</v>
      </c>
      <c r="T362" s="23">
        <v>94.633600000000001</v>
      </c>
      <c r="U362" s="26">
        <v>1</v>
      </c>
      <c r="V362"/>
      <c r="W362"/>
      <c r="X362"/>
      <c r="Y362"/>
      <c r="Z362"/>
    </row>
    <row r="363" spans="1:26" x14ac:dyDescent="0.3">
      <c r="A363" s="14">
        <v>96.335999999999999</v>
      </c>
      <c r="B363" s="3"/>
      <c r="G363" s="16">
        <v>97.039100000000005</v>
      </c>
      <c r="H363" s="13">
        <f t="shared" si="10"/>
        <v>1</v>
      </c>
      <c r="J363" s="23">
        <v>95.858099999999993</v>
      </c>
      <c r="R363" s="18">
        <f t="shared" si="11"/>
        <v>1.9770996172327564</v>
      </c>
      <c r="T363" s="23">
        <v>94.633799999999994</v>
      </c>
      <c r="U363" s="26">
        <v>2</v>
      </c>
      <c r="V363"/>
      <c r="W363"/>
      <c r="X363"/>
      <c r="Y363"/>
      <c r="Z363"/>
    </row>
    <row r="364" spans="1:26" x14ac:dyDescent="0.3">
      <c r="A364" s="14">
        <v>94.871399999999994</v>
      </c>
      <c r="B364" s="3"/>
      <c r="G364" s="16">
        <v>94.665000000000006</v>
      </c>
      <c r="H364" s="13">
        <f t="shared" si="10"/>
        <v>1</v>
      </c>
      <c r="J364" s="23">
        <v>95.906899999999993</v>
      </c>
      <c r="R364" s="18">
        <f t="shared" si="11"/>
        <v>1.256630048175184</v>
      </c>
      <c r="T364" s="23">
        <v>94.634299999999996</v>
      </c>
      <c r="U364" s="26">
        <v>1</v>
      </c>
      <c r="V364"/>
      <c r="W364"/>
      <c r="X364"/>
      <c r="Y364"/>
      <c r="Z364"/>
    </row>
    <row r="365" spans="1:26" x14ac:dyDescent="0.3">
      <c r="A365" s="14">
        <v>97.039100000000005</v>
      </c>
      <c r="B365" s="3"/>
      <c r="G365" s="16">
        <v>95.538700000000006</v>
      </c>
      <c r="H365" s="13">
        <f t="shared" si="10"/>
        <v>1</v>
      </c>
      <c r="J365" s="23">
        <v>95.954099999999997</v>
      </c>
      <c r="R365" s="18">
        <f t="shared" si="11"/>
        <v>2.6482582407620638</v>
      </c>
      <c r="T365" s="23">
        <v>94.634399999999999</v>
      </c>
      <c r="U365" s="26">
        <v>2</v>
      </c>
      <c r="V365"/>
      <c r="W365"/>
      <c r="X365"/>
      <c r="Y365"/>
      <c r="Z365"/>
    </row>
    <row r="366" spans="1:26" x14ac:dyDescent="0.3">
      <c r="A366" s="14">
        <v>94.665000000000006</v>
      </c>
      <c r="B366" s="3"/>
      <c r="G366" s="16">
        <v>94.802800000000005</v>
      </c>
      <c r="H366" s="13">
        <f t="shared" si="10"/>
        <v>1</v>
      </c>
      <c r="J366" s="23">
        <v>96.066000000000003</v>
      </c>
      <c r="R366" s="18">
        <f t="shared" si="11"/>
        <v>4.0367568273542203</v>
      </c>
      <c r="T366" s="23">
        <v>94.634600000000006</v>
      </c>
      <c r="U366" s="26">
        <v>2</v>
      </c>
      <c r="V366"/>
      <c r="W366"/>
      <c r="X366"/>
      <c r="Y366"/>
      <c r="Z366"/>
    </row>
    <row r="367" spans="1:26" x14ac:dyDescent="0.3">
      <c r="A367" s="14">
        <v>95.538700000000006</v>
      </c>
      <c r="B367" s="3"/>
      <c r="G367" s="16">
        <v>96.162599999999998</v>
      </c>
      <c r="H367" s="13">
        <f t="shared" si="10"/>
        <v>2</v>
      </c>
      <c r="J367" s="23">
        <v>96.124300000000005</v>
      </c>
      <c r="R367" s="18">
        <f t="shared" si="11"/>
        <v>3.3807970359599855</v>
      </c>
      <c r="T367" s="23">
        <v>94.635400000000004</v>
      </c>
      <c r="U367" s="26">
        <v>1</v>
      </c>
      <c r="V367"/>
      <c r="W367"/>
      <c r="X367"/>
      <c r="Y367"/>
      <c r="Z367"/>
    </row>
    <row r="368" spans="1:26" x14ac:dyDescent="0.3">
      <c r="A368" s="14">
        <v>94.802800000000005</v>
      </c>
      <c r="B368" s="3"/>
      <c r="G368" s="16">
        <v>95.084400000000002</v>
      </c>
      <c r="H368" s="13">
        <f t="shared" si="10"/>
        <v>1</v>
      </c>
      <c r="J368" s="23">
        <v>96.051699999999997</v>
      </c>
      <c r="R368" s="18">
        <f t="shared" si="11"/>
        <v>1.5998162465621426</v>
      </c>
      <c r="T368" s="23">
        <v>94.635499999999993</v>
      </c>
      <c r="U368" s="26">
        <v>1</v>
      </c>
      <c r="V368"/>
      <c r="W368"/>
      <c r="X368"/>
      <c r="Y368"/>
      <c r="Z368"/>
    </row>
    <row r="369" spans="1:26" x14ac:dyDescent="0.3">
      <c r="A369" s="14">
        <v>96.162599999999998</v>
      </c>
      <c r="B369" s="3"/>
      <c r="G369" s="16">
        <v>96.382000000000005</v>
      </c>
      <c r="H369" s="13">
        <f t="shared" si="10"/>
        <v>2</v>
      </c>
      <c r="J369" s="23">
        <v>95.919899999999998</v>
      </c>
      <c r="R369" s="18">
        <f t="shared" si="11"/>
        <v>3.7924786256882941</v>
      </c>
      <c r="T369" s="23">
        <v>94.636499999999998</v>
      </c>
      <c r="U369" s="26">
        <v>1</v>
      </c>
      <c r="V369"/>
      <c r="W369"/>
      <c r="X369"/>
      <c r="Y369"/>
      <c r="Z369"/>
    </row>
    <row r="370" spans="1:26" x14ac:dyDescent="0.3">
      <c r="A370" s="14">
        <v>95.084400000000002</v>
      </c>
      <c r="B370" s="3"/>
      <c r="G370" s="16">
        <v>96.788700000000006</v>
      </c>
      <c r="H370" s="13">
        <f t="shared" si="10"/>
        <v>1</v>
      </c>
      <c r="J370" s="23">
        <v>96.043899999999994</v>
      </c>
      <c r="R370" s="18">
        <f t="shared" si="11"/>
        <v>3.0629844517011366</v>
      </c>
      <c r="T370" s="23">
        <v>94.636700000000005</v>
      </c>
      <c r="U370" s="26">
        <v>1</v>
      </c>
      <c r="V370"/>
      <c r="W370"/>
      <c r="X370"/>
      <c r="Y370"/>
      <c r="Z370"/>
    </row>
    <row r="371" spans="1:26" x14ac:dyDescent="0.3">
      <c r="A371" s="14">
        <v>96.382000000000005</v>
      </c>
      <c r="B371" s="3"/>
      <c r="G371" s="16">
        <v>96.236099999999993</v>
      </c>
      <c r="H371" s="13">
        <f t="shared" si="10"/>
        <v>1</v>
      </c>
      <c r="J371" s="23">
        <v>95.965199999999996</v>
      </c>
      <c r="R371" s="18">
        <f t="shared" si="11"/>
        <v>3.9920451888253945</v>
      </c>
      <c r="T371" s="23">
        <v>94.636799999999994</v>
      </c>
      <c r="U371" s="26">
        <v>1</v>
      </c>
      <c r="V371"/>
      <c r="W371"/>
      <c r="X371"/>
      <c r="Y371"/>
      <c r="Z371"/>
    </row>
    <row r="372" spans="1:26" x14ac:dyDescent="0.3">
      <c r="A372" s="14">
        <v>96.788700000000006</v>
      </c>
      <c r="B372" s="3"/>
      <c r="G372" s="16">
        <v>94.825800000000001</v>
      </c>
      <c r="H372" s="13">
        <f t="shared" si="10"/>
        <v>1</v>
      </c>
      <c r="J372" s="23">
        <v>96.0137</v>
      </c>
      <c r="R372" s="18">
        <f t="shared" si="11"/>
        <v>4.2708081315255866</v>
      </c>
      <c r="T372" s="23">
        <v>94.637</v>
      </c>
      <c r="U372" s="26">
        <v>2</v>
      </c>
      <c r="V372"/>
      <c r="W372"/>
      <c r="X372"/>
      <c r="Y372"/>
      <c r="Z372"/>
    </row>
    <row r="373" spans="1:26" x14ac:dyDescent="0.3">
      <c r="A373" s="14">
        <v>96.236099999999993</v>
      </c>
      <c r="B373" s="3"/>
      <c r="G373" s="16">
        <v>97.320700000000002</v>
      </c>
      <c r="H373" s="13">
        <f t="shared" si="10"/>
        <v>1</v>
      </c>
      <c r="J373" s="23">
        <v>95.921499999999995</v>
      </c>
      <c r="R373" s="18">
        <f t="shared" si="11"/>
        <v>4.5132353311369284</v>
      </c>
      <c r="T373" s="23">
        <v>94.637299999999996</v>
      </c>
      <c r="U373" s="26">
        <v>1</v>
      </c>
      <c r="V373"/>
      <c r="W373"/>
      <c r="X373"/>
      <c r="Y373"/>
      <c r="Z373"/>
    </row>
    <row r="374" spans="1:26" x14ac:dyDescent="0.3">
      <c r="A374" s="14">
        <v>94.825800000000001</v>
      </c>
      <c r="B374" s="3"/>
      <c r="G374" s="16">
        <v>97.459800000000001</v>
      </c>
      <c r="H374" s="13">
        <f t="shared" si="10"/>
        <v>1</v>
      </c>
      <c r="J374" s="23">
        <v>96.119399999999999</v>
      </c>
      <c r="R374" s="18">
        <f t="shared" si="11"/>
        <v>3.1135138665186175</v>
      </c>
      <c r="T374" s="23">
        <v>94.6374</v>
      </c>
      <c r="U374" s="26">
        <v>1</v>
      </c>
      <c r="V374"/>
      <c r="W374"/>
      <c r="X374"/>
      <c r="Y374"/>
      <c r="Z374"/>
    </row>
    <row r="375" spans="1:26" x14ac:dyDescent="0.3">
      <c r="A375" s="14">
        <v>97.320700000000002</v>
      </c>
      <c r="B375" s="3"/>
      <c r="G375" s="16">
        <v>95.447400000000002</v>
      </c>
      <c r="H375" s="13">
        <f t="shared" si="10"/>
        <v>1</v>
      </c>
      <c r="J375" s="23">
        <v>96.000900000000001</v>
      </c>
      <c r="R375" s="18">
        <f t="shared" si="11"/>
        <v>1.7333738561287335</v>
      </c>
      <c r="T375" s="23">
        <v>94.637500000000003</v>
      </c>
      <c r="U375" s="26">
        <v>1</v>
      </c>
      <c r="V375"/>
      <c r="W375"/>
      <c r="X375"/>
      <c r="Y375"/>
      <c r="Z375"/>
    </row>
    <row r="376" spans="1:26" x14ac:dyDescent="0.3">
      <c r="A376" s="14">
        <v>97.459800000000001</v>
      </c>
      <c r="B376" s="3"/>
      <c r="G376" s="16">
        <v>97.313100000000006</v>
      </c>
      <c r="H376" s="13">
        <f t="shared" si="10"/>
        <v>2</v>
      </c>
      <c r="J376" s="23">
        <v>95.974999999999994</v>
      </c>
      <c r="R376" s="18">
        <f t="shared" si="11"/>
        <v>4.584337577729741</v>
      </c>
      <c r="T376" s="23">
        <v>94.637699999999995</v>
      </c>
      <c r="U376" s="26">
        <v>1</v>
      </c>
      <c r="V376"/>
      <c r="W376"/>
      <c r="X376"/>
      <c r="Y376"/>
      <c r="Z376"/>
    </row>
    <row r="377" spans="1:26" x14ac:dyDescent="0.3">
      <c r="A377" s="14">
        <v>95.447400000000002</v>
      </c>
      <c r="B377" s="3"/>
      <c r="G377" s="16">
        <v>95.210300000000004</v>
      </c>
      <c r="H377" s="13">
        <f t="shared" si="10"/>
        <v>1</v>
      </c>
      <c r="J377" s="23">
        <v>96.088099999999997</v>
      </c>
      <c r="R377" s="18">
        <f t="shared" si="11"/>
        <v>4.4283460244505335</v>
      </c>
      <c r="T377" s="23">
        <v>94.638000000000005</v>
      </c>
      <c r="U377" s="26">
        <v>1</v>
      </c>
      <c r="V377"/>
      <c r="W377"/>
      <c r="X377"/>
      <c r="Y377"/>
      <c r="Z377"/>
    </row>
    <row r="378" spans="1:26" x14ac:dyDescent="0.3">
      <c r="A378" s="14">
        <v>97.313100000000006</v>
      </c>
      <c r="B378" s="3"/>
      <c r="G378" s="16">
        <v>95.817899999999995</v>
      </c>
      <c r="H378" s="13">
        <f t="shared" si="10"/>
        <v>1</v>
      </c>
      <c r="J378" s="23">
        <v>96.140699999999995</v>
      </c>
      <c r="R378" s="18">
        <f t="shared" si="11"/>
        <v>2.6841305110419964</v>
      </c>
      <c r="T378" s="23">
        <v>94.638099999999994</v>
      </c>
      <c r="U378" s="26">
        <v>1</v>
      </c>
      <c r="V378"/>
      <c r="W378"/>
      <c r="X378"/>
      <c r="Y378"/>
      <c r="Z378"/>
    </row>
    <row r="379" spans="1:26" x14ac:dyDescent="0.3">
      <c r="A379" s="14">
        <v>95.210300000000004</v>
      </c>
      <c r="B379" s="3"/>
      <c r="G379" s="16">
        <v>97.085599999999999</v>
      </c>
      <c r="H379" s="13">
        <f t="shared" si="10"/>
        <v>2</v>
      </c>
      <c r="J379" s="23">
        <v>95.994799999999998</v>
      </c>
      <c r="R379" s="18">
        <f t="shared" si="11"/>
        <v>1.1953510919282246</v>
      </c>
      <c r="T379" s="23">
        <v>94.638300000000001</v>
      </c>
      <c r="U379" s="26">
        <v>1</v>
      </c>
      <c r="V379"/>
      <c r="W379"/>
      <c r="X379"/>
      <c r="Y379"/>
      <c r="Z379"/>
    </row>
    <row r="380" spans="1:26" x14ac:dyDescent="0.3">
      <c r="A380" s="14">
        <v>95.817899999999995</v>
      </c>
      <c r="B380" s="3"/>
      <c r="G380" s="16">
        <v>94.765799999999999</v>
      </c>
      <c r="H380" s="13">
        <f t="shared" si="10"/>
        <v>1</v>
      </c>
      <c r="J380" s="23">
        <v>96.070599999999999</v>
      </c>
      <c r="R380" s="18">
        <f t="shared" si="11"/>
        <v>4.5835550012957746</v>
      </c>
      <c r="T380" s="23">
        <v>94.638499999999993</v>
      </c>
      <c r="U380" s="26">
        <v>1</v>
      </c>
      <c r="V380"/>
      <c r="W380"/>
      <c r="X380"/>
      <c r="Y380"/>
      <c r="Z380"/>
    </row>
    <row r="381" spans="1:26" x14ac:dyDescent="0.3">
      <c r="A381" s="14">
        <v>97.085599999999999</v>
      </c>
      <c r="B381" s="3"/>
      <c r="G381" s="16">
        <v>96.662599999999998</v>
      </c>
      <c r="H381" s="13">
        <f t="shared" si="10"/>
        <v>1</v>
      </c>
      <c r="J381" s="23">
        <v>95.883399999999995</v>
      </c>
      <c r="R381" s="18">
        <f t="shared" si="11"/>
        <v>3.2394440378180054</v>
      </c>
      <c r="T381" s="23">
        <v>94.638599999999997</v>
      </c>
      <c r="U381" s="26">
        <v>1</v>
      </c>
      <c r="V381"/>
      <c r="W381"/>
      <c r="X381"/>
      <c r="Y381"/>
      <c r="Z381"/>
    </row>
    <row r="382" spans="1:26" x14ac:dyDescent="0.3">
      <c r="A382" s="14">
        <v>94.765799999999999</v>
      </c>
      <c r="B382" s="3"/>
      <c r="G382" s="16">
        <v>95.214200000000005</v>
      </c>
      <c r="H382" s="13">
        <f t="shared" si="10"/>
        <v>1</v>
      </c>
      <c r="J382" s="23">
        <v>95.930800000000005</v>
      </c>
      <c r="R382" s="18">
        <f t="shared" si="11"/>
        <v>1.923627573271544</v>
      </c>
      <c r="T382" s="23">
        <v>94.639200000000002</v>
      </c>
      <c r="U382" s="26">
        <v>1</v>
      </c>
      <c r="V382"/>
      <c r="W382"/>
      <c r="X382"/>
      <c r="Y382"/>
      <c r="Z382"/>
    </row>
    <row r="383" spans="1:26" x14ac:dyDescent="0.3">
      <c r="A383" s="14">
        <v>96.662599999999998</v>
      </c>
      <c r="B383" s="3"/>
      <c r="G383" s="16">
        <v>95.179199999999994</v>
      </c>
      <c r="H383" s="13">
        <f t="shared" si="10"/>
        <v>2</v>
      </c>
      <c r="J383" s="23">
        <v>96.058700000000002</v>
      </c>
      <c r="R383" s="18">
        <f t="shared" si="11"/>
        <v>3.4012983223845219</v>
      </c>
      <c r="T383" s="23">
        <v>94.639399999999995</v>
      </c>
      <c r="U383" s="26">
        <v>1</v>
      </c>
      <c r="V383"/>
      <c r="W383"/>
      <c r="X383"/>
      <c r="Y383"/>
      <c r="Z383"/>
    </row>
    <row r="384" spans="1:26" x14ac:dyDescent="0.3">
      <c r="A384" s="14">
        <v>95.214200000000005</v>
      </c>
      <c r="B384" s="3"/>
      <c r="G384" s="16">
        <v>96.368499999999997</v>
      </c>
      <c r="H384" s="13">
        <f t="shared" si="10"/>
        <v>1</v>
      </c>
      <c r="J384" s="23">
        <v>95.893799999999999</v>
      </c>
      <c r="R384" s="18">
        <f t="shared" si="11"/>
        <v>3.5971735286865201</v>
      </c>
      <c r="T384" s="23">
        <v>94.639700000000005</v>
      </c>
      <c r="U384" s="26">
        <v>1</v>
      </c>
      <c r="V384"/>
      <c r="W384"/>
      <c r="X384"/>
      <c r="Y384"/>
      <c r="Z384"/>
    </row>
    <row r="385" spans="1:26" x14ac:dyDescent="0.3">
      <c r="A385" s="14">
        <v>95.179199999999994</v>
      </c>
      <c r="B385" s="3"/>
      <c r="G385" s="16">
        <v>96.144900000000007</v>
      </c>
      <c r="H385" s="13">
        <f t="shared" si="10"/>
        <v>1</v>
      </c>
      <c r="J385" s="23">
        <v>95.971699999999998</v>
      </c>
      <c r="R385" s="18">
        <f t="shared" si="11"/>
        <v>2.236018981138459</v>
      </c>
      <c r="T385" s="23">
        <v>94.639799999999994</v>
      </c>
      <c r="U385" s="26">
        <v>2</v>
      </c>
      <c r="V385"/>
      <c r="W385"/>
      <c r="X385"/>
      <c r="Y385"/>
      <c r="Z385"/>
    </row>
    <row r="386" spans="1:26" x14ac:dyDescent="0.3">
      <c r="A386" s="14">
        <v>96.368499999999997</v>
      </c>
      <c r="B386" s="3"/>
      <c r="G386" s="16">
        <v>95.083799999999997</v>
      </c>
      <c r="H386" s="13">
        <f t="shared" si="10"/>
        <v>1</v>
      </c>
      <c r="J386" s="23">
        <v>96.098299999999995</v>
      </c>
      <c r="R386" s="18">
        <f t="shared" si="11"/>
        <v>4.3808655249767803</v>
      </c>
      <c r="T386" s="23">
        <v>94.641999999999996</v>
      </c>
      <c r="U386" s="26">
        <v>1</v>
      </c>
      <c r="V386"/>
      <c r="W386"/>
      <c r="X386"/>
      <c r="Y386"/>
      <c r="Z386"/>
    </row>
    <row r="387" spans="1:26" x14ac:dyDescent="0.3">
      <c r="A387" s="14">
        <v>96.144900000000007</v>
      </c>
      <c r="B387" s="3"/>
      <c r="G387" s="16">
        <v>96.076899999999995</v>
      </c>
      <c r="H387" s="13">
        <f t="shared" ref="H387:H450" si="12">COUNTIF($A$2:$A$10001,G387)</f>
        <v>2</v>
      </c>
      <c r="J387" s="23">
        <v>95.914699999999996</v>
      </c>
      <c r="R387" s="18">
        <f t="shared" si="11"/>
        <v>2.3609856826471605</v>
      </c>
      <c r="T387" s="23">
        <v>94.642899999999997</v>
      </c>
      <c r="U387" s="26">
        <v>1</v>
      </c>
      <c r="V387"/>
      <c r="W387"/>
      <c r="X387"/>
      <c r="Y387"/>
      <c r="Z387"/>
    </row>
    <row r="388" spans="1:26" x14ac:dyDescent="0.3">
      <c r="A388" s="14">
        <v>95.083799999999997</v>
      </c>
      <c r="B388" s="3"/>
      <c r="G388" s="16">
        <v>95.308899999999994</v>
      </c>
      <c r="H388" s="13">
        <f t="shared" si="12"/>
        <v>1</v>
      </c>
      <c r="J388" s="23">
        <v>95.853499999999997</v>
      </c>
      <c r="R388" s="18">
        <f t="shared" ref="R388:R451" si="13">_xlfn.NORM.DIST(J387, $C$17,$N$3,FALSE)</f>
        <v>2.8975788463586962</v>
      </c>
      <c r="T388" s="23">
        <v>94.643799999999999</v>
      </c>
      <c r="U388" s="26">
        <v>2</v>
      </c>
      <c r="V388"/>
      <c r="W388"/>
      <c r="X388"/>
      <c r="Y388"/>
      <c r="Z388"/>
    </row>
    <row r="389" spans="1:26" x14ac:dyDescent="0.3">
      <c r="A389" s="14">
        <v>96.076899999999995</v>
      </c>
      <c r="B389" s="3"/>
      <c r="G389" s="16">
        <v>94.785700000000006</v>
      </c>
      <c r="H389" s="13">
        <f t="shared" si="12"/>
        <v>3</v>
      </c>
      <c r="J389" s="23">
        <v>96.014099999999999</v>
      </c>
      <c r="R389" s="18">
        <f t="shared" si="13"/>
        <v>1.1524942798431723</v>
      </c>
      <c r="T389" s="23">
        <v>94.644400000000005</v>
      </c>
      <c r="U389" s="26">
        <v>1</v>
      </c>
      <c r="V389"/>
      <c r="W389"/>
      <c r="X389"/>
      <c r="Y389"/>
      <c r="Z389"/>
    </row>
    <row r="390" spans="1:26" x14ac:dyDescent="0.3">
      <c r="A390" s="14">
        <v>95.308899999999994</v>
      </c>
      <c r="B390" s="3"/>
      <c r="G390" s="16">
        <v>94.880099999999999</v>
      </c>
      <c r="H390" s="13">
        <f t="shared" si="12"/>
        <v>1</v>
      </c>
      <c r="J390" s="23">
        <v>96.132800000000003</v>
      </c>
      <c r="R390" s="18">
        <f t="shared" si="13"/>
        <v>4.5094572639740864</v>
      </c>
      <c r="T390" s="23">
        <v>94.6447</v>
      </c>
      <c r="U390" s="26">
        <v>1</v>
      </c>
      <c r="V390"/>
      <c r="W390"/>
      <c r="X390"/>
      <c r="Y390"/>
      <c r="Z390"/>
    </row>
    <row r="391" spans="1:26" x14ac:dyDescent="0.3">
      <c r="A391" s="14">
        <v>94.785700000000006</v>
      </c>
      <c r="B391" s="3"/>
      <c r="G391" s="16">
        <v>96.417900000000003</v>
      </c>
      <c r="H391" s="13">
        <f t="shared" si="12"/>
        <v>1</v>
      </c>
      <c r="J391" s="23">
        <v>95.896500000000003</v>
      </c>
      <c r="R391" s="18">
        <f t="shared" si="13"/>
        <v>1.3816400376027111</v>
      </c>
      <c r="T391" s="23">
        <v>94.645200000000003</v>
      </c>
      <c r="U391" s="26">
        <v>1</v>
      </c>
      <c r="V391"/>
      <c r="W391"/>
      <c r="X391"/>
      <c r="Y391"/>
      <c r="Z391"/>
    </row>
    <row r="392" spans="1:26" x14ac:dyDescent="0.3">
      <c r="A392" s="14">
        <v>94.880099999999999</v>
      </c>
      <c r="B392" s="3"/>
      <c r="G392" s="16">
        <v>96.890299999999996</v>
      </c>
      <c r="H392" s="13">
        <f t="shared" si="12"/>
        <v>1</v>
      </c>
      <c r="J392" s="23">
        <v>96.099199999999996</v>
      </c>
      <c r="R392" s="18">
        <f t="shared" si="13"/>
        <v>2.3196755219750109</v>
      </c>
      <c r="T392" s="23">
        <v>94.645899999999997</v>
      </c>
      <c r="U392" s="26">
        <v>1</v>
      </c>
      <c r="V392"/>
      <c r="W392"/>
      <c r="X392"/>
      <c r="Y392"/>
      <c r="Z392"/>
    </row>
    <row r="393" spans="1:26" x14ac:dyDescent="0.3">
      <c r="A393" s="14">
        <v>96.417900000000003</v>
      </c>
      <c r="B393" s="3"/>
      <c r="G393" s="16">
        <v>95.215900000000005</v>
      </c>
      <c r="H393" s="13">
        <f t="shared" si="12"/>
        <v>1</v>
      </c>
      <c r="J393" s="23">
        <v>96.148099999999999</v>
      </c>
      <c r="R393" s="18">
        <f t="shared" si="13"/>
        <v>2.3328723894005834</v>
      </c>
      <c r="T393" s="23">
        <v>94.646199999999993</v>
      </c>
      <c r="U393" s="26">
        <v>1</v>
      </c>
      <c r="V393"/>
      <c r="W393"/>
      <c r="X393"/>
      <c r="Y393"/>
      <c r="Z393"/>
    </row>
    <row r="394" spans="1:26" x14ac:dyDescent="0.3">
      <c r="A394" s="14">
        <v>96.890299999999996</v>
      </c>
      <c r="B394" s="3"/>
      <c r="G394" s="16">
        <v>95.014899999999997</v>
      </c>
      <c r="H394" s="13">
        <f t="shared" si="12"/>
        <v>1</v>
      </c>
      <c r="J394" s="23">
        <v>96.011700000000005</v>
      </c>
      <c r="R394" s="18">
        <f t="shared" si="13"/>
        <v>1.0359221264306284</v>
      </c>
      <c r="T394" s="23">
        <v>94.646500000000003</v>
      </c>
      <c r="U394" s="26">
        <v>1</v>
      </c>
      <c r="V394"/>
      <c r="W394"/>
      <c r="X394"/>
      <c r="Y394"/>
      <c r="Z394"/>
    </row>
    <row r="395" spans="1:26" x14ac:dyDescent="0.3">
      <c r="A395" s="14">
        <v>95.215900000000005</v>
      </c>
      <c r="B395" s="3"/>
      <c r="G395" s="16">
        <v>97.480900000000005</v>
      </c>
      <c r="H395" s="13">
        <f t="shared" si="12"/>
        <v>3</v>
      </c>
      <c r="J395" s="23">
        <v>96.082300000000004</v>
      </c>
      <c r="R395" s="18">
        <f t="shared" si="13"/>
        <v>4.5307355786460066</v>
      </c>
      <c r="T395" s="23">
        <v>94.646799999999999</v>
      </c>
      <c r="U395" s="26">
        <v>2</v>
      </c>
      <c r="V395"/>
      <c r="W395"/>
      <c r="X395"/>
      <c r="Y395"/>
      <c r="Z395"/>
    </row>
    <row r="396" spans="1:26" x14ac:dyDescent="0.3">
      <c r="A396" s="14">
        <v>95.014899999999997</v>
      </c>
      <c r="B396" s="3"/>
      <c r="G396" s="16">
        <v>97.335899999999995</v>
      </c>
      <c r="H396" s="13">
        <f t="shared" si="12"/>
        <v>1</v>
      </c>
      <c r="J396" s="23">
        <v>96.114099999999993</v>
      </c>
      <c r="R396" s="18">
        <f t="shared" si="13"/>
        <v>2.86957938652791</v>
      </c>
      <c r="T396" s="23">
        <v>94.647000000000006</v>
      </c>
      <c r="U396" s="26">
        <v>1</v>
      </c>
      <c r="V396"/>
      <c r="W396"/>
      <c r="X396"/>
      <c r="Y396"/>
      <c r="Z396"/>
    </row>
    <row r="397" spans="1:26" x14ac:dyDescent="0.3">
      <c r="A397" s="14">
        <v>97.480900000000005</v>
      </c>
      <c r="B397" s="3"/>
      <c r="G397" s="16">
        <v>97.244299999999996</v>
      </c>
      <c r="H397" s="13">
        <f t="shared" si="12"/>
        <v>1</v>
      </c>
      <c r="J397" s="23">
        <v>96.083799999999997</v>
      </c>
      <c r="R397" s="18">
        <f t="shared" si="13"/>
        <v>1.8836718165638995</v>
      </c>
      <c r="T397" s="23">
        <v>94.647099999999995</v>
      </c>
      <c r="U397" s="26">
        <v>1</v>
      </c>
      <c r="V397"/>
      <c r="W397"/>
      <c r="X397"/>
      <c r="Y397"/>
      <c r="Z397"/>
    </row>
    <row r="398" spans="1:26" x14ac:dyDescent="0.3">
      <c r="A398" s="14">
        <v>97.335899999999995</v>
      </c>
      <c r="B398" s="3"/>
      <c r="G398" s="16">
        <v>96.816199999999995</v>
      </c>
      <c r="H398" s="13">
        <f t="shared" si="12"/>
        <v>1</v>
      </c>
      <c r="J398" s="23">
        <v>95.992500000000007</v>
      </c>
      <c r="R398" s="18">
        <f t="shared" si="13"/>
        <v>2.8216270371095864</v>
      </c>
      <c r="T398" s="23">
        <v>94.647499999999994</v>
      </c>
      <c r="U398" s="26">
        <v>2</v>
      </c>
      <c r="V398"/>
      <c r="W398"/>
      <c r="X398"/>
      <c r="Y398"/>
      <c r="Z398"/>
    </row>
    <row r="399" spans="1:26" x14ac:dyDescent="0.3">
      <c r="A399" s="14">
        <v>97.244299999999996</v>
      </c>
      <c r="B399" s="3"/>
      <c r="G399" s="16">
        <v>97.036900000000003</v>
      </c>
      <c r="H399" s="13">
        <f t="shared" si="12"/>
        <v>1</v>
      </c>
      <c r="J399" s="23">
        <v>96.136399999999995</v>
      </c>
      <c r="R399" s="18">
        <f t="shared" si="13"/>
        <v>4.5774111241921664</v>
      </c>
      <c r="T399" s="23">
        <v>94.647900000000007</v>
      </c>
      <c r="U399" s="26">
        <v>1</v>
      </c>
      <c r="V399"/>
      <c r="W399"/>
      <c r="X399"/>
      <c r="Y399"/>
      <c r="Z399"/>
    </row>
    <row r="400" spans="1:26" x14ac:dyDescent="0.3">
      <c r="A400" s="14">
        <v>96.816199999999995</v>
      </c>
      <c r="B400" s="3"/>
      <c r="G400" s="16">
        <v>95.652600000000007</v>
      </c>
      <c r="H400" s="13">
        <f t="shared" si="12"/>
        <v>1</v>
      </c>
      <c r="J400" s="23">
        <v>96.030299999999997</v>
      </c>
      <c r="R400" s="18">
        <f t="shared" si="13"/>
        <v>1.2947210985034248</v>
      </c>
      <c r="T400" s="23">
        <v>94.648099999999999</v>
      </c>
      <c r="U400" s="26">
        <v>2</v>
      </c>
      <c r="V400"/>
      <c r="W400"/>
      <c r="X400"/>
      <c r="Y400"/>
      <c r="Z400"/>
    </row>
    <row r="401" spans="1:26" x14ac:dyDescent="0.3">
      <c r="A401" s="14">
        <v>97.036900000000003</v>
      </c>
      <c r="B401" s="3"/>
      <c r="G401" s="16">
        <v>94.718299999999999</v>
      </c>
      <c r="H401" s="13">
        <f t="shared" si="12"/>
        <v>1</v>
      </c>
      <c r="J401" s="23">
        <v>96.143500000000003</v>
      </c>
      <c r="R401" s="18">
        <f t="shared" si="13"/>
        <v>4.282279992437684</v>
      </c>
      <c r="T401" s="23">
        <v>94.648300000000006</v>
      </c>
      <c r="U401" s="26">
        <v>1</v>
      </c>
      <c r="V401"/>
      <c r="W401"/>
      <c r="X401"/>
      <c r="Y401"/>
      <c r="Z401"/>
    </row>
    <row r="402" spans="1:26" x14ac:dyDescent="0.3">
      <c r="A402" s="14">
        <v>95.652600000000007</v>
      </c>
      <c r="B402" s="3"/>
      <c r="G402" s="16">
        <v>94.565600000000003</v>
      </c>
      <c r="H402" s="13">
        <f t="shared" si="12"/>
        <v>1</v>
      </c>
      <c r="J402" s="23">
        <v>95.880899999999997</v>
      </c>
      <c r="R402" s="18">
        <f t="shared" si="13"/>
        <v>1.1332925352509484</v>
      </c>
      <c r="T402" s="23">
        <v>94.648700000000005</v>
      </c>
      <c r="U402" s="26">
        <v>1</v>
      </c>
      <c r="V402"/>
      <c r="W402"/>
      <c r="X402"/>
      <c r="Y402"/>
      <c r="Z402"/>
    </row>
    <row r="403" spans="1:26" x14ac:dyDescent="0.3">
      <c r="A403" s="14">
        <v>94.718299999999999</v>
      </c>
      <c r="B403" s="3"/>
      <c r="G403" s="16">
        <v>96.561000000000007</v>
      </c>
      <c r="H403" s="13">
        <f t="shared" si="12"/>
        <v>1</v>
      </c>
      <c r="J403" s="23">
        <v>96.015799999999999</v>
      </c>
      <c r="R403" s="18">
        <f t="shared" si="13"/>
        <v>1.8513352031367871</v>
      </c>
      <c r="T403" s="23">
        <v>94.648899999999998</v>
      </c>
      <c r="U403" s="26">
        <v>1</v>
      </c>
      <c r="V403"/>
      <c r="W403"/>
      <c r="X403"/>
      <c r="Y403"/>
      <c r="Z403"/>
    </row>
    <row r="404" spans="1:26" x14ac:dyDescent="0.3">
      <c r="A404" s="14">
        <v>94.565600000000003</v>
      </c>
      <c r="B404" s="3"/>
      <c r="G404" s="16">
        <v>95.0214</v>
      </c>
      <c r="H404" s="13">
        <f t="shared" si="12"/>
        <v>2</v>
      </c>
      <c r="J404" s="23">
        <v>96.024299999999997</v>
      </c>
      <c r="R404" s="18">
        <f t="shared" si="13"/>
        <v>4.4923755951962319</v>
      </c>
      <c r="T404" s="23">
        <v>94.649500000000003</v>
      </c>
      <c r="U404" s="26">
        <v>2</v>
      </c>
      <c r="V404"/>
      <c r="W404"/>
      <c r="X404"/>
      <c r="Y404"/>
      <c r="Z404"/>
    </row>
    <row r="405" spans="1:26" x14ac:dyDescent="0.3">
      <c r="A405" s="14">
        <v>96.561000000000007</v>
      </c>
      <c r="B405" s="3"/>
      <c r="G405" s="16">
        <v>94.573899999999995</v>
      </c>
      <c r="H405" s="13">
        <f t="shared" si="12"/>
        <v>1</v>
      </c>
      <c r="J405" s="23">
        <v>96.139600000000002</v>
      </c>
      <c r="R405" s="18">
        <f t="shared" si="13"/>
        <v>4.3827459685288961</v>
      </c>
      <c r="T405" s="23">
        <v>94.650099999999995</v>
      </c>
      <c r="U405" s="26">
        <v>1</v>
      </c>
      <c r="V405"/>
      <c r="W405"/>
      <c r="X405"/>
      <c r="Y405"/>
      <c r="Z405"/>
    </row>
    <row r="406" spans="1:26" x14ac:dyDescent="0.3">
      <c r="A406" s="14">
        <v>95.0214</v>
      </c>
      <c r="B406" s="3"/>
      <c r="G406" s="16">
        <v>95.571600000000004</v>
      </c>
      <c r="H406" s="13">
        <f t="shared" si="12"/>
        <v>2</v>
      </c>
      <c r="J406" s="23">
        <v>95.945700000000002</v>
      </c>
      <c r="R406" s="18">
        <f t="shared" si="13"/>
        <v>1.220304858279196</v>
      </c>
      <c r="T406" s="23">
        <v>94.650400000000005</v>
      </c>
      <c r="U406" s="26">
        <v>1</v>
      </c>
      <c r="V406"/>
      <c r="W406"/>
      <c r="X406"/>
      <c r="Y406"/>
      <c r="Z406"/>
    </row>
    <row r="407" spans="1:26" x14ac:dyDescent="0.3">
      <c r="A407" s="14">
        <v>94.573899999999995</v>
      </c>
      <c r="B407" s="3"/>
      <c r="G407" s="16">
        <v>94.980500000000006</v>
      </c>
      <c r="H407" s="13">
        <f t="shared" si="12"/>
        <v>1</v>
      </c>
      <c r="J407" s="23">
        <v>96.031099999999995</v>
      </c>
      <c r="R407" s="18">
        <f t="shared" si="13"/>
        <v>3.8265491876114752</v>
      </c>
      <c r="T407" s="23">
        <v>94.650599999999997</v>
      </c>
      <c r="U407" s="26">
        <v>1</v>
      </c>
      <c r="V407"/>
      <c r="W407"/>
      <c r="X407"/>
      <c r="Y407"/>
      <c r="Z407"/>
    </row>
    <row r="408" spans="1:26" x14ac:dyDescent="0.3">
      <c r="A408" s="14">
        <v>95.571600000000004</v>
      </c>
      <c r="B408" s="3"/>
      <c r="G408" s="16">
        <v>94.618399999999994</v>
      </c>
      <c r="H408" s="13">
        <f t="shared" si="12"/>
        <v>1</v>
      </c>
      <c r="J408" s="23">
        <v>96.013000000000005</v>
      </c>
      <c r="R408" s="18">
        <f t="shared" si="13"/>
        <v>4.2675250146406993</v>
      </c>
      <c r="T408" s="23">
        <v>94.650899999999993</v>
      </c>
      <c r="U408" s="26">
        <v>1</v>
      </c>
      <c r="V408"/>
      <c r="W408"/>
      <c r="X408"/>
      <c r="Y408"/>
      <c r="Z408"/>
    </row>
    <row r="409" spans="1:26" x14ac:dyDescent="0.3">
      <c r="A409" s="14">
        <v>94.980500000000006</v>
      </c>
      <c r="B409" s="3"/>
      <c r="G409" s="16">
        <v>94.827500000000001</v>
      </c>
      <c r="H409" s="13">
        <f t="shared" si="12"/>
        <v>1</v>
      </c>
      <c r="J409" s="23">
        <v>95.853999999999999</v>
      </c>
      <c r="R409" s="18">
        <f t="shared" si="13"/>
        <v>4.519624544619874</v>
      </c>
      <c r="T409" s="23">
        <v>94.651300000000006</v>
      </c>
      <c r="U409" s="26">
        <v>1</v>
      </c>
      <c r="V409"/>
      <c r="W409"/>
      <c r="X409"/>
      <c r="Y409"/>
      <c r="Z409"/>
    </row>
    <row r="410" spans="1:26" x14ac:dyDescent="0.3">
      <c r="A410" s="14">
        <v>94.618399999999994</v>
      </c>
      <c r="B410" s="3"/>
      <c r="G410" s="16">
        <v>94.969300000000004</v>
      </c>
      <c r="H410" s="13">
        <f t="shared" si="12"/>
        <v>1</v>
      </c>
      <c r="J410" s="23">
        <v>95.891499999999994</v>
      </c>
      <c r="R410" s="18">
        <f t="shared" si="13"/>
        <v>1.1635396113636576</v>
      </c>
      <c r="T410" s="23">
        <v>94.651700000000005</v>
      </c>
      <c r="U410" s="26">
        <v>1</v>
      </c>
      <c r="V410"/>
      <c r="W410"/>
      <c r="X410"/>
      <c r="Y410"/>
      <c r="Z410"/>
    </row>
    <row r="411" spans="1:26" x14ac:dyDescent="0.3">
      <c r="A411" s="14">
        <v>94.827500000000001</v>
      </c>
      <c r="B411" s="3"/>
      <c r="G411" s="16">
        <v>95.053600000000003</v>
      </c>
      <c r="H411" s="13">
        <f t="shared" si="12"/>
        <v>2</v>
      </c>
      <c r="J411" s="23">
        <v>96.129400000000004</v>
      </c>
      <c r="R411" s="18">
        <f t="shared" si="13"/>
        <v>2.1654933440649389</v>
      </c>
      <c r="T411" s="23">
        <v>94.651799999999994</v>
      </c>
      <c r="U411" s="26">
        <v>1</v>
      </c>
      <c r="V411"/>
      <c r="W411"/>
      <c r="X411"/>
      <c r="Y411"/>
      <c r="Z411"/>
    </row>
    <row r="412" spans="1:26" x14ac:dyDescent="0.3">
      <c r="A412" s="14">
        <v>94.969300000000004</v>
      </c>
      <c r="B412" s="3"/>
      <c r="G412" s="16">
        <v>95.559100000000001</v>
      </c>
      <c r="H412" s="13">
        <f t="shared" si="12"/>
        <v>1</v>
      </c>
      <c r="J412" s="23">
        <v>95.920199999999994</v>
      </c>
      <c r="R412" s="18">
        <f t="shared" si="13"/>
        <v>1.4667723783913291</v>
      </c>
      <c r="T412" s="23">
        <v>94.652000000000001</v>
      </c>
      <c r="U412" s="26">
        <v>1</v>
      </c>
      <c r="V412"/>
      <c r="W412"/>
      <c r="X412"/>
      <c r="Y412"/>
      <c r="Z412"/>
    </row>
    <row r="413" spans="1:26" x14ac:dyDescent="0.3">
      <c r="A413" s="14">
        <v>95.053600000000003</v>
      </c>
      <c r="B413" s="3"/>
      <c r="G413" s="16">
        <v>96.094099999999997</v>
      </c>
      <c r="H413" s="13">
        <f t="shared" si="12"/>
        <v>1</v>
      </c>
      <c r="J413" s="23">
        <v>96.105500000000006</v>
      </c>
      <c r="R413" s="18">
        <f t="shared" si="13"/>
        <v>3.0724750454982059</v>
      </c>
      <c r="T413" s="23">
        <v>94.6524</v>
      </c>
      <c r="U413" s="26">
        <v>1</v>
      </c>
      <c r="V413"/>
      <c r="W413"/>
      <c r="X413"/>
      <c r="Y413"/>
      <c r="Z413"/>
    </row>
    <row r="414" spans="1:26" x14ac:dyDescent="0.3">
      <c r="A414" s="14">
        <v>95.559100000000001</v>
      </c>
      <c r="B414" s="3"/>
      <c r="G414" s="16">
        <v>96.523099999999999</v>
      </c>
      <c r="H414" s="13">
        <f t="shared" si="12"/>
        <v>1</v>
      </c>
      <c r="J414" s="23">
        <v>96.067899999999995</v>
      </c>
      <c r="R414" s="18">
        <f t="shared" si="13"/>
        <v>2.1388107322393251</v>
      </c>
      <c r="T414" s="23">
        <v>94.652500000000003</v>
      </c>
      <c r="U414" s="26">
        <v>1</v>
      </c>
      <c r="V414"/>
      <c r="W414"/>
      <c r="X414"/>
      <c r="Y414"/>
      <c r="Z414"/>
    </row>
    <row r="415" spans="1:26" x14ac:dyDescent="0.3">
      <c r="A415" s="14">
        <v>96.094099999999997</v>
      </c>
      <c r="B415" s="3"/>
      <c r="G415" s="16">
        <v>96.985500000000002</v>
      </c>
      <c r="H415" s="13">
        <f t="shared" si="12"/>
        <v>1</v>
      </c>
      <c r="J415" s="23">
        <v>96.0852</v>
      </c>
      <c r="R415" s="18">
        <f t="shared" si="13"/>
        <v>3.3228058595453227</v>
      </c>
      <c r="T415" s="23">
        <v>94.652699999999996</v>
      </c>
      <c r="U415" s="26">
        <v>1</v>
      </c>
      <c r="V415"/>
      <c r="W415"/>
      <c r="X415"/>
      <c r="Y415"/>
      <c r="Z415"/>
    </row>
    <row r="416" spans="1:26" x14ac:dyDescent="0.3">
      <c r="A416" s="14">
        <v>96.523099999999999</v>
      </c>
      <c r="B416" s="3"/>
      <c r="G416" s="16">
        <v>94.782899999999998</v>
      </c>
      <c r="H416" s="13">
        <f t="shared" si="12"/>
        <v>1</v>
      </c>
      <c r="J416" s="23">
        <v>95.953599999999994</v>
      </c>
      <c r="R416" s="18">
        <f t="shared" si="13"/>
        <v>2.7768494916398128</v>
      </c>
      <c r="T416" s="23">
        <v>94.653400000000005</v>
      </c>
      <c r="U416" s="26">
        <v>1</v>
      </c>
      <c r="V416"/>
      <c r="W416"/>
      <c r="X416"/>
      <c r="Y416"/>
      <c r="Z416"/>
    </row>
    <row r="417" spans="1:26" x14ac:dyDescent="0.3">
      <c r="A417" s="14">
        <v>96.985500000000002</v>
      </c>
      <c r="B417" s="3"/>
      <c r="G417" s="16">
        <v>95.156099999999995</v>
      </c>
      <c r="H417" s="13">
        <f t="shared" si="12"/>
        <v>1</v>
      </c>
      <c r="J417" s="23">
        <v>95.866299999999995</v>
      </c>
      <c r="R417" s="18">
        <f t="shared" si="13"/>
        <v>4.0249780246591316</v>
      </c>
      <c r="T417" s="23">
        <v>94.653599999999997</v>
      </c>
      <c r="U417" s="26">
        <v>1</v>
      </c>
      <c r="V417"/>
      <c r="W417"/>
      <c r="X417"/>
      <c r="Y417"/>
      <c r="Z417"/>
    </row>
    <row r="418" spans="1:26" x14ac:dyDescent="0.3">
      <c r="A418" s="14">
        <v>94.782899999999998</v>
      </c>
      <c r="B418" s="3"/>
      <c r="G418" s="16">
        <v>97.128600000000006</v>
      </c>
      <c r="H418" s="13">
        <f t="shared" si="12"/>
        <v>1</v>
      </c>
      <c r="J418" s="23">
        <v>96.130899999999997</v>
      </c>
      <c r="R418" s="18">
        <f t="shared" si="13"/>
        <v>1.4560116164903329</v>
      </c>
      <c r="T418" s="23">
        <v>94.654200000000003</v>
      </c>
      <c r="U418" s="26">
        <v>1</v>
      </c>
      <c r="V418"/>
      <c r="W418"/>
      <c r="X418"/>
      <c r="Y418"/>
      <c r="Z418"/>
    </row>
    <row r="419" spans="1:26" x14ac:dyDescent="0.3">
      <c r="A419" s="14">
        <v>95.156099999999995</v>
      </c>
      <c r="B419" s="3"/>
      <c r="G419" s="16">
        <v>96.991299999999995</v>
      </c>
      <c r="H419" s="13">
        <f t="shared" si="12"/>
        <v>2</v>
      </c>
      <c r="J419" s="23">
        <v>95.864800000000002</v>
      </c>
      <c r="R419" s="18">
        <f t="shared" si="13"/>
        <v>1.4288549464445568</v>
      </c>
      <c r="T419" s="23">
        <v>94.654799999999994</v>
      </c>
      <c r="U419" s="26">
        <v>1</v>
      </c>
      <c r="V419"/>
      <c r="W419"/>
      <c r="X419"/>
      <c r="Y419"/>
      <c r="Z419"/>
    </row>
    <row r="420" spans="1:26" x14ac:dyDescent="0.3">
      <c r="A420" s="14">
        <v>97.128600000000006</v>
      </c>
      <c r="B420" s="3"/>
      <c r="G420" s="16">
        <v>95.167100000000005</v>
      </c>
      <c r="H420" s="13">
        <f t="shared" si="12"/>
        <v>1</v>
      </c>
      <c r="J420" s="23">
        <v>95.938199999999995</v>
      </c>
      <c r="R420" s="18">
        <f t="shared" si="13"/>
        <v>1.4182532770057739</v>
      </c>
      <c r="T420" s="23">
        <v>94.655600000000007</v>
      </c>
      <c r="U420" s="26">
        <v>2</v>
      </c>
      <c r="V420"/>
      <c r="W420"/>
      <c r="X420"/>
      <c r="Y420"/>
      <c r="Z420"/>
    </row>
    <row r="421" spans="1:26" x14ac:dyDescent="0.3">
      <c r="A421" s="14">
        <v>96.991299999999995</v>
      </c>
      <c r="B421" s="3"/>
      <c r="G421" s="16">
        <v>96.128799999999998</v>
      </c>
      <c r="H421" s="13">
        <f t="shared" si="12"/>
        <v>1</v>
      </c>
      <c r="J421" s="23">
        <v>96.055800000000005</v>
      </c>
      <c r="R421" s="18">
        <f t="shared" si="13"/>
        <v>3.6194903683625408</v>
      </c>
      <c r="T421" s="23">
        <v>94.655699999999996</v>
      </c>
      <c r="U421" s="26">
        <v>1</v>
      </c>
      <c r="V421"/>
      <c r="W421"/>
      <c r="X421"/>
      <c r="Y421"/>
      <c r="Z421"/>
    </row>
    <row r="422" spans="1:26" x14ac:dyDescent="0.3">
      <c r="A422" s="14">
        <v>95.167100000000005</v>
      </c>
      <c r="B422" s="3"/>
      <c r="G422" s="16">
        <v>94.982399999999998</v>
      </c>
      <c r="H422" s="13">
        <f t="shared" si="12"/>
        <v>1</v>
      </c>
      <c r="J422" s="23">
        <v>96.025000000000006</v>
      </c>
      <c r="R422" s="18">
        <f t="shared" si="13"/>
        <v>3.6797254071269059</v>
      </c>
      <c r="T422" s="23">
        <v>94.655900000000003</v>
      </c>
      <c r="U422" s="26">
        <v>1</v>
      </c>
      <c r="V422"/>
      <c r="W422"/>
      <c r="X422"/>
      <c r="Y422"/>
      <c r="Z422"/>
    </row>
    <row r="423" spans="1:26" x14ac:dyDescent="0.3">
      <c r="A423" s="14">
        <v>96.128799999999998</v>
      </c>
      <c r="B423" s="3"/>
      <c r="G423" s="16">
        <v>96.213300000000004</v>
      </c>
      <c r="H423" s="13">
        <f t="shared" si="12"/>
        <v>1</v>
      </c>
      <c r="J423" s="23">
        <v>95.868099999999998</v>
      </c>
      <c r="R423" s="18">
        <f t="shared" si="13"/>
        <v>4.3719764577247302</v>
      </c>
      <c r="T423" s="23">
        <v>94.656199999999998</v>
      </c>
      <c r="U423" s="26">
        <v>1</v>
      </c>
      <c r="V423"/>
      <c r="W423"/>
      <c r="X423"/>
      <c r="Y423"/>
      <c r="Z423"/>
    </row>
    <row r="424" spans="1:26" x14ac:dyDescent="0.3">
      <c r="A424" s="14">
        <v>94.982399999999998</v>
      </c>
      <c r="B424" s="3"/>
      <c r="G424" s="16">
        <v>96.976900000000001</v>
      </c>
      <c r="H424" s="13">
        <f t="shared" si="12"/>
        <v>1</v>
      </c>
      <c r="J424" s="23">
        <v>95.880300000000005</v>
      </c>
      <c r="R424" s="18">
        <f t="shared" si="13"/>
        <v>1.5020610629159343</v>
      </c>
      <c r="T424" s="23">
        <v>94.656400000000005</v>
      </c>
      <c r="U424" s="26">
        <v>1</v>
      </c>
      <c r="V424"/>
      <c r="W424"/>
      <c r="X424"/>
      <c r="Y424"/>
      <c r="Z424"/>
    </row>
    <row r="425" spans="1:26" x14ac:dyDescent="0.3">
      <c r="A425" s="14">
        <v>96.213300000000004</v>
      </c>
      <c r="B425" s="3"/>
      <c r="G425" s="16">
        <v>96.889799999999994</v>
      </c>
      <c r="H425" s="13">
        <f t="shared" si="12"/>
        <v>1</v>
      </c>
      <c r="J425" s="23">
        <v>95.943700000000007</v>
      </c>
      <c r="R425" s="18">
        <f t="shared" si="13"/>
        <v>1.8341677150297317</v>
      </c>
      <c r="T425" s="23">
        <v>94.656499999999994</v>
      </c>
      <c r="U425" s="26">
        <v>2</v>
      </c>
      <c r="V425"/>
      <c r="W425"/>
      <c r="X425"/>
      <c r="Y425"/>
      <c r="Z425"/>
    </row>
    <row r="426" spans="1:26" x14ac:dyDescent="0.3">
      <c r="A426" s="14">
        <v>96.976900000000001</v>
      </c>
      <c r="B426" s="3"/>
      <c r="G426" s="16">
        <v>96.498099999999994</v>
      </c>
      <c r="H426" s="13">
        <f t="shared" si="12"/>
        <v>1</v>
      </c>
      <c r="J426" s="23">
        <v>96.078199999999995</v>
      </c>
      <c r="R426" s="18">
        <f t="shared" si="13"/>
        <v>3.7729444960569132</v>
      </c>
      <c r="T426" s="23">
        <v>94.656599999999997</v>
      </c>
      <c r="U426" s="26">
        <v>1</v>
      </c>
      <c r="V426"/>
      <c r="W426"/>
      <c r="X426"/>
      <c r="Y426"/>
      <c r="Z426"/>
    </row>
    <row r="427" spans="1:26" x14ac:dyDescent="0.3">
      <c r="A427" s="14">
        <v>96.889799999999994</v>
      </c>
      <c r="B427" s="3"/>
      <c r="G427" s="16">
        <v>96.694500000000005</v>
      </c>
      <c r="H427" s="13">
        <f t="shared" si="12"/>
        <v>1</v>
      </c>
      <c r="J427" s="23">
        <v>95.914699999999996</v>
      </c>
      <c r="R427" s="18">
        <f t="shared" si="13"/>
        <v>3.0002915584404675</v>
      </c>
      <c r="T427" s="23">
        <v>94.656999999999996</v>
      </c>
      <c r="U427" s="26">
        <v>1</v>
      </c>
      <c r="V427"/>
      <c r="W427"/>
      <c r="X427"/>
      <c r="Y427"/>
      <c r="Z427"/>
    </row>
    <row r="428" spans="1:26" x14ac:dyDescent="0.3">
      <c r="A428" s="14">
        <v>96.498099999999994</v>
      </c>
      <c r="B428" s="3"/>
      <c r="G428" s="16">
        <v>94.916200000000003</v>
      </c>
      <c r="H428" s="13">
        <f t="shared" si="12"/>
        <v>1</v>
      </c>
      <c r="J428" s="23">
        <v>95.992500000000007</v>
      </c>
      <c r="R428" s="18">
        <f t="shared" si="13"/>
        <v>2.8975788463586962</v>
      </c>
      <c r="T428" s="23">
        <v>94.657200000000003</v>
      </c>
      <c r="U428" s="26">
        <v>1</v>
      </c>
      <c r="V428"/>
      <c r="W428"/>
      <c r="X428"/>
      <c r="Y428"/>
      <c r="Z428"/>
    </row>
    <row r="429" spans="1:26" x14ac:dyDescent="0.3">
      <c r="A429" s="14">
        <v>96.694500000000005</v>
      </c>
      <c r="B429" s="3"/>
      <c r="G429" s="16">
        <v>95.654799999999994</v>
      </c>
      <c r="H429" s="13">
        <f t="shared" si="12"/>
        <v>1</v>
      </c>
      <c r="J429" s="23">
        <v>95.878900000000002</v>
      </c>
      <c r="R429" s="18">
        <f t="shared" si="13"/>
        <v>4.5774111241921664</v>
      </c>
      <c r="T429" s="23">
        <v>94.657300000000006</v>
      </c>
      <c r="U429" s="26">
        <v>1</v>
      </c>
      <c r="V429"/>
      <c r="W429"/>
      <c r="X429"/>
      <c r="Y429"/>
      <c r="Z429"/>
    </row>
    <row r="430" spans="1:26" x14ac:dyDescent="0.3">
      <c r="A430" s="14">
        <v>94.916200000000003</v>
      </c>
      <c r="B430" s="3"/>
      <c r="G430" s="16">
        <v>97.004999999999995</v>
      </c>
      <c r="H430" s="13">
        <f t="shared" si="12"/>
        <v>2</v>
      </c>
      <c r="J430" s="23">
        <v>96.135300000000001</v>
      </c>
      <c r="R430" s="18">
        <f t="shared" si="13"/>
        <v>1.7943946737259739</v>
      </c>
      <c r="T430" s="23">
        <v>94.657799999999995</v>
      </c>
      <c r="U430" s="26">
        <v>1</v>
      </c>
      <c r="V430"/>
      <c r="W430"/>
      <c r="X430"/>
      <c r="Y430"/>
      <c r="Z430"/>
    </row>
    <row r="431" spans="1:26" x14ac:dyDescent="0.3">
      <c r="A431" s="14">
        <v>95.654799999999994</v>
      </c>
      <c r="B431" s="3"/>
      <c r="G431" s="16">
        <v>96.993399999999994</v>
      </c>
      <c r="H431" s="13">
        <f t="shared" si="12"/>
        <v>1</v>
      </c>
      <c r="J431" s="23">
        <v>96.127200000000002</v>
      </c>
      <c r="R431" s="18">
        <f t="shared" si="13"/>
        <v>1.3209231101961589</v>
      </c>
      <c r="T431" s="23">
        <v>94.658100000000005</v>
      </c>
      <c r="U431" s="26">
        <v>1</v>
      </c>
      <c r="V431"/>
      <c r="W431"/>
      <c r="X431"/>
      <c r="Y431"/>
      <c r="Z431"/>
    </row>
    <row r="432" spans="1:26" x14ac:dyDescent="0.3">
      <c r="A432" s="14">
        <v>97.004999999999995</v>
      </c>
      <c r="B432" s="3"/>
      <c r="G432" s="16">
        <v>94.544300000000007</v>
      </c>
      <c r="H432" s="13">
        <f t="shared" si="12"/>
        <v>2</v>
      </c>
      <c r="J432" s="23">
        <v>96.014899999999997</v>
      </c>
      <c r="R432" s="18">
        <f t="shared" si="13"/>
        <v>1.5233924054136616</v>
      </c>
      <c r="T432" s="23">
        <v>94.658699999999996</v>
      </c>
      <c r="U432" s="26">
        <v>1</v>
      </c>
      <c r="V432"/>
      <c r="W432"/>
      <c r="X432"/>
      <c r="Y432"/>
      <c r="Z432"/>
    </row>
    <row r="433" spans="1:26" x14ac:dyDescent="0.3">
      <c r="A433" s="14">
        <v>96.993399999999994</v>
      </c>
      <c r="B433" s="3"/>
      <c r="G433" s="16">
        <v>96.888300000000001</v>
      </c>
      <c r="H433" s="13">
        <f t="shared" si="12"/>
        <v>2</v>
      </c>
      <c r="J433" s="23">
        <v>95.850099999999998</v>
      </c>
      <c r="R433" s="18">
        <f t="shared" si="13"/>
        <v>4.5016249744108263</v>
      </c>
      <c r="T433" s="23">
        <v>94.659000000000006</v>
      </c>
      <c r="U433" s="26">
        <v>1</v>
      </c>
      <c r="V433"/>
      <c r="W433"/>
      <c r="X433"/>
      <c r="Y433"/>
      <c r="Z433"/>
    </row>
    <row r="434" spans="1:26" x14ac:dyDescent="0.3">
      <c r="A434" s="14">
        <v>94.544300000000007</v>
      </c>
      <c r="B434" s="3"/>
      <c r="G434" s="16">
        <v>95.0642</v>
      </c>
      <c r="H434" s="13">
        <f t="shared" si="12"/>
        <v>1</v>
      </c>
      <c r="J434" s="23">
        <v>95.885599999999997</v>
      </c>
      <c r="R434" s="18">
        <f t="shared" si="13"/>
        <v>1.0791700281637133</v>
      </c>
      <c r="T434" s="23">
        <v>94.659099999999995</v>
      </c>
      <c r="U434" s="26">
        <v>1</v>
      </c>
      <c r="V434"/>
      <c r="W434"/>
      <c r="X434"/>
      <c r="Y434"/>
      <c r="Z434"/>
    </row>
    <row r="435" spans="1:26" x14ac:dyDescent="0.3">
      <c r="A435" s="14">
        <v>96.888300000000001</v>
      </c>
      <c r="B435" s="3"/>
      <c r="G435" s="16">
        <v>95.5047</v>
      </c>
      <c r="H435" s="13">
        <f t="shared" si="12"/>
        <v>1</v>
      </c>
      <c r="J435" s="23">
        <v>95.947000000000003</v>
      </c>
      <c r="R435" s="18">
        <f t="shared" si="13"/>
        <v>1.9882171305540786</v>
      </c>
      <c r="T435" s="23">
        <v>94.659599999999998</v>
      </c>
      <c r="U435" s="26">
        <v>1</v>
      </c>
      <c r="V435"/>
      <c r="W435"/>
      <c r="X435"/>
      <c r="Y435"/>
      <c r="Z435"/>
    </row>
    <row r="436" spans="1:26" x14ac:dyDescent="0.3">
      <c r="A436" s="14">
        <v>95.0642</v>
      </c>
      <c r="B436" s="3"/>
      <c r="G436" s="16">
        <v>96.675700000000006</v>
      </c>
      <c r="H436" s="13">
        <f t="shared" si="12"/>
        <v>1</v>
      </c>
      <c r="J436" s="23">
        <v>96.031400000000005</v>
      </c>
      <c r="R436" s="18">
        <f t="shared" si="13"/>
        <v>3.8607051288064058</v>
      </c>
      <c r="T436" s="23">
        <v>94.659700000000001</v>
      </c>
      <c r="U436" s="26">
        <v>1</v>
      </c>
      <c r="V436"/>
      <c r="W436"/>
      <c r="X436"/>
      <c r="Y436"/>
      <c r="Z436"/>
    </row>
    <row r="437" spans="1:26" x14ac:dyDescent="0.3">
      <c r="A437" s="14">
        <v>95.5047</v>
      </c>
      <c r="B437" s="3"/>
      <c r="G437" s="16">
        <v>96.139600000000002</v>
      </c>
      <c r="H437" s="13">
        <f t="shared" si="12"/>
        <v>2</v>
      </c>
      <c r="J437" s="23">
        <v>95.999200000000002</v>
      </c>
      <c r="R437" s="18">
        <f t="shared" si="13"/>
        <v>4.2619120560601136</v>
      </c>
      <c r="T437" s="23">
        <v>94.659800000000004</v>
      </c>
      <c r="U437" s="26">
        <v>1</v>
      </c>
      <c r="V437"/>
      <c r="W437"/>
      <c r="X437"/>
      <c r="Y437"/>
      <c r="Z437"/>
    </row>
    <row r="438" spans="1:26" x14ac:dyDescent="0.3">
      <c r="A438" s="14">
        <v>96.675700000000006</v>
      </c>
      <c r="B438" s="3"/>
      <c r="G438" s="16">
        <v>96.881</v>
      </c>
      <c r="H438" s="13">
        <f t="shared" si="12"/>
        <v>3</v>
      </c>
      <c r="J438" s="23">
        <v>95.974599999999995</v>
      </c>
      <c r="R438" s="18">
        <f t="shared" si="13"/>
        <v>4.5863863590650187</v>
      </c>
      <c r="T438" s="23">
        <v>94.660300000000007</v>
      </c>
      <c r="U438" s="26">
        <v>1</v>
      </c>
      <c r="V438"/>
      <c r="W438"/>
      <c r="X438"/>
      <c r="Y438"/>
      <c r="Z438"/>
    </row>
    <row r="439" spans="1:26" x14ac:dyDescent="0.3">
      <c r="A439" s="14">
        <v>96.139600000000002</v>
      </c>
      <c r="B439" s="3"/>
      <c r="G439" s="16">
        <v>94.627600000000001</v>
      </c>
      <c r="H439" s="13">
        <f t="shared" si="12"/>
        <v>1</v>
      </c>
      <c r="J439" s="23">
        <v>95.921599999999998</v>
      </c>
      <c r="R439" s="18">
        <f t="shared" si="13"/>
        <v>4.4229026046195523</v>
      </c>
      <c r="T439" s="23">
        <v>94.660499999999999</v>
      </c>
      <c r="U439" s="26">
        <v>1</v>
      </c>
      <c r="V439"/>
      <c r="W439"/>
      <c r="X439"/>
      <c r="Y439"/>
      <c r="Z439"/>
    </row>
    <row r="440" spans="1:26" x14ac:dyDescent="0.3">
      <c r="A440" s="14">
        <v>96.881</v>
      </c>
      <c r="B440" s="3"/>
      <c r="G440" s="16">
        <v>94.565100000000001</v>
      </c>
      <c r="H440" s="13">
        <f t="shared" si="12"/>
        <v>1</v>
      </c>
      <c r="J440" s="23">
        <v>95.932299999999998</v>
      </c>
      <c r="R440" s="18">
        <f t="shared" si="13"/>
        <v>3.1166644713681202</v>
      </c>
      <c r="T440" s="23">
        <v>94.660799999999995</v>
      </c>
      <c r="U440" s="26">
        <v>1</v>
      </c>
      <c r="V440"/>
      <c r="W440"/>
      <c r="X440"/>
      <c r="Y440"/>
      <c r="Z440"/>
    </row>
    <row r="441" spans="1:26" x14ac:dyDescent="0.3">
      <c r="A441" s="14">
        <v>94.627600000000001</v>
      </c>
      <c r="B441" s="3"/>
      <c r="G441" s="16">
        <v>95.889399999999995</v>
      </c>
      <c r="H441" s="13">
        <f t="shared" si="12"/>
        <v>1</v>
      </c>
      <c r="J441" s="23">
        <v>95.928600000000003</v>
      </c>
      <c r="R441" s="18">
        <f t="shared" si="13"/>
        <v>3.4464523624445196</v>
      </c>
      <c r="T441" s="23">
        <v>94.660899999999998</v>
      </c>
      <c r="U441" s="26">
        <v>2</v>
      </c>
      <c r="V441"/>
      <c r="W441"/>
      <c r="X441"/>
      <c r="Y441"/>
      <c r="Z441"/>
    </row>
    <row r="442" spans="1:26" x14ac:dyDescent="0.3">
      <c r="A442" s="14">
        <v>94.565100000000001</v>
      </c>
      <c r="B442" s="3"/>
      <c r="G442" s="16">
        <v>96.779600000000002</v>
      </c>
      <c r="H442" s="13">
        <f t="shared" si="12"/>
        <v>1</v>
      </c>
      <c r="J442" s="23">
        <v>95.861999999999995</v>
      </c>
      <c r="R442" s="18">
        <f t="shared" si="13"/>
        <v>3.3343459406727667</v>
      </c>
      <c r="T442" s="23">
        <v>94.661000000000001</v>
      </c>
      <c r="U442" s="26">
        <v>1</v>
      </c>
      <c r="V442"/>
      <c r="W442"/>
      <c r="X442"/>
      <c r="Y442"/>
      <c r="Z442"/>
    </row>
    <row r="443" spans="1:26" x14ac:dyDescent="0.3">
      <c r="A443" s="14">
        <v>95.889399999999995</v>
      </c>
      <c r="B443" s="3"/>
      <c r="G443" s="16">
        <v>94.583500000000001</v>
      </c>
      <c r="H443" s="13">
        <f t="shared" si="12"/>
        <v>2</v>
      </c>
      <c r="J443" s="23">
        <v>96.136799999999994</v>
      </c>
      <c r="R443" s="18">
        <f t="shared" si="13"/>
        <v>1.3492970715857902</v>
      </c>
      <c r="T443" s="23">
        <v>94.661699999999996</v>
      </c>
      <c r="U443" s="26">
        <v>2</v>
      </c>
      <c r="V443"/>
      <c r="W443"/>
      <c r="X443"/>
      <c r="Y443"/>
      <c r="Z443"/>
    </row>
    <row r="444" spans="1:26" x14ac:dyDescent="0.3">
      <c r="A444" s="14">
        <v>96.779600000000002</v>
      </c>
      <c r="B444" s="3"/>
      <c r="G444" s="16">
        <v>95.217600000000004</v>
      </c>
      <c r="H444" s="13">
        <f t="shared" si="12"/>
        <v>1</v>
      </c>
      <c r="J444" s="23">
        <v>96.148099999999999</v>
      </c>
      <c r="R444" s="18">
        <f t="shared" si="13"/>
        <v>1.2852715330629823</v>
      </c>
      <c r="T444" s="23">
        <v>94.661799999999999</v>
      </c>
      <c r="U444" s="26">
        <v>1</v>
      </c>
      <c r="V444"/>
      <c r="W444"/>
      <c r="X444"/>
      <c r="Y444"/>
      <c r="Z444"/>
    </row>
    <row r="445" spans="1:26" x14ac:dyDescent="0.3">
      <c r="A445" s="14">
        <v>94.583500000000001</v>
      </c>
      <c r="B445" s="3"/>
      <c r="G445" s="16">
        <v>97.082400000000007</v>
      </c>
      <c r="H445" s="13">
        <f t="shared" si="12"/>
        <v>1</v>
      </c>
      <c r="J445" s="23">
        <v>95.936999999999998</v>
      </c>
      <c r="R445" s="18">
        <f t="shared" si="13"/>
        <v>1.0359221264306284</v>
      </c>
      <c r="T445" s="23">
        <v>94.661900000000003</v>
      </c>
      <c r="U445" s="26">
        <v>1</v>
      </c>
      <c r="V445"/>
      <c r="W445"/>
      <c r="X445"/>
      <c r="Y445"/>
      <c r="Z445"/>
    </row>
    <row r="446" spans="1:26" x14ac:dyDescent="0.3">
      <c r="A446" s="14">
        <v>95.217600000000004</v>
      </c>
      <c r="B446" s="3"/>
      <c r="G446" s="16">
        <v>95.0381</v>
      </c>
      <c r="H446" s="13">
        <f t="shared" si="12"/>
        <v>3</v>
      </c>
      <c r="J446" s="23">
        <v>96.093500000000006</v>
      </c>
      <c r="R446" s="18">
        <f t="shared" si="13"/>
        <v>3.5849423030149876</v>
      </c>
      <c r="T446" s="23">
        <v>94.662000000000006</v>
      </c>
      <c r="U446" s="26">
        <v>1</v>
      </c>
      <c r="V446"/>
      <c r="W446"/>
      <c r="X446"/>
      <c r="Y446"/>
      <c r="Z446"/>
    </row>
    <row r="447" spans="1:26" x14ac:dyDescent="0.3">
      <c r="A447" s="14">
        <v>97.082400000000007</v>
      </c>
      <c r="B447" s="3"/>
      <c r="G447" s="16">
        <v>95.953100000000006</v>
      </c>
      <c r="H447" s="13">
        <f t="shared" si="12"/>
        <v>1</v>
      </c>
      <c r="J447" s="23">
        <v>95.975999999999999</v>
      </c>
      <c r="R447" s="18">
        <f t="shared" si="13"/>
        <v>2.5121986275591373</v>
      </c>
      <c r="T447" s="23">
        <v>94.662700000000001</v>
      </c>
      <c r="U447" s="26">
        <v>1</v>
      </c>
      <c r="V447"/>
      <c r="W447"/>
      <c r="X447"/>
      <c r="Y447"/>
      <c r="Z447"/>
    </row>
    <row r="448" spans="1:26" x14ac:dyDescent="0.3">
      <c r="A448" s="14">
        <v>95.0381</v>
      </c>
      <c r="B448" s="3"/>
      <c r="G448" s="16">
        <v>97.040199999999999</v>
      </c>
      <c r="H448" s="13">
        <f t="shared" si="12"/>
        <v>1</v>
      </c>
      <c r="J448" s="23">
        <v>96.007499999999993</v>
      </c>
      <c r="R448" s="18">
        <f t="shared" si="13"/>
        <v>4.4415728937988632</v>
      </c>
      <c r="T448" s="23">
        <v>94.662999999999997</v>
      </c>
      <c r="U448" s="26">
        <v>1</v>
      </c>
      <c r="V448"/>
      <c r="W448"/>
      <c r="X448"/>
      <c r="Y448"/>
      <c r="Z448"/>
    </row>
    <row r="449" spans="1:26" x14ac:dyDescent="0.3">
      <c r="A449" s="14">
        <v>95.953100000000006</v>
      </c>
      <c r="B449" s="3"/>
      <c r="G449" s="16">
        <v>95.7012</v>
      </c>
      <c r="H449" s="13">
        <f t="shared" si="12"/>
        <v>1</v>
      </c>
      <c r="J449" s="23">
        <v>95.915999999999997</v>
      </c>
      <c r="R449" s="18">
        <f t="shared" si="13"/>
        <v>4.5598525629059328</v>
      </c>
      <c r="T449" s="23">
        <v>94.663799999999995</v>
      </c>
      <c r="U449" s="26">
        <v>2</v>
      </c>
      <c r="V449"/>
      <c r="W449"/>
      <c r="X449"/>
      <c r="Y449"/>
      <c r="Z449"/>
    </row>
    <row r="450" spans="1:26" x14ac:dyDescent="0.3">
      <c r="A450" s="14">
        <v>97.040199999999999</v>
      </c>
      <c r="B450" s="3"/>
      <c r="G450" s="16">
        <v>95.555000000000007</v>
      </c>
      <c r="H450" s="13">
        <f t="shared" si="12"/>
        <v>1</v>
      </c>
      <c r="J450" s="23">
        <v>96.136899999999997</v>
      </c>
      <c r="R450" s="18">
        <f t="shared" si="13"/>
        <v>2.9390581356025165</v>
      </c>
      <c r="T450" s="23">
        <v>94.663899999999998</v>
      </c>
      <c r="U450" s="26">
        <v>1</v>
      </c>
      <c r="V450"/>
      <c r="W450"/>
      <c r="X450"/>
      <c r="Y450"/>
      <c r="Z450"/>
    </row>
    <row r="451" spans="1:26" x14ac:dyDescent="0.3">
      <c r="A451" s="14">
        <v>95.7012</v>
      </c>
      <c r="B451" s="3"/>
      <c r="G451" s="16">
        <v>95.852099999999993</v>
      </c>
      <c r="H451" s="13">
        <f t="shared" ref="H451:H514" si="14">COUNTIF($A$2:$A$10001,G451)</f>
        <v>2</v>
      </c>
      <c r="J451" s="23">
        <v>96.054299999999998</v>
      </c>
      <c r="R451" s="18">
        <f t="shared" si="13"/>
        <v>1.2829156979813463</v>
      </c>
      <c r="T451" s="23">
        <v>94.664299999999997</v>
      </c>
      <c r="U451" s="26">
        <v>1</v>
      </c>
      <c r="V451"/>
      <c r="W451"/>
      <c r="X451"/>
      <c r="Y451"/>
      <c r="Z451"/>
    </row>
    <row r="452" spans="1:26" x14ac:dyDescent="0.3">
      <c r="A452" s="14">
        <v>95.555000000000007</v>
      </c>
      <c r="B452" s="3"/>
      <c r="G452" s="16">
        <v>95.273300000000006</v>
      </c>
      <c r="H452" s="13">
        <f t="shared" si="14"/>
        <v>1</v>
      </c>
      <c r="J452" s="23">
        <v>96.122399999999999</v>
      </c>
      <c r="R452" s="18">
        <f t="shared" ref="R452:R515" si="15">_xlfn.NORM.DIST(J451, $C$17,$N$3,FALSE)</f>
        <v>3.7215415322004293</v>
      </c>
      <c r="T452" s="23">
        <v>94.664400000000001</v>
      </c>
      <c r="U452" s="26">
        <v>1</v>
      </c>
      <c r="V452"/>
      <c r="W452"/>
      <c r="X452"/>
      <c r="Y452"/>
      <c r="Z452"/>
    </row>
    <row r="453" spans="1:26" x14ac:dyDescent="0.3">
      <c r="A453" s="14">
        <v>95.852099999999993</v>
      </c>
      <c r="B453" s="3"/>
      <c r="G453" s="16">
        <v>96.517300000000006</v>
      </c>
      <c r="H453" s="13">
        <f t="shared" si="14"/>
        <v>1</v>
      </c>
      <c r="J453" s="23">
        <v>96.087500000000006</v>
      </c>
      <c r="R453" s="18">
        <f t="shared" si="15"/>
        <v>1.6509585911409084</v>
      </c>
      <c r="T453" s="23">
        <v>94.664500000000004</v>
      </c>
      <c r="U453" s="26">
        <v>2</v>
      </c>
      <c r="V453"/>
      <c r="W453"/>
      <c r="X453"/>
      <c r="Y453"/>
      <c r="Z453"/>
    </row>
    <row r="454" spans="1:26" x14ac:dyDescent="0.3">
      <c r="A454" s="14">
        <v>95.273300000000006</v>
      </c>
      <c r="B454" s="3"/>
      <c r="G454" s="16">
        <v>96.837500000000006</v>
      </c>
      <c r="H454" s="13">
        <f t="shared" si="14"/>
        <v>1</v>
      </c>
      <c r="J454" s="23">
        <v>96.127499999999998</v>
      </c>
      <c r="R454" s="18">
        <f t="shared" si="15"/>
        <v>2.7033028279183582</v>
      </c>
      <c r="T454" s="23">
        <v>94.664699999999996</v>
      </c>
      <c r="U454" s="26">
        <v>1</v>
      </c>
      <c r="V454"/>
      <c r="W454"/>
      <c r="X454"/>
      <c r="Y454"/>
      <c r="Z454"/>
    </row>
    <row r="455" spans="1:26" x14ac:dyDescent="0.3">
      <c r="A455" s="14">
        <v>96.517300000000006</v>
      </c>
      <c r="B455" s="3"/>
      <c r="G455" s="16">
        <v>97.205799999999996</v>
      </c>
      <c r="H455" s="13">
        <f t="shared" si="14"/>
        <v>1</v>
      </c>
      <c r="J455" s="23">
        <v>95.866500000000002</v>
      </c>
      <c r="R455" s="18">
        <f t="shared" si="15"/>
        <v>1.5156017345947002</v>
      </c>
      <c r="T455" s="23">
        <v>94.6648</v>
      </c>
      <c r="U455" s="26">
        <v>1</v>
      </c>
      <c r="V455"/>
      <c r="W455"/>
      <c r="X455"/>
      <c r="Y455"/>
      <c r="Z455"/>
    </row>
    <row r="456" spans="1:26" x14ac:dyDescent="0.3">
      <c r="A456" s="14">
        <v>96.837500000000006</v>
      </c>
      <c r="B456" s="3"/>
      <c r="G456" s="16">
        <v>97.020099999999999</v>
      </c>
      <c r="H456" s="13">
        <f t="shared" si="14"/>
        <v>1</v>
      </c>
      <c r="J456" s="23">
        <v>96.090500000000006</v>
      </c>
      <c r="R456" s="18">
        <f t="shared" si="15"/>
        <v>1.4610886024451155</v>
      </c>
      <c r="T456" s="23">
        <v>94.665000000000006</v>
      </c>
      <c r="U456" s="26">
        <v>1</v>
      </c>
      <c r="V456"/>
      <c r="W456"/>
      <c r="X456"/>
      <c r="Y456"/>
      <c r="Z456"/>
    </row>
    <row r="457" spans="1:26" x14ac:dyDescent="0.3">
      <c r="A457" s="14">
        <v>96.114599999999996</v>
      </c>
      <c r="B457" s="3"/>
      <c r="G457" s="16">
        <v>95.666200000000003</v>
      </c>
      <c r="H457" s="13">
        <f t="shared" si="14"/>
        <v>1</v>
      </c>
      <c r="J457" s="23">
        <v>95.896500000000003</v>
      </c>
      <c r="R457" s="18">
        <f t="shared" si="15"/>
        <v>2.607550191954211</v>
      </c>
      <c r="T457" s="23">
        <v>94.665199999999999</v>
      </c>
      <c r="U457" s="26">
        <v>1</v>
      </c>
      <c r="V457"/>
      <c r="W457"/>
      <c r="X457"/>
      <c r="Y457"/>
      <c r="Z457"/>
    </row>
    <row r="458" spans="1:26" x14ac:dyDescent="0.3">
      <c r="A458" s="14">
        <v>97.205799999999996</v>
      </c>
      <c r="B458" s="3"/>
      <c r="G458" s="16">
        <v>95.896100000000004</v>
      </c>
      <c r="H458" s="13">
        <f t="shared" si="14"/>
        <v>1</v>
      </c>
      <c r="J458" s="23">
        <v>96.062100000000001</v>
      </c>
      <c r="R458" s="18">
        <f t="shared" si="15"/>
        <v>2.3196755219750109</v>
      </c>
      <c r="T458" s="23">
        <v>94.665400000000005</v>
      </c>
      <c r="U458" s="26">
        <v>1</v>
      </c>
      <c r="V458"/>
      <c r="W458"/>
      <c r="X458"/>
      <c r="Y458"/>
      <c r="Z458"/>
    </row>
    <row r="459" spans="1:26" x14ac:dyDescent="0.3">
      <c r="A459" s="14">
        <v>97.020099999999999</v>
      </c>
      <c r="B459" s="3"/>
      <c r="G459" s="16">
        <v>96.086100000000002</v>
      </c>
      <c r="H459" s="13">
        <f t="shared" si="14"/>
        <v>2</v>
      </c>
      <c r="J459" s="23">
        <v>95.947500000000005</v>
      </c>
      <c r="R459" s="18">
        <f t="shared" si="15"/>
        <v>3.4977885083516065</v>
      </c>
      <c r="T459" s="23">
        <v>94.665499999999994</v>
      </c>
      <c r="U459" s="26">
        <v>1</v>
      </c>
      <c r="V459"/>
      <c r="W459"/>
      <c r="X459"/>
      <c r="Y459"/>
      <c r="Z459"/>
    </row>
    <row r="460" spans="1:26" x14ac:dyDescent="0.3">
      <c r="A460" s="14">
        <v>95.666200000000003</v>
      </c>
      <c r="B460" s="3"/>
      <c r="G460" s="16">
        <v>97.493099999999998</v>
      </c>
      <c r="H460" s="13">
        <f t="shared" si="14"/>
        <v>1</v>
      </c>
      <c r="J460" s="23">
        <v>95.935199999999995</v>
      </c>
      <c r="R460" s="18">
        <f t="shared" si="15"/>
        <v>3.8736926277647075</v>
      </c>
      <c r="T460" s="23">
        <v>94.665599999999998</v>
      </c>
      <c r="U460" s="26">
        <v>1</v>
      </c>
      <c r="V460"/>
      <c r="W460"/>
      <c r="X460"/>
      <c r="Y460"/>
      <c r="Z460"/>
    </row>
    <row r="461" spans="1:26" x14ac:dyDescent="0.3">
      <c r="A461" s="14">
        <v>95.896100000000004</v>
      </c>
      <c r="B461" s="3"/>
      <c r="G461" s="16">
        <v>96.492800000000003</v>
      </c>
      <c r="H461" s="13">
        <f t="shared" si="14"/>
        <v>1</v>
      </c>
      <c r="J461" s="23">
        <v>95.979699999999994</v>
      </c>
      <c r="R461" s="18">
        <f t="shared" si="15"/>
        <v>3.5324765202580228</v>
      </c>
      <c r="T461" s="23">
        <v>94.665800000000004</v>
      </c>
      <c r="U461" s="26">
        <v>3</v>
      </c>
      <c r="V461"/>
      <c r="W461"/>
      <c r="X461"/>
      <c r="Y461"/>
      <c r="Z461"/>
    </row>
    <row r="462" spans="1:26" x14ac:dyDescent="0.3">
      <c r="A462" s="14">
        <v>96.086100000000002</v>
      </c>
      <c r="B462" s="3"/>
      <c r="G462" s="16">
        <v>95.743700000000004</v>
      </c>
      <c r="H462" s="13">
        <f t="shared" si="14"/>
        <v>1</v>
      </c>
      <c r="J462" s="23">
        <v>96.061199999999999</v>
      </c>
      <c r="R462" s="18">
        <f t="shared" si="15"/>
        <v>4.4856979939635444</v>
      </c>
      <c r="T462" s="23">
        <v>94.665899999999993</v>
      </c>
      <c r="U462" s="26">
        <v>1</v>
      </c>
      <c r="V462"/>
      <c r="W462"/>
      <c r="X462"/>
      <c r="Y462"/>
      <c r="Z462"/>
    </row>
    <row r="463" spans="1:26" x14ac:dyDescent="0.3">
      <c r="A463" s="14">
        <v>97.493099999999998</v>
      </c>
      <c r="B463" s="3"/>
      <c r="G463" s="16">
        <v>95.896500000000003</v>
      </c>
      <c r="H463" s="13">
        <f t="shared" si="14"/>
        <v>3</v>
      </c>
      <c r="J463" s="23">
        <v>95.982699999999994</v>
      </c>
      <c r="R463" s="18">
        <f t="shared" si="15"/>
        <v>3.5243499986213838</v>
      </c>
      <c r="T463" s="23">
        <v>94.666300000000007</v>
      </c>
      <c r="U463" s="26">
        <v>3</v>
      </c>
      <c r="V463"/>
      <c r="W463"/>
      <c r="X463"/>
      <c r="Y463"/>
      <c r="Z463"/>
    </row>
    <row r="464" spans="1:26" x14ac:dyDescent="0.3">
      <c r="A464" s="14">
        <v>96.492800000000003</v>
      </c>
      <c r="B464" s="3"/>
      <c r="G464" s="16">
        <v>95.261700000000005</v>
      </c>
      <c r="H464" s="13">
        <f t="shared" si="14"/>
        <v>1</v>
      </c>
      <c r="J464" s="23">
        <v>95.992599999999996</v>
      </c>
      <c r="R464" s="18">
        <f t="shared" si="15"/>
        <v>4.515793490662074</v>
      </c>
      <c r="T464" s="23">
        <v>94.666600000000003</v>
      </c>
      <c r="U464" s="26">
        <v>1</v>
      </c>
      <c r="V464"/>
      <c r="W464"/>
      <c r="X464"/>
      <c r="Y464"/>
      <c r="Z464"/>
    </row>
    <row r="465" spans="1:26" x14ac:dyDescent="0.3">
      <c r="A465" s="14">
        <v>95.743700000000004</v>
      </c>
      <c r="B465" s="3"/>
      <c r="G465" s="16">
        <v>97.180800000000005</v>
      </c>
      <c r="H465" s="13">
        <f t="shared" si="14"/>
        <v>2</v>
      </c>
      <c r="J465" s="23">
        <v>96.143299999999996</v>
      </c>
      <c r="R465" s="18">
        <f t="shared" si="15"/>
        <v>4.5777446415296303</v>
      </c>
      <c r="T465" s="23">
        <v>94.666700000000006</v>
      </c>
      <c r="U465" s="26">
        <v>1</v>
      </c>
      <c r="V465"/>
      <c r="W465"/>
      <c r="X465"/>
      <c r="Y465"/>
      <c r="Z465"/>
    </row>
    <row r="466" spans="1:26" x14ac:dyDescent="0.3">
      <c r="A466" s="14">
        <v>95.896500000000003</v>
      </c>
      <c r="B466" s="3"/>
      <c r="G466" s="16">
        <v>97.407700000000006</v>
      </c>
      <c r="H466" s="13">
        <f t="shared" si="14"/>
        <v>1</v>
      </c>
      <c r="J466" s="23">
        <v>96.061300000000003</v>
      </c>
      <c r="R466" s="18">
        <f t="shared" si="15"/>
        <v>1.1376555050401849</v>
      </c>
      <c r="T466" s="23">
        <v>94.667400000000001</v>
      </c>
      <c r="U466" s="26">
        <v>1</v>
      </c>
      <c r="V466"/>
      <c r="W466"/>
      <c r="X466"/>
      <c r="Y466"/>
      <c r="Z466"/>
    </row>
    <row r="467" spans="1:26" x14ac:dyDescent="0.3">
      <c r="A467" s="14">
        <v>95.261700000000005</v>
      </c>
      <c r="B467" s="3"/>
      <c r="G467" s="16">
        <v>94.751300000000001</v>
      </c>
      <c r="H467" s="13">
        <f t="shared" si="14"/>
        <v>1</v>
      </c>
      <c r="J467" s="23">
        <v>96.039100000000005</v>
      </c>
      <c r="R467" s="18">
        <f t="shared" si="15"/>
        <v>3.5214074088216067</v>
      </c>
      <c r="T467" s="23">
        <v>94.667599999999993</v>
      </c>
      <c r="U467" s="26">
        <v>1</v>
      </c>
      <c r="V467"/>
      <c r="W467"/>
      <c r="X467"/>
      <c r="Y467"/>
      <c r="Z467"/>
    </row>
    <row r="468" spans="1:26" x14ac:dyDescent="0.3">
      <c r="A468" s="14">
        <v>97.180800000000005</v>
      </c>
      <c r="B468" s="3"/>
      <c r="G468" s="16">
        <v>97.288899999999998</v>
      </c>
      <c r="H468" s="13">
        <f t="shared" si="14"/>
        <v>1</v>
      </c>
      <c r="J468" s="23">
        <v>95.911799999999999</v>
      </c>
      <c r="R468" s="18">
        <f t="shared" si="15"/>
        <v>4.1036039217463527</v>
      </c>
      <c r="T468" s="23">
        <v>94.668400000000005</v>
      </c>
      <c r="U468" s="26">
        <v>1</v>
      </c>
      <c r="V468"/>
      <c r="W468"/>
      <c r="X468"/>
      <c r="Y468"/>
      <c r="Z468"/>
    </row>
    <row r="469" spans="1:26" x14ac:dyDescent="0.3">
      <c r="A469" s="14">
        <v>97.407700000000006</v>
      </c>
      <c r="B469" s="3"/>
      <c r="G469" s="16">
        <v>96.092500000000001</v>
      </c>
      <c r="H469" s="13">
        <f t="shared" si="14"/>
        <v>1</v>
      </c>
      <c r="J469" s="23">
        <v>95.920900000000003</v>
      </c>
      <c r="R469" s="18">
        <f t="shared" si="15"/>
        <v>2.8048865158484282</v>
      </c>
      <c r="T469" s="23">
        <v>94.668800000000005</v>
      </c>
      <c r="U469" s="26">
        <v>2</v>
      </c>
      <c r="V469"/>
      <c r="W469"/>
      <c r="X469"/>
      <c r="Y469"/>
      <c r="Z469"/>
    </row>
    <row r="470" spans="1:26" x14ac:dyDescent="0.3">
      <c r="A470" s="14">
        <v>94.751300000000001</v>
      </c>
      <c r="B470" s="3"/>
      <c r="G470" s="16">
        <v>96.496700000000004</v>
      </c>
      <c r="H470" s="13">
        <f t="shared" si="14"/>
        <v>1</v>
      </c>
      <c r="J470" s="23">
        <v>95.955600000000004</v>
      </c>
      <c r="R470" s="18">
        <f t="shared" si="15"/>
        <v>3.0945911019385943</v>
      </c>
      <c r="T470" s="23">
        <v>94.668999999999997</v>
      </c>
      <c r="U470" s="26">
        <v>1</v>
      </c>
      <c r="V470"/>
      <c r="W470"/>
      <c r="X470"/>
      <c r="Y470"/>
      <c r="Z470"/>
    </row>
    <row r="471" spans="1:26" x14ac:dyDescent="0.3">
      <c r="A471" s="14">
        <v>97.288899999999998</v>
      </c>
      <c r="B471" s="3"/>
      <c r="G471" s="16">
        <v>94.623999999999995</v>
      </c>
      <c r="H471" s="13">
        <f t="shared" si="14"/>
        <v>1</v>
      </c>
      <c r="J471" s="23">
        <v>95.949200000000005</v>
      </c>
      <c r="R471" s="18">
        <f t="shared" si="15"/>
        <v>4.0714930677083023</v>
      </c>
      <c r="T471" s="23">
        <v>94.669600000000003</v>
      </c>
      <c r="U471" s="26">
        <v>1</v>
      </c>
      <c r="V471"/>
      <c r="W471"/>
      <c r="X471"/>
      <c r="Y471"/>
      <c r="Z471"/>
    </row>
    <row r="472" spans="1:26" x14ac:dyDescent="0.3">
      <c r="A472" s="14">
        <v>96.092500000000001</v>
      </c>
      <c r="B472" s="3"/>
      <c r="G472" s="16">
        <v>96.540400000000005</v>
      </c>
      <c r="H472" s="13">
        <f t="shared" si="14"/>
        <v>1</v>
      </c>
      <c r="J472" s="23">
        <v>95.916200000000003</v>
      </c>
      <c r="R472" s="18">
        <f t="shared" si="15"/>
        <v>3.9172093791648339</v>
      </c>
      <c r="T472" s="23">
        <v>94.669899999999998</v>
      </c>
      <c r="U472" s="26">
        <v>1</v>
      </c>
      <c r="V472"/>
      <c r="W472"/>
      <c r="X472"/>
      <c r="Y472"/>
      <c r="Z472"/>
    </row>
    <row r="473" spans="1:26" x14ac:dyDescent="0.3">
      <c r="A473" s="14">
        <v>96.496700000000004</v>
      </c>
      <c r="B473" s="3"/>
      <c r="G473" s="16">
        <v>96.759200000000007</v>
      </c>
      <c r="H473" s="13">
        <f t="shared" si="14"/>
        <v>1</v>
      </c>
      <c r="J473" s="23">
        <v>95.860399999999998</v>
      </c>
      <c r="R473" s="18">
        <f t="shared" si="15"/>
        <v>2.9454336522062623</v>
      </c>
      <c r="T473" s="23">
        <v>94.670199999999994</v>
      </c>
      <c r="U473" s="26">
        <v>3</v>
      </c>
      <c r="V473"/>
      <c r="W473"/>
      <c r="X473"/>
      <c r="Y473"/>
      <c r="Z473"/>
    </row>
    <row r="474" spans="1:26" x14ac:dyDescent="0.3">
      <c r="A474" s="14">
        <v>94.623999999999995</v>
      </c>
      <c r="B474" s="3"/>
      <c r="G474" s="16">
        <v>97.491799999999998</v>
      </c>
      <c r="H474" s="13">
        <f t="shared" si="14"/>
        <v>1</v>
      </c>
      <c r="J474" s="23">
        <v>96.0565</v>
      </c>
      <c r="R474" s="18">
        <f t="shared" si="15"/>
        <v>1.3107993906164253</v>
      </c>
      <c r="T474" s="23">
        <v>94.670500000000004</v>
      </c>
      <c r="U474" s="26">
        <v>1</v>
      </c>
      <c r="V474"/>
      <c r="W474"/>
      <c r="X474"/>
      <c r="Y474"/>
      <c r="Z474"/>
    </row>
    <row r="475" spans="1:26" x14ac:dyDescent="0.3">
      <c r="A475" s="14">
        <v>96.540400000000005</v>
      </c>
      <c r="B475" s="3"/>
      <c r="G475" s="16">
        <v>97.388199999999998</v>
      </c>
      <c r="H475" s="13">
        <f t="shared" si="14"/>
        <v>2</v>
      </c>
      <c r="J475" s="23">
        <v>95.876000000000005</v>
      </c>
      <c r="R475" s="18">
        <f t="shared" si="15"/>
        <v>3.6599997789944561</v>
      </c>
      <c r="T475" s="23">
        <v>94.6708</v>
      </c>
      <c r="U475" s="26">
        <v>1</v>
      </c>
      <c r="V475"/>
      <c r="W475"/>
      <c r="X475"/>
      <c r="Y475"/>
      <c r="Z475"/>
    </row>
    <row r="476" spans="1:26" x14ac:dyDescent="0.3">
      <c r="A476" s="14">
        <v>96.759200000000007</v>
      </c>
      <c r="B476" s="3"/>
      <c r="G476" s="16">
        <v>96.879400000000004</v>
      </c>
      <c r="H476" s="13">
        <f t="shared" si="14"/>
        <v>1</v>
      </c>
      <c r="J476" s="23">
        <v>95.916300000000007</v>
      </c>
      <c r="R476" s="18">
        <f t="shared" si="15"/>
        <v>1.713317312347872</v>
      </c>
      <c r="T476" s="23">
        <v>94.671800000000005</v>
      </c>
      <c r="U476" s="26">
        <v>1</v>
      </c>
      <c r="V476"/>
      <c r="W476"/>
      <c r="X476"/>
      <c r="Y476"/>
      <c r="Z476"/>
    </row>
    <row r="477" spans="1:26" x14ac:dyDescent="0.3">
      <c r="A477" s="14">
        <v>97.491799999999998</v>
      </c>
      <c r="B477" s="3"/>
      <c r="G477" s="16">
        <v>96.457599999999999</v>
      </c>
      <c r="H477" s="13">
        <f t="shared" si="14"/>
        <v>1</v>
      </c>
      <c r="J477" s="23">
        <v>95.861699999999999</v>
      </c>
      <c r="R477" s="18">
        <f t="shared" si="15"/>
        <v>2.9486207482524325</v>
      </c>
      <c r="T477" s="23">
        <v>94.671999999999997</v>
      </c>
      <c r="U477" s="26">
        <v>1</v>
      </c>
      <c r="V477"/>
      <c r="W477"/>
      <c r="X477"/>
      <c r="Y477"/>
      <c r="Z477"/>
    </row>
    <row r="478" spans="1:26" x14ac:dyDescent="0.3">
      <c r="A478" s="14">
        <v>97.388199999999998</v>
      </c>
      <c r="B478" s="3"/>
      <c r="G478" s="16">
        <v>94.647099999999995</v>
      </c>
      <c r="H478" s="13">
        <f t="shared" si="14"/>
        <v>1</v>
      </c>
      <c r="J478" s="23">
        <v>95.992000000000004</v>
      </c>
      <c r="R478" s="18">
        <f t="shared" si="15"/>
        <v>1.342028210028692</v>
      </c>
      <c r="T478" s="23">
        <v>94.672200000000004</v>
      </c>
      <c r="U478" s="26">
        <v>2</v>
      </c>
      <c r="V478"/>
      <c r="W478"/>
      <c r="X478"/>
      <c r="Y478"/>
      <c r="Z478"/>
    </row>
    <row r="479" spans="1:26" x14ac:dyDescent="0.3">
      <c r="A479" s="14">
        <v>96.879400000000004</v>
      </c>
      <c r="B479" s="3"/>
      <c r="G479" s="16">
        <v>94.7898</v>
      </c>
      <c r="H479" s="13">
        <f t="shared" si="14"/>
        <v>2</v>
      </c>
      <c r="J479" s="23">
        <v>95.901499999999999</v>
      </c>
      <c r="R479" s="18">
        <f t="shared" si="15"/>
        <v>4.5756531733558488</v>
      </c>
      <c r="T479" s="23">
        <v>94.672300000000007</v>
      </c>
      <c r="U479" s="26">
        <v>1</v>
      </c>
      <c r="V479"/>
      <c r="W479"/>
      <c r="X479"/>
      <c r="Y479"/>
      <c r="Z479"/>
    </row>
    <row r="480" spans="1:26" x14ac:dyDescent="0.3">
      <c r="A480" s="14">
        <v>96.457599999999999</v>
      </c>
      <c r="B480" s="3"/>
      <c r="G480" s="16">
        <v>95.6845</v>
      </c>
      <c r="H480" s="13">
        <f t="shared" si="14"/>
        <v>1</v>
      </c>
      <c r="J480" s="23">
        <v>96.073800000000006</v>
      </c>
      <c r="R480" s="18">
        <f t="shared" si="15"/>
        <v>2.4766372555892033</v>
      </c>
      <c r="T480" s="23">
        <v>94.672399999999996</v>
      </c>
      <c r="U480" s="26">
        <v>1</v>
      </c>
      <c r="V480"/>
      <c r="W480"/>
      <c r="X480"/>
      <c r="Y480"/>
      <c r="Z480"/>
    </row>
    <row r="481" spans="1:26" x14ac:dyDescent="0.3">
      <c r="A481" s="14">
        <v>94.647099999999995</v>
      </c>
      <c r="B481" s="3"/>
      <c r="G481" s="16">
        <v>94.937200000000004</v>
      </c>
      <c r="H481" s="13">
        <f t="shared" si="14"/>
        <v>1</v>
      </c>
      <c r="J481" s="23">
        <v>95.931899999999999</v>
      </c>
      <c r="R481" s="18">
        <f t="shared" si="15"/>
        <v>3.1394287556361133</v>
      </c>
      <c r="T481" s="23">
        <v>94.673000000000002</v>
      </c>
      <c r="U481" s="26">
        <v>1</v>
      </c>
      <c r="V481"/>
      <c r="W481"/>
      <c r="X481"/>
      <c r="Y481"/>
      <c r="Z481"/>
    </row>
    <row r="482" spans="1:26" x14ac:dyDescent="0.3">
      <c r="A482" s="14">
        <v>94.7898</v>
      </c>
      <c r="B482" s="3"/>
      <c r="G482" s="16">
        <v>96.909300000000002</v>
      </c>
      <c r="H482" s="13">
        <f t="shared" si="14"/>
        <v>1</v>
      </c>
      <c r="J482" s="23">
        <v>96.0428</v>
      </c>
      <c r="R482" s="18">
        <f t="shared" si="15"/>
        <v>3.434452876804992</v>
      </c>
      <c r="T482" s="23">
        <v>94.673100000000005</v>
      </c>
      <c r="U482" s="26">
        <v>2</v>
      </c>
      <c r="V482"/>
      <c r="W482"/>
      <c r="X482"/>
      <c r="Y482"/>
      <c r="Z482"/>
    </row>
    <row r="483" spans="1:26" x14ac:dyDescent="0.3">
      <c r="A483" s="14">
        <v>95.6845</v>
      </c>
      <c r="B483" s="3"/>
      <c r="G483" s="16">
        <v>94.935400000000001</v>
      </c>
      <c r="H483" s="13">
        <f t="shared" si="14"/>
        <v>1</v>
      </c>
      <c r="J483" s="23">
        <v>95.878299999999996</v>
      </c>
      <c r="R483" s="18">
        <f t="shared" si="15"/>
        <v>4.0184206612075783</v>
      </c>
      <c r="T483" s="23">
        <v>94.6738</v>
      </c>
      <c r="U483" s="26">
        <v>1</v>
      </c>
      <c r="V483"/>
      <c r="W483"/>
      <c r="X483"/>
      <c r="Y483"/>
      <c r="Z483"/>
    </row>
    <row r="484" spans="1:26" x14ac:dyDescent="0.3">
      <c r="A484" s="14">
        <v>94.937200000000004</v>
      </c>
      <c r="B484" s="3"/>
      <c r="G484" s="16">
        <v>96.909599999999998</v>
      </c>
      <c r="H484" s="13">
        <f t="shared" si="14"/>
        <v>2</v>
      </c>
      <c r="J484" s="23">
        <v>96.003</v>
      </c>
      <c r="R484" s="18">
        <f t="shared" si="15"/>
        <v>1.7774732195051068</v>
      </c>
      <c r="T484" s="23">
        <v>94.674199999999999</v>
      </c>
      <c r="U484" s="26">
        <v>1</v>
      </c>
      <c r="V484"/>
      <c r="W484"/>
      <c r="X484"/>
      <c r="Y484"/>
      <c r="Z484"/>
    </row>
    <row r="485" spans="1:26" x14ac:dyDescent="0.3">
      <c r="A485" s="14">
        <v>96.909300000000002</v>
      </c>
      <c r="B485" s="3"/>
      <c r="G485" s="16">
        <v>96.312100000000001</v>
      </c>
      <c r="H485" s="13">
        <f t="shared" si="14"/>
        <v>1</v>
      </c>
      <c r="J485" s="23">
        <v>95.963999999999999</v>
      </c>
      <c r="R485" s="18">
        <f t="shared" si="15"/>
        <v>4.5793920279159455</v>
      </c>
      <c r="T485" s="23">
        <v>94.674300000000002</v>
      </c>
      <c r="U485" s="26">
        <v>2</v>
      </c>
      <c r="V485"/>
      <c r="W485"/>
      <c r="X485"/>
      <c r="Y485"/>
      <c r="Z485"/>
    </row>
    <row r="486" spans="1:26" x14ac:dyDescent="0.3">
      <c r="A486" s="14">
        <v>94.935400000000001</v>
      </c>
      <c r="B486" s="3"/>
      <c r="G486" s="16">
        <v>96.185199999999995</v>
      </c>
      <c r="H486" s="13">
        <f t="shared" si="14"/>
        <v>1</v>
      </c>
      <c r="J486" s="23">
        <v>95.900999999999996</v>
      </c>
      <c r="R486" s="18">
        <f t="shared" si="15"/>
        <v>4.2481990457270582</v>
      </c>
      <c r="T486" s="23">
        <v>94.674800000000005</v>
      </c>
      <c r="U486" s="26">
        <v>1</v>
      </c>
      <c r="V486"/>
      <c r="W486"/>
      <c r="X486"/>
      <c r="Y486"/>
      <c r="Z486"/>
    </row>
    <row r="487" spans="1:26" x14ac:dyDescent="0.3">
      <c r="A487" s="14">
        <v>96.909599999999998</v>
      </c>
      <c r="B487" s="3"/>
      <c r="G487" s="16">
        <v>97.1999</v>
      </c>
      <c r="H487" s="13">
        <f t="shared" si="14"/>
        <v>1</v>
      </c>
      <c r="J487" s="23">
        <v>95.891300000000001</v>
      </c>
      <c r="R487" s="18">
        <f t="shared" si="15"/>
        <v>2.4608405274632275</v>
      </c>
      <c r="T487" s="23">
        <v>94.674999999999997</v>
      </c>
      <c r="U487" s="26">
        <v>1</v>
      </c>
      <c r="V487"/>
      <c r="W487"/>
      <c r="X487"/>
      <c r="Y487"/>
      <c r="Z487"/>
    </row>
    <row r="488" spans="1:26" x14ac:dyDescent="0.3">
      <c r="A488" s="14">
        <v>96.312100000000001</v>
      </c>
      <c r="B488" s="3"/>
      <c r="G488" s="16">
        <v>96.924899999999994</v>
      </c>
      <c r="H488" s="13">
        <f t="shared" si="14"/>
        <v>1</v>
      </c>
      <c r="J488" s="23">
        <v>95.930499999999995</v>
      </c>
      <c r="R488" s="18">
        <f t="shared" si="15"/>
        <v>2.1593954655528886</v>
      </c>
      <c r="T488" s="23">
        <v>94.675799999999995</v>
      </c>
      <c r="U488" s="26">
        <v>2</v>
      </c>
      <c r="V488"/>
      <c r="W488"/>
      <c r="X488"/>
      <c r="Y488"/>
      <c r="Z488"/>
    </row>
    <row r="489" spans="1:26" x14ac:dyDescent="0.3">
      <c r="A489" s="14">
        <v>96.185199999999995</v>
      </c>
      <c r="B489" s="3"/>
      <c r="G489" s="16">
        <v>95.744399999999999</v>
      </c>
      <c r="H489" s="13">
        <f t="shared" si="14"/>
        <v>1</v>
      </c>
      <c r="J489" s="23">
        <v>96.139899999999997</v>
      </c>
      <c r="R489" s="18">
        <f t="shared" si="15"/>
        <v>3.3922176807284767</v>
      </c>
      <c r="T489" s="23">
        <v>94.676100000000005</v>
      </c>
      <c r="U489" s="26">
        <v>1</v>
      </c>
      <c r="V489"/>
      <c r="W489"/>
      <c r="X489"/>
      <c r="Y489"/>
      <c r="Z489"/>
    </row>
    <row r="490" spans="1:26" x14ac:dyDescent="0.3">
      <c r="A490" s="14">
        <v>97.1999</v>
      </c>
      <c r="B490" s="3"/>
      <c r="G490" s="16">
        <v>97.081299999999999</v>
      </c>
      <c r="H490" s="13">
        <f t="shared" si="14"/>
        <v>1</v>
      </c>
      <c r="J490" s="23">
        <v>95.852400000000003</v>
      </c>
      <c r="R490" s="18">
        <f t="shared" si="15"/>
        <v>1.2134673243578564</v>
      </c>
      <c r="T490" s="23">
        <v>94.676699999999997</v>
      </c>
      <c r="U490" s="26">
        <v>2</v>
      </c>
      <c r="V490"/>
      <c r="W490"/>
      <c r="X490"/>
      <c r="Y490"/>
      <c r="Z490"/>
    </row>
    <row r="491" spans="1:26" x14ac:dyDescent="0.3">
      <c r="A491" s="14">
        <v>96.924899999999994</v>
      </c>
      <c r="B491" s="3"/>
      <c r="G491" s="16">
        <v>96.114500000000007</v>
      </c>
      <c r="H491" s="13">
        <f t="shared" si="14"/>
        <v>1</v>
      </c>
      <c r="J491" s="23">
        <v>96.117599999999996</v>
      </c>
      <c r="R491" s="18">
        <f t="shared" si="15"/>
        <v>1.1284309545157158</v>
      </c>
      <c r="T491" s="23">
        <v>94.677000000000007</v>
      </c>
      <c r="U491" s="26">
        <v>1</v>
      </c>
      <c r="V491"/>
      <c r="W491"/>
      <c r="X491"/>
      <c r="Y491"/>
      <c r="Z491"/>
    </row>
    <row r="492" spans="1:26" x14ac:dyDescent="0.3">
      <c r="A492" s="14">
        <v>95.744399999999999</v>
      </c>
      <c r="B492" s="3"/>
      <c r="G492" s="16">
        <v>95.193200000000004</v>
      </c>
      <c r="H492" s="13">
        <f t="shared" si="14"/>
        <v>2</v>
      </c>
      <c r="J492" s="23">
        <v>96.055899999999994</v>
      </c>
      <c r="R492" s="18">
        <f t="shared" si="15"/>
        <v>1.7837659603521749</v>
      </c>
      <c r="T492" s="23">
        <v>94.677800000000005</v>
      </c>
      <c r="U492" s="26">
        <v>2</v>
      </c>
      <c r="V492"/>
      <c r="W492"/>
      <c r="X492"/>
      <c r="Y492"/>
      <c r="Z492"/>
    </row>
    <row r="493" spans="1:26" x14ac:dyDescent="0.3">
      <c r="A493" s="14">
        <v>97.081299999999999</v>
      </c>
      <c r="B493" s="3"/>
      <c r="G493" s="16">
        <v>95.000600000000006</v>
      </c>
      <c r="H493" s="13">
        <f t="shared" si="14"/>
        <v>1</v>
      </c>
      <c r="J493" s="23">
        <v>96.082099999999997</v>
      </c>
      <c r="R493" s="18">
        <f t="shared" si="15"/>
        <v>3.6769155461151271</v>
      </c>
      <c r="T493" s="23">
        <v>94.678399999999996</v>
      </c>
      <c r="U493" s="26">
        <v>1</v>
      </c>
      <c r="V493"/>
      <c r="W493"/>
      <c r="X493"/>
      <c r="Y493"/>
      <c r="Z493"/>
    </row>
    <row r="494" spans="1:26" x14ac:dyDescent="0.3">
      <c r="A494" s="14">
        <v>96.114500000000007</v>
      </c>
      <c r="B494" s="3"/>
      <c r="G494" s="16">
        <v>96.621200000000002</v>
      </c>
      <c r="H494" s="13">
        <f t="shared" si="14"/>
        <v>1</v>
      </c>
      <c r="J494" s="23">
        <v>95.900300000000001</v>
      </c>
      <c r="R494" s="18">
        <f t="shared" si="15"/>
        <v>2.8759696757470956</v>
      </c>
      <c r="T494" s="23">
        <v>94.679000000000002</v>
      </c>
      <c r="U494" s="26">
        <v>1</v>
      </c>
      <c r="V494"/>
      <c r="W494"/>
      <c r="X494"/>
      <c r="Y494"/>
      <c r="Z494"/>
    </row>
    <row r="495" spans="1:26" x14ac:dyDescent="0.3">
      <c r="A495" s="14">
        <v>95.193200000000004</v>
      </c>
      <c r="B495" s="3"/>
      <c r="G495" s="16">
        <v>95.799599999999998</v>
      </c>
      <c r="H495" s="13">
        <f t="shared" si="14"/>
        <v>2</v>
      </c>
      <c r="J495" s="23">
        <v>95.965299999999999</v>
      </c>
      <c r="R495" s="18">
        <f t="shared" si="15"/>
        <v>2.4387588322498761</v>
      </c>
      <c r="T495" s="23">
        <v>94.679100000000005</v>
      </c>
      <c r="U495" s="26">
        <v>1</v>
      </c>
      <c r="V495"/>
      <c r="W495"/>
      <c r="X495"/>
      <c r="Y495"/>
      <c r="Z495"/>
    </row>
    <row r="496" spans="1:26" x14ac:dyDescent="0.3">
      <c r="A496" s="14">
        <v>95.000600000000006</v>
      </c>
      <c r="B496" s="3"/>
      <c r="G496" s="16">
        <v>96.641800000000003</v>
      </c>
      <c r="H496" s="13">
        <f t="shared" si="14"/>
        <v>1</v>
      </c>
      <c r="J496" s="23">
        <v>95.948700000000002</v>
      </c>
      <c r="R496" s="18">
        <f t="shared" si="15"/>
        <v>4.2726609325058451</v>
      </c>
      <c r="T496" s="23">
        <v>94.679199999999994</v>
      </c>
      <c r="U496" s="26">
        <v>1</v>
      </c>
      <c r="V496"/>
      <c r="W496"/>
      <c r="X496"/>
      <c r="Y496"/>
      <c r="Z496"/>
    </row>
    <row r="497" spans="1:26" x14ac:dyDescent="0.3">
      <c r="A497" s="14">
        <v>96.621200000000002</v>
      </c>
      <c r="B497" s="3"/>
      <c r="G497" s="16">
        <v>97.264300000000006</v>
      </c>
      <c r="H497" s="13">
        <f t="shared" si="14"/>
        <v>1</v>
      </c>
      <c r="J497" s="23">
        <v>95.938800000000001</v>
      </c>
      <c r="R497" s="18">
        <f t="shared" si="15"/>
        <v>3.9045146690590502</v>
      </c>
      <c r="T497" s="23">
        <v>94.68</v>
      </c>
      <c r="U497" s="26">
        <v>1</v>
      </c>
      <c r="V497"/>
      <c r="W497"/>
      <c r="X497"/>
      <c r="Y497"/>
      <c r="Z497"/>
    </row>
    <row r="498" spans="1:26" x14ac:dyDescent="0.3">
      <c r="A498" s="14">
        <v>95.799599999999998</v>
      </c>
      <c r="B498" s="3"/>
      <c r="G498" s="16">
        <v>97.429500000000004</v>
      </c>
      <c r="H498" s="13">
        <f t="shared" si="14"/>
        <v>1</v>
      </c>
      <c r="J498" s="23">
        <v>95.926100000000005</v>
      </c>
      <c r="R498" s="18">
        <f t="shared" si="15"/>
        <v>3.6366294540364308</v>
      </c>
      <c r="T498" s="23">
        <v>94.680400000000006</v>
      </c>
      <c r="U498" s="26">
        <v>1</v>
      </c>
      <c r="V498"/>
      <c r="W498"/>
      <c r="X498"/>
      <c r="Y498"/>
      <c r="Z498"/>
    </row>
    <row r="499" spans="1:26" x14ac:dyDescent="0.3">
      <c r="A499" s="14">
        <v>96.641800000000003</v>
      </c>
      <c r="B499" s="3"/>
      <c r="G499" s="16">
        <v>94.852900000000005</v>
      </c>
      <c r="H499" s="13">
        <f t="shared" si="14"/>
        <v>3</v>
      </c>
      <c r="J499" s="23">
        <v>96.071299999999994</v>
      </c>
      <c r="R499" s="18">
        <f t="shared" si="15"/>
        <v>3.2573313318022197</v>
      </c>
      <c r="T499" s="23">
        <v>94.680499999999995</v>
      </c>
      <c r="U499" s="26">
        <v>1</v>
      </c>
      <c r="V499"/>
      <c r="W499"/>
      <c r="X499"/>
      <c r="Y499"/>
      <c r="Z499"/>
    </row>
    <row r="500" spans="1:26" x14ac:dyDescent="0.3">
      <c r="A500" s="14">
        <v>97.264300000000006</v>
      </c>
      <c r="B500" s="3"/>
      <c r="G500" s="16">
        <v>95.492800000000003</v>
      </c>
      <c r="H500" s="13">
        <f t="shared" si="14"/>
        <v>2</v>
      </c>
      <c r="J500" s="23">
        <v>96.064700000000002</v>
      </c>
      <c r="R500" s="18">
        <f t="shared" si="15"/>
        <v>3.2176690450951297</v>
      </c>
      <c r="T500" s="23">
        <v>94.680800000000005</v>
      </c>
      <c r="U500" s="26">
        <v>1</v>
      </c>
      <c r="V500"/>
      <c r="W500"/>
      <c r="X500"/>
      <c r="Y500"/>
      <c r="Z500"/>
    </row>
    <row r="501" spans="1:26" x14ac:dyDescent="0.3">
      <c r="A501" s="14">
        <v>97.429500000000004</v>
      </c>
      <c r="B501" s="3"/>
      <c r="G501" s="16">
        <v>94.729799999999997</v>
      </c>
      <c r="H501" s="13">
        <f t="shared" si="14"/>
        <v>1</v>
      </c>
      <c r="J501" s="23">
        <v>96.018900000000002</v>
      </c>
      <c r="R501" s="18">
        <f t="shared" si="15"/>
        <v>3.4201167854945109</v>
      </c>
      <c r="T501" s="23">
        <v>94.680999999999997</v>
      </c>
      <c r="U501" s="26">
        <v>2</v>
      </c>
      <c r="V501"/>
      <c r="W501"/>
      <c r="X501"/>
      <c r="Y501"/>
      <c r="Z501"/>
    </row>
    <row r="502" spans="1:26" x14ac:dyDescent="0.3">
      <c r="A502" s="14">
        <v>94.852900000000005</v>
      </c>
      <c r="B502" s="3"/>
      <c r="G502" s="16">
        <v>95.443100000000001</v>
      </c>
      <c r="H502" s="13">
        <f t="shared" si="14"/>
        <v>2</v>
      </c>
      <c r="J502" s="23">
        <v>95.927899999999994</v>
      </c>
      <c r="R502" s="18">
        <f t="shared" si="15"/>
        <v>4.4570075086189931</v>
      </c>
      <c r="T502" s="23">
        <v>94.681200000000004</v>
      </c>
      <c r="U502" s="26">
        <v>1</v>
      </c>
      <c r="V502"/>
      <c r="W502"/>
      <c r="X502"/>
      <c r="Y502"/>
      <c r="Z502"/>
    </row>
    <row r="503" spans="1:26" x14ac:dyDescent="0.3">
      <c r="A503" s="14">
        <v>95.492800000000003</v>
      </c>
      <c r="B503" s="3"/>
      <c r="G503" s="16">
        <v>96.295699999999997</v>
      </c>
      <c r="H503" s="13">
        <f t="shared" si="14"/>
        <v>1</v>
      </c>
      <c r="J503" s="23">
        <v>95.850499999999997</v>
      </c>
      <c r="R503" s="18">
        <f t="shared" si="15"/>
        <v>3.312876013126441</v>
      </c>
      <c r="T503" s="23">
        <v>94.681700000000006</v>
      </c>
      <c r="U503" s="26">
        <v>1</v>
      </c>
      <c r="V503"/>
      <c r="W503"/>
      <c r="X503"/>
      <c r="Y503"/>
      <c r="Z503"/>
    </row>
    <row r="504" spans="1:26" x14ac:dyDescent="0.3">
      <c r="A504" s="14">
        <v>94.729799999999997</v>
      </c>
      <c r="B504" s="3"/>
      <c r="G504" s="16">
        <v>95.308300000000003</v>
      </c>
      <c r="H504" s="13">
        <f t="shared" si="14"/>
        <v>1</v>
      </c>
      <c r="J504" s="23">
        <v>95.887500000000003</v>
      </c>
      <c r="R504" s="18">
        <f t="shared" si="15"/>
        <v>1.0876346001956927</v>
      </c>
      <c r="T504" s="23">
        <v>94.682199999999995</v>
      </c>
      <c r="U504" s="26">
        <v>1</v>
      </c>
      <c r="V504"/>
      <c r="W504"/>
      <c r="X504"/>
      <c r="Y504"/>
      <c r="Z504"/>
    </row>
    <row r="505" spans="1:26" x14ac:dyDescent="0.3">
      <c r="A505" s="14">
        <v>95.443100000000001</v>
      </c>
      <c r="B505" s="3"/>
      <c r="G505" s="16">
        <v>96.490899999999996</v>
      </c>
      <c r="H505" s="13">
        <f t="shared" si="14"/>
        <v>1</v>
      </c>
      <c r="J505" s="23">
        <v>96.085899999999995</v>
      </c>
      <c r="R505" s="18">
        <f t="shared" si="15"/>
        <v>2.0446886317483033</v>
      </c>
      <c r="T505" s="23">
        <v>94.682299999999998</v>
      </c>
      <c r="U505" s="26">
        <v>1</v>
      </c>
      <c r="V505"/>
      <c r="W505"/>
      <c r="X505"/>
      <c r="Y505"/>
      <c r="Z505"/>
    </row>
    <row r="506" spans="1:26" x14ac:dyDescent="0.3">
      <c r="A506" s="14">
        <v>96.295699999999997</v>
      </c>
      <c r="B506" s="3"/>
      <c r="G506" s="16">
        <v>97.375900000000001</v>
      </c>
      <c r="H506" s="13">
        <f t="shared" si="14"/>
        <v>2</v>
      </c>
      <c r="J506" s="23">
        <v>95.947800000000001</v>
      </c>
      <c r="R506" s="18">
        <f t="shared" si="15"/>
        <v>2.7544602668209244</v>
      </c>
      <c r="T506" s="23">
        <v>94.682500000000005</v>
      </c>
      <c r="U506" s="26">
        <v>1</v>
      </c>
      <c r="V506"/>
      <c r="W506"/>
      <c r="X506"/>
      <c r="Y506"/>
      <c r="Z506"/>
    </row>
    <row r="507" spans="1:26" x14ac:dyDescent="0.3">
      <c r="A507" s="14">
        <v>95.308300000000003</v>
      </c>
      <c r="B507" s="3"/>
      <c r="G507" s="16">
        <v>96.210300000000004</v>
      </c>
      <c r="H507" s="13">
        <f t="shared" si="14"/>
        <v>1</v>
      </c>
      <c r="J507" s="23">
        <v>96.052999999999997</v>
      </c>
      <c r="R507" s="18">
        <f t="shared" si="15"/>
        <v>3.881444518428538</v>
      </c>
      <c r="T507" s="23">
        <v>94.682900000000004</v>
      </c>
      <c r="U507" s="26">
        <v>1</v>
      </c>
      <c r="V507"/>
      <c r="W507"/>
      <c r="X507"/>
      <c r="Y507"/>
      <c r="Z507"/>
    </row>
    <row r="508" spans="1:26" x14ac:dyDescent="0.3">
      <c r="A508" s="14">
        <v>96.490899999999996</v>
      </c>
      <c r="B508" s="3"/>
      <c r="G508" s="16">
        <v>96.097800000000007</v>
      </c>
      <c r="H508" s="13">
        <f t="shared" si="14"/>
        <v>1</v>
      </c>
      <c r="J508" s="23">
        <v>95.854100000000003</v>
      </c>
      <c r="R508" s="18">
        <f t="shared" si="15"/>
        <v>3.7572623143341191</v>
      </c>
      <c r="T508" s="23">
        <v>94.683499999999995</v>
      </c>
      <c r="U508" s="26">
        <v>1</v>
      </c>
      <c r="V508"/>
      <c r="W508"/>
      <c r="X508"/>
      <c r="Y508"/>
      <c r="Z508"/>
    </row>
    <row r="509" spans="1:26" x14ac:dyDescent="0.3">
      <c r="A509" s="14">
        <v>97.375900000000001</v>
      </c>
      <c r="B509" s="3"/>
      <c r="G509" s="16">
        <v>96.0672</v>
      </c>
      <c r="H509" s="13">
        <f t="shared" si="14"/>
        <v>2</v>
      </c>
      <c r="J509" s="23">
        <v>95.976299999999995</v>
      </c>
      <c r="R509" s="18">
        <f t="shared" si="15"/>
        <v>1.1657567251398775</v>
      </c>
      <c r="T509" s="23">
        <v>94.684200000000004</v>
      </c>
      <c r="U509" s="26">
        <v>1</v>
      </c>
      <c r="V509"/>
      <c r="W509"/>
      <c r="X509"/>
      <c r="Y509"/>
      <c r="Z509"/>
    </row>
    <row r="510" spans="1:26" x14ac:dyDescent="0.3">
      <c r="A510" s="14">
        <v>96.210300000000004</v>
      </c>
      <c r="B510" s="3"/>
      <c r="G510" s="16">
        <v>95.927599999999998</v>
      </c>
      <c r="H510" s="13">
        <f t="shared" si="14"/>
        <v>2</v>
      </c>
      <c r="J510" s="23">
        <v>95.890799999999999</v>
      </c>
      <c r="R510" s="18">
        <f t="shared" si="15"/>
        <v>4.4454340622385891</v>
      </c>
      <c r="T510" s="23">
        <v>94.684600000000003</v>
      </c>
      <c r="U510" s="26">
        <v>1</v>
      </c>
      <c r="V510"/>
      <c r="W510"/>
      <c r="X510"/>
      <c r="Y510"/>
      <c r="Z510"/>
    </row>
    <row r="511" spans="1:26" x14ac:dyDescent="0.3">
      <c r="A511" s="14">
        <v>96.097800000000007</v>
      </c>
      <c r="B511" s="3"/>
      <c r="G511" s="16">
        <v>95.085099999999997</v>
      </c>
      <c r="H511" s="13">
        <f t="shared" si="14"/>
        <v>2</v>
      </c>
      <c r="J511" s="23">
        <v>95.992199999999997</v>
      </c>
      <c r="R511" s="18">
        <f t="shared" si="15"/>
        <v>2.1441761855573995</v>
      </c>
      <c r="T511" s="23">
        <v>94.684799999999996</v>
      </c>
      <c r="U511" s="26">
        <v>1</v>
      </c>
      <c r="V511"/>
      <c r="W511"/>
      <c r="X511"/>
      <c r="Y511"/>
      <c r="Z511"/>
    </row>
    <row r="512" spans="1:26" x14ac:dyDescent="0.3">
      <c r="A512" s="14">
        <v>96.0672</v>
      </c>
      <c r="B512" s="3"/>
      <c r="G512" s="16">
        <v>95.516300000000001</v>
      </c>
      <c r="H512" s="13">
        <f t="shared" si="14"/>
        <v>1</v>
      </c>
      <c r="J512" s="23">
        <v>95.964600000000004</v>
      </c>
      <c r="R512" s="18">
        <f t="shared" si="15"/>
        <v>4.5763744210225825</v>
      </c>
      <c r="T512" s="23">
        <v>94.684899999999999</v>
      </c>
      <c r="U512" s="26">
        <v>2</v>
      </c>
      <c r="V512"/>
      <c r="W512"/>
      <c r="X512"/>
      <c r="Y512"/>
      <c r="Z512"/>
    </row>
    <row r="513" spans="1:26" x14ac:dyDescent="0.3">
      <c r="A513" s="14">
        <v>95.927599999999998</v>
      </c>
      <c r="B513" s="3"/>
      <c r="G513" s="16">
        <v>96.588800000000006</v>
      </c>
      <c r="H513" s="13">
        <f t="shared" si="14"/>
        <v>1</v>
      </c>
      <c r="J513" s="23">
        <v>95.966200000000001</v>
      </c>
      <c r="R513" s="18">
        <f t="shared" si="15"/>
        <v>4.2595899393211862</v>
      </c>
      <c r="T513" s="23">
        <v>94.685100000000006</v>
      </c>
      <c r="U513" s="26">
        <v>1</v>
      </c>
      <c r="V513"/>
      <c r="W513"/>
      <c r="X513"/>
      <c r="Y513"/>
      <c r="Z513"/>
    </row>
    <row r="514" spans="1:26" x14ac:dyDescent="0.3">
      <c r="A514" s="14">
        <v>95.085099999999997</v>
      </c>
      <c r="B514" s="3"/>
      <c r="G514" s="16">
        <v>94.600499999999997</v>
      </c>
      <c r="H514" s="13">
        <f t="shared" si="14"/>
        <v>2</v>
      </c>
      <c r="J514" s="23">
        <v>96.102599999999995</v>
      </c>
      <c r="R514" s="18">
        <f t="shared" si="15"/>
        <v>4.2891172080985376</v>
      </c>
      <c r="T514" s="23">
        <v>94.685199999999995</v>
      </c>
      <c r="U514" s="26">
        <v>1</v>
      </c>
      <c r="V514"/>
      <c r="W514"/>
      <c r="X514"/>
      <c r="Y514"/>
      <c r="Z514"/>
    </row>
    <row r="515" spans="1:26" x14ac:dyDescent="0.3">
      <c r="A515" s="14">
        <v>95.516300000000001</v>
      </c>
      <c r="B515" s="3"/>
      <c r="G515" s="16">
        <v>96.457999999999998</v>
      </c>
      <c r="H515" s="13">
        <f t="shared" ref="H515:H578" si="16">COUNTIF($A$2:$A$10001,G515)</f>
        <v>1</v>
      </c>
      <c r="J515" s="23">
        <v>95.923199999999994</v>
      </c>
      <c r="R515" s="18">
        <f t="shared" si="15"/>
        <v>2.2275010846060219</v>
      </c>
      <c r="T515" s="23">
        <v>94.685299999999998</v>
      </c>
      <c r="U515" s="26">
        <v>1</v>
      </c>
      <c r="V515"/>
      <c r="W515"/>
      <c r="X515"/>
      <c r="Y515"/>
      <c r="Z515"/>
    </row>
    <row r="516" spans="1:26" x14ac:dyDescent="0.3">
      <c r="A516" s="14">
        <v>96.588800000000006</v>
      </c>
      <c r="B516" s="3"/>
      <c r="G516" s="16">
        <v>96.175399999999996</v>
      </c>
      <c r="H516" s="13">
        <f t="shared" si="16"/>
        <v>1</v>
      </c>
      <c r="J516" s="23">
        <v>96.096800000000002</v>
      </c>
      <c r="R516" s="18">
        <f t="shared" ref="R516:R579" si="17">_xlfn.NORM.DIST(J515, $C$17,$N$3,FALSE)</f>
        <v>3.166940542583585</v>
      </c>
      <c r="T516" s="23">
        <v>94.685400000000001</v>
      </c>
      <c r="U516" s="26">
        <v>2</v>
      </c>
      <c r="V516"/>
      <c r="W516"/>
      <c r="X516"/>
      <c r="Y516"/>
      <c r="Z516"/>
    </row>
    <row r="517" spans="1:26" x14ac:dyDescent="0.3">
      <c r="A517" s="14">
        <v>96.076899999999995</v>
      </c>
      <c r="B517" s="3"/>
      <c r="G517" s="16">
        <v>95.753100000000003</v>
      </c>
      <c r="H517" s="13">
        <f t="shared" si="16"/>
        <v>1</v>
      </c>
      <c r="J517" s="23">
        <v>96.116299999999995</v>
      </c>
      <c r="R517" s="18">
        <f t="shared" si="17"/>
        <v>2.4080230215460485</v>
      </c>
      <c r="T517" s="23">
        <v>94.685699999999997</v>
      </c>
      <c r="U517" s="26">
        <v>1</v>
      </c>
      <c r="V517"/>
      <c r="W517"/>
      <c r="X517"/>
      <c r="Y517"/>
      <c r="Z517"/>
    </row>
    <row r="518" spans="1:26" x14ac:dyDescent="0.3">
      <c r="A518" s="14">
        <v>94.600499999999997</v>
      </c>
      <c r="B518" s="3"/>
      <c r="G518" s="16">
        <v>95.656800000000004</v>
      </c>
      <c r="H518" s="13">
        <f t="shared" si="16"/>
        <v>1</v>
      </c>
      <c r="J518" s="23">
        <v>96.075800000000001</v>
      </c>
      <c r="R518" s="18">
        <f t="shared" si="17"/>
        <v>1.820583923905809</v>
      </c>
      <c r="T518" s="23">
        <v>94.685900000000004</v>
      </c>
      <c r="U518" s="26">
        <v>1</v>
      </c>
      <c r="V518"/>
      <c r="W518"/>
      <c r="X518"/>
      <c r="Y518"/>
      <c r="Z518"/>
    </row>
    <row r="519" spans="1:26" x14ac:dyDescent="0.3">
      <c r="A519" s="14">
        <v>96.457999999999998</v>
      </c>
      <c r="B519" s="3"/>
      <c r="G519" s="16">
        <v>94.721900000000005</v>
      </c>
      <c r="H519" s="13">
        <f t="shared" si="16"/>
        <v>1</v>
      </c>
      <c r="J519" s="23">
        <v>95.948099999999997</v>
      </c>
      <c r="R519" s="18">
        <f t="shared" si="17"/>
        <v>3.0763780144500088</v>
      </c>
      <c r="T519" s="23">
        <v>94.686199999999999</v>
      </c>
      <c r="U519" s="26">
        <v>2</v>
      </c>
      <c r="V519"/>
      <c r="W519"/>
      <c r="X519"/>
      <c r="Y519"/>
      <c r="Z519"/>
    </row>
    <row r="520" spans="1:26" x14ac:dyDescent="0.3">
      <c r="A520" s="14">
        <v>96.175399999999996</v>
      </c>
      <c r="B520" s="3"/>
      <c r="G520" s="16">
        <v>96.410300000000007</v>
      </c>
      <c r="H520" s="13">
        <f t="shared" si="16"/>
        <v>2</v>
      </c>
      <c r="J520" s="23">
        <v>95.932900000000004</v>
      </c>
      <c r="R520" s="18">
        <f t="shared" si="17"/>
        <v>3.8891656521495888</v>
      </c>
      <c r="T520" s="23">
        <v>94.686499999999995</v>
      </c>
      <c r="U520" s="26">
        <v>2</v>
      </c>
      <c r="V520"/>
      <c r="W520"/>
      <c r="X520"/>
      <c r="Y520"/>
      <c r="Z520"/>
    </row>
    <row r="521" spans="1:26" x14ac:dyDescent="0.3">
      <c r="A521" s="14">
        <v>95.753100000000003</v>
      </c>
      <c r="B521" s="3"/>
      <c r="G521" s="16">
        <v>95.715800000000002</v>
      </c>
      <c r="H521" s="13">
        <f t="shared" si="16"/>
        <v>1</v>
      </c>
      <c r="J521" s="23">
        <v>95.896799999999999</v>
      </c>
      <c r="R521" s="18">
        <f t="shared" si="17"/>
        <v>3.4643928558825245</v>
      </c>
      <c r="T521" s="23">
        <v>94.686999999999998</v>
      </c>
      <c r="U521" s="26">
        <v>1</v>
      </c>
      <c r="V521"/>
      <c r="W521"/>
      <c r="X521"/>
      <c r="Y521"/>
      <c r="Z521"/>
    </row>
    <row r="522" spans="1:26" x14ac:dyDescent="0.3">
      <c r="A522" s="14">
        <v>95.656800000000004</v>
      </c>
      <c r="B522" s="3"/>
      <c r="G522" s="16">
        <v>96.853899999999996</v>
      </c>
      <c r="H522" s="13">
        <f t="shared" si="16"/>
        <v>1</v>
      </c>
      <c r="J522" s="23">
        <v>95.998999999999995</v>
      </c>
      <c r="R522" s="18">
        <f t="shared" si="17"/>
        <v>2.3290232432317599</v>
      </c>
      <c r="T522" s="23">
        <v>94.687100000000001</v>
      </c>
      <c r="U522" s="26">
        <v>1</v>
      </c>
      <c r="V522"/>
      <c r="W522"/>
      <c r="X522"/>
      <c r="Y522"/>
      <c r="Z522"/>
    </row>
    <row r="523" spans="1:26" x14ac:dyDescent="0.3">
      <c r="A523" s="14">
        <v>94.721900000000005</v>
      </c>
      <c r="B523" s="3"/>
      <c r="G523" s="16">
        <v>94.887200000000007</v>
      </c>
      <c r="H523" s="13">
        <f t="shared" si="16"/>
        <v>1</v>
      </c>
      <c r="J523" s="23">
        <v>95.877899999999997</v>
      </c>
      <c r="R523" s="18">
        <f t="shared" si="17"/>
        <v>4.5865122564206402</v>
      </c>
      <c r="T523" s="23">
        <v>94.687299999999993</v>
      </c>
      <c r="U523" s="26">
        <v>1</v>
      </c>
      <c r="V523"/>
      <c r="W523"/>
      <c r="X523"/>
      <c r="Y523"/>
      <c r="Z523"/>
    </row>
    <row r="524" spans="1:26" x14ac:dyDescent="0.3">
      <c r="A524" s="14">
        <v>96.410300000000007</v>
      </c>
      <c r="B524" s="3"/>
      <c r="G524" s="16">
        <v>97.014300000000006</v>
      </c>
      <c r="H524" s="13">
        <f t="shared" si="16"/>
        <v>2</v>
      </c>
      <c r="J524" s="23">
        <v>95.861999999999995</v>
      </c>
      <c r="R524" s="18">
        <f t="shared" si="17"/>
        <v>1.7662342984729957</v>
      </c>
      <c r="T524" s="23">
        <v>94.6875</v>
      </c>
      <c r="U524" s="26">
        <v>1</v>
      </c>
      <c r="V524"/>
      <c r="W524"/>
      <c r="X524"/>
      <c r="Y524"/>
      <c r="Z524"/>
    </row>
    <row r="525" spans="1:26" x14ac:dyDescent="0.3">
      <c r="A525" s="14">
        <v>95.715800000000002</v>
      </c>
      <c r="B525" s="3"/>
      <c r="G525" s="16">
        <v>95.615099999999998</v>
      </c>
      <c r="H525" s="13">
        <f t="shared" si="16"/>
        <v>1</v>
      </c>
      <c r="J525" s="23">
        <v>96.087999999999994</v>
      </c>
      <c r="R525" s="18">
        <f t="shared" si="17"/>
        <v>1.3492970715857902</v>
      </c>
      <c r="T525" s="23">
        <v>94.687600000000003</v>
      </c>
      <c r="U525" s="26">
        <v>1</v>
      </c>
      <c r="V525"/>
      <c r="W525"/>
      <c r="X525"/>
      <c r="Y525"/>
      <c r="Z525"/>
    </row>
    <row r="526" spans="1:26" x14ac:dyDescent="0.3">
      <c r="A526" s="14">
        <v>96.853899999999996</v>
      </c>
      <c r="B526" s="3"/>
      <c r="G526" s="16">
        <v>96.385999999999996</v>
      </c>
      <c r="H526" s="13">
        <f t="shared" si="16"/>
        <v>1</v>
      </c>
      <c r="J526" s="23">
        <v>96.107100000000003</v>
      </c>
      <c r="R526" s="18">
        <f t="shared" si="17"/>
        <v>2.6873253092960763</v>
      </c>
      <c r="T526" s="23">
        <v>94.688199999999995</v>
      </c>
      <c r="U526" s="26">
        <v>1</v>
      </c>
      <c r="V526"/>
      <c r="W526"/>
      <c r="X526"/>
      <c r="Y526"/>
      <c r="Z526"/>
    </row>
    <row r="527" spans="1:26" x14ac:dyDescent="0.3">
      <c r="A527" s="14">
        <v>94.887200000000007</v>
      </c>
      <c r="B527" s="3"/>
      <c r="G527" s="16">
        <v>97.097099999999998</v>
      </c>
      <c r="H527" s="13">
        <f t="shared" si="16"/>
        <v>2</v>
      </c>
      <c r="J527" s="23">
        <v>96.134799999999998</v>
      </c>
      <c r="R527" s="18">
        <f t="shared" si="17"/>
        <v>2.0904038457581944</v>
      </c>
      <c r="T527" s="23">
        <v>94.689099999999996</v>
      </c>
      <c r="U527" s="26">
        <v>3</v>
      </c>
      <c r="V527"/>
      <c r="W527"/>
      <c r="X527"/>
      <c r="Y527"/>
      <c r="Z527"/>
    </row>
    <row r="528" spans="1:26" x14ac:dyDescent="0.3">
      <c r="A528" s="14">
        <v>97.014300000000006</v>
      </c>
      <c r="B528" s="3"/>
      <c r="G528" s="16">
        <v>96.876599999999996</v>
      </c>
      <c r="H528" s="13">
        <f t="shared" si="16"/>
        <v>1</v>
      </c>
      <c r="J528" s="23">
        <v>96.146799999999999</v>
      </c>
      <c r="R528" s="18">
        <f t="shared" si="17"/>
        <v>1.3329372879904839</v>
      </c>
      <c r="T528" s="23">
        <v>94.689499999999995</v>
      </c>
      <c r="U528" s="26">
        <v>1</v>
      </c>
      <c r="V528"/>
      <c r="W528"/>
      <c r="X528"/>
      <c r="Y528"/>
      <c r="Z528"/>
    </row>
    <row r="529" spans="1:26" x14ac:dyDescent="0.3">
      <c r="A529" s="14">
        <v>95.615099999999998</v>
      </c>
      <c r="B529" s="3"/>
      <c r="G529" s="16">
        <v>96.927499999999995</v>
      </c>
      <c r="H529" s="13">
        <f t="shared" si="16"/>
        <v>1</v>
      </c>
      <c r="J529" s="23">
        <v>95.9876</v>
      </c>
      <c r="R529" s="18">
        <f t="shared" si="17"/>
        <v>1.0628603522562641</v>
      </c>
      <c r="T529" s="23">
        <v>94.689700000000002</v>
      </c>
      <c r="U529" s="26">
        <v>1</v>
      </c>
      <c r="V529"/>
      <c r="W529"/>
      <c r="X529"/>
      <c r="Y529"/>
      <c r="Z529"/>
    </row>
    <row r="530" spans="1:26" x14ac:dyDescent="0.3">
      <c r="A530" s="14">
        <v>96.385999999999996</v>
      </c>
      <c r="B530" s="3"/>
      <c r="G530" s="16">
        <v>97.409899999999993</v>
      </c>
      <c r="H530" s="13">
        <f t="shared" si="16"/>
        <v>1</v>
      </c>
      <c r="J530" s="23">
        <v>96.054699999999997</v>
      </c>
      <c r="R530" s="18">
        <f t="shared" si="17"/>
        <v>4.5537186229171578</v>
      </c>
      <c r="T530" s="23">
        <v>94.690399999999997</v>
      </c>
      <c r="U530" s="26">
        <v>2</v>
      </c>
      <c r="V530"/>
      <c r="W530"/>
      <c r="X530"/>
      <c r="Y530"/>
      <c r="Z530"/>
    </row>
    <row r="531" spans="1:26" x14ac:dyDescent="0.3">
      <c r="A531" s="14">
        <v>97.097099999999998</v>
      </c>
      <c r="B531" s="3"/>
      <c r="G531" s="16">
        <v>96.097099999999998</v>
      </c>
      <c r="H531" s="13">
        <f t="shared" si="16"/>
        <v>1</v>
      </c>
      <c r="J531" s="23">
        <v>96.068700000000007</v>
      </c>
      <c r="R531" s="18">
        <f t="shared" si="17"/>
        <v>3.7104522277791969</v>
      </c>
      <c r="T531" s="23">
        <v>94.6905</v>
      </c>
      <c r="U531" s="26">
        <v>1</v>
      </c>
      <c r="V531"/>
      <c r="W531"/>
      <c r="X531"/>
      <c r="Y531"/>
      <c r="Z531"/>
    </row>
    <row r="532" spans="1:26" x14ac:dyDescent="0.3">
      <c r="A532" s="14">
        <v>96.876599999999996</v>
      </c>
      <c r="B532" s="3"/>
      <c r="G532" s="16">
        <v>95.49</v>
      </c>
      <c r="H532" s="13">
        <f t="shared" si="16"/>
        <v>1</v>
      </c>
      <c r="J532" s="23">
        <v>96.063699999999997</v>
      </c>
      <c r="R532" s="18">
        <f t="shared" si="17"/>
        <v>3.2982162051943487</v>
      </c>
      <c r="T532" s="23">
        <v>94.690700000000007</v>
      </c>
      <c r="U532" s="26">
        <v>1</v>
      </c>
      <c r="V532"/>
      <c r="W532"/>
      <c r="X532"/>
      <c r="Y532"/>
      <c r="Z532"/>
    </row>
    <row r="533" spans="1:26" x14ac:dyDescent="0.3">
      <c r="A533" s="14">
        <v>96.927499999999995</v>
      </c>
      <c r="B533" s="3"/>
      <c r="G533" s="16">
        <v>96.791499999999999</v>
      </c>
      <c r="H533" s="13">
        <f t="shared" si="16"/>
        <v>1</v>
      </c>
      <c r="J533" s="23">
        <v>96.066299999999998</v>
      </c>
      <c r="R533" s="18">
        <f t="shared" si="17"/>
        <v>3.4501491279461489</v>
      </c>
      <c r="T533" s="23">
        <v>94.690799999999996</v>
      </c>
      <c r="U533" s="26">
        <v>2</v>
      </c>
      <c r="V533"/>
      <c r="W533"/>
      <c r="X533"/>
      <c r="Y533"/>
      <c r="Z533"/>
    </row>
    <row r="534" spans="1:26" x14ac:dyDescent="0.3">
      <c r="A534" s="14">
        <v>97.409899999999993</v>
      </c>
      <c r="B534" s="3"/>
      <c r="G534" s="16">
        <v>95.387500000000003</v>
      </c>
      <c r="H534" s="13">
        <f t="shared" si="16"/>
        <v>1</v>
      </c>
      <c r="J534" s="23">
        <v>96.058400000000006</v>
      </c>
      <c r="R534" s="18">
        <f t="shared" si="17"/>
        <v>3.3716806638561425</v>
      </c>
      <c r="T534" s="23">
        <v>94.690899999999999</v>
      </c>
      <c r="U534" s="26">
        <v>1</v>
      </c>
      <c r="V534"/>
      <c r="W534"/>
      <c r="X534"/>
      <c r="Y534"/>
      <c r="Z534"/>
    </row>
    <row r="535" spans="1:26" x14ac:dyDescent="0.3">
      <c r="A535" s="14">
        <v>96.097099999999998</v>
      </c>
      <c r="B535" s="3"/>
      <c r="G535" s="16">
        <v>94.623800000000003</v>
      </c>
      <c r="H535" s="13">
        <f t="shared" si="16"/>
        <v>2</v>
      </c>
      <c r="J535" s="23">
        <v>95.948899999999995</v>
      </c>
      <c r="R535" s="18">
        <f t="shared" si="17"/>
        <v>3.6058126663582866</v>
      </c>
      <c r="T535" s="23">
        <v>94.691199999999995</v>
      </c>
      <c r="U535" s="26">
        <v>1</v>
      </c>
      <c r="V535"/>
      <c r="W535"/>
      <c r="X535"/>
      <c r="Y535"/>
      <c r="Z535"/>
    </row>
    <row r="536" spans="1:26" x14ac:dyDescent="0.3">
      <c r="A536" s="14">
        <v>95.49</v>
      </c>
      <c r="B536" s="3"/>
      <c r="G536" s="16">
        <v>96.578100000000006</v>
      </c>
      <c r="H536" s="13">
        <f t="shared" si="16"/>
        <v>1</v>
      </c>
      <c r="J536" s="23">
        <v>95.995400000000004</v>
      </c>
      <c r="R536" s="18">
        <f t="shared" si="17"/>
        <v>3.9096031129416571</v>
      </c>
      <c r="T536" s="23">
        <v>94.691400000000002</v>
      </c>
      <c r="U536" s="26">
        <v>1</v>
      </c>
      <c r="V536"/>
      <c r="W536"/>
      <c r="X536"/>
      <c r="Y536"/>
      <c r="Z536"/>
    </row>
    <row r="537" spans="1:26" x14ac:dyDescent="0.3">
      <c r="A537" s="14">
        <v>96.791499999999999</v>
      </c>
      <c r="B537" s="3"/>
      <c r="G537" s="16">
        <v>96.68</v>
      </c>
      <c r="H537" s="13">
        <f t="shared" si="16"/>
        <v>1</v>
      </c>
      <c r="J537" s="23">
        <v>96.000299999999996</v>
      </c>
      <c r="R537" s="18">
        <f t="shared" si="17"/>
        <v>4.5846318240689046</v>
      </c>
      <c r="T537" s="23">
        <v>94.691599999999994</v>
      </c>
      <c r="U537" s="26">
        <v>1</v>
      </c>
      <c r="V537"/>
      <c r="W537"/>
      <c r="X537"/>
      <c r="Y537"/>
      <c r="Z537"/>
    </row>
    <row r="538" spans="1:26" x14ac:dyDescent="0.3">
      <c r="A538" s="14">
        <v>95.387500000000003</v>
      </c>
      <c r="B538" s="3"/>
      <c r="G538" s="16">
        <v>96.685900000000004</v>
      </c>
      <c r="H538" s="13">
        <f t="shared" si="16"/>
        <v>2</v>
      </c>
      <c r="J538" s="23">
        <v>96.021600000000007</v>
      </c>
      <c r="R538" s="18">
        <f t="shared" si="17"/>
        <v>4.5852605881661912</v>
      </c>
      <c r="T538" s="23">
        <v>94.691699999999997</v>
      </c>
      <c r="U538" s="26">
        <v>1</v>
      </c>
      <c r="V538"/>
      <c r="W538"/>
      <c r="X538"/>
      <c r="Y538"/>
      <c r="Z538"/>
    </row>
    <row r="539" spans="1:26" x14ac:dyDescent="0.3">
      <c r="A539" s="14">
        <v>94.623800000000003</v>
      </c>
      <c r="B539" s="3"/>
      <c r="G539" s="16">
        <v>97.073599999999999</v>
      </c>
      <c r="H539" s="13">
        <f t="shared" si="16"/>
        <v>1</v>
      </c>
      <c r="J539" s="23">
        <v>96.002300000000005</v>
      </c>
      <c r="R539" s="18">
        <f t="shared" si="17"/>
        <v>4.4218508339698506</v>
      </c>
      <c r="T539" s="23">
        <v>94.691900000000004</v>
      </c>
      <c r="U539" s="26">
        <v>1</v>
      </c>
      <c r="V539"/>
      <c r="W539"/>
      <c r="X539"/>
      <c r="Y539"/>
      <c r="Z539"/>
    </row>
    <row r="540" spans="1:26" x14ac:dyDescent="0.3">
      <c r="A540" s="14">
        <v>96.578100000000006</v>
      </c>
      <c r="B540" s="3"/>
      <c r="G540" s="16">
        <v>97.281999999999996</v>
      </c>
      <c r="H540" s="13">
        <f t="shared" si="16"/>
        <v>2</v>
      </c>
      <c r="J540" s="23">
        <v>96.047799999999995</v>
      </c>
      <c r="R540" s="18">
        <f t="shared" si="17"/>
        <v>4.5813366871006656</v>
      </c>
      <c r="T540" s="23">
        <v>94.692099999999996</v>
      </c>
      <c r="U540" s="26">
        <v>2</v>
      </c>
      <c r="V540"/>
      <c r="W540"/>
      <c r="X540"/>
      <c r="Y540"/>
      <c r="Z540"/>
    </row>
    <row r="541" spans="1:26" x14ac:dyDescent="0.3">
      <c r="A541" s="14">
        <v>96.68</v>
      </c>
      <c r="B541" s="3"/>
      <c r="G541" s="16">
        <v>95.358900000000006</v>
      </c>
      <c r="H541" s="13">
        <f t="shared" si="16"/>
        <v>2</v>
      </c>
      <c r="J541" s="23">
        <v>96.116100000000003</v>
      </c>
      <c r="R541" s="18">
        <f t="shared" si="17"/>
        <v>3.8948962220792622</v>
      </c>
      <c r="T541" s="23">
        <v>94.6922</v>
      </c>
      <c r="U541" s="26">
        <v>1</v>
      </c>
      <c r="V541"/>
      <c r="W541"/>
      <c r="X541"/>
      <c r="Y541"/>
      <c r="Z541"/>
    </row>
    <row r="542" spans="1:26" x14ac:dyDescent="0.3">
      <c r="A542" s="14">
        <v>96.685900000000004</v>
      </c>
      <c r="B542" s="3"/>
      <c r="G542" s="16">
        <v>95.847399999999993</v>
      </c>
      <c r="H542" s="13">
        <f t="shared" si="16"/>
        <v>1</v>
      </c>
      <c r="J542" s="23">
        <v>95.88</v>
      </c>
      <c r="R542" s="18">
        <f t="shared" si="17"/>
        <v>1.8262790751943063</v>
      </c>
      <c r="T542" s="23">
        <v>94.692300000000003</v>
      </c>
      <c r="U542" s="26">
        <v>1</v>
      </c>
      <c r="V542"/>
      <c r="W542"/>
      <c r="X542"/>
      <c r="Y542"/>
      <c r="Z542"/>
    </row>
    <row r="543" spans="1:26" x14ac:dyDescent="0.3">
      <c r="A543" s="14">
        <v>97.073599999999999</v>
      </c>
      <c r="B543" s="3"/>
      <c r="G543" s="16">
        <v>97.318399999999997</v>
      </c>
      <c r="H543" s="13">
        <f t="shared" si="16"/>
        <v>1</v>
      </c>
      <c r="J543" s="23">
        <v>95.948499999999996</v>
      </c>
      <c r="R543" s="18">
        <f t="shared" si="17"/>
        <v>1.8256111822749264</v>
      </c>
      <c r="T543" s="23">
        <v>94.693100000000001</v>
      </c>
      <c r="U543" s="26">
        <v>1</v>
      </c>
      <c r="V543"/>
      <c r="W543"/>
      <c r="X543"/>
      <c r="Y543"/>
      <c r="Z543"/>
    </row>
    <row r="544" spans="1:26" x14ac:dyDescent="0.3">
      <c r="A544" s="14">
        <v>97.281999999999996</v>
      </c>
      <c r="B544" s="3"/>
      <c r="G544" s="16">
        <v>94.697999999999993</v>
      </c>
      <c r="H544" s="13">
        <f t="shared" si="16"/>
        <v>2</v>
      </c>
      <c r="J544" s="23">
        <v>95.985799999999998</v>
      </c>
      <c r="R544" s="18">
        <f t="shared" si="17"/>
        <v>3.8994122294694371</v>
      </c>
      <c r="T544" s="23">
        <v>94.693200000000004</v>
      </c>
      <c r="U544" s="26">
        <v>1</v>
      </c>
      <c r="V544"/>
      <c r="W544"/>
      <c r="X544"/>
      <c r="Y544"/>
      <c r="Z544"/>
    </row>
    <row r="545" spans="1:26" x14ac:dyDescent="0.3">
      <c r="A545" s="14">
        <v>95.358900000000006</v>
      </c>
      <c r="B545" s="3"/>
      <c r="G545" s="16">
        <v>96.686999999999998</v>
      </c>
      <c r="H545" s="13">
        <f t="shared" si="16"/>
        <v>1</v>
      </c>
      <c r="J545" s="23">
        <v>95.857500000000002</v>
      </c>
      <c r="R545" s="18">
        <f t="shared" si="17"/>
        <v>4.541424674138157</v>
      </c>
      <c r="T545" s="23">
        <v>94.693799999999996</v>
      </c>
      <c r="U545" s="26">
        <v>1</v>
      </c>
      <c r="V545"/>
      <c r="W545"/>
      <c r="X545"/>
      <c r="Y545"/>
      <c r="Z545"/>
    </row>
    <row r="546" spans="1:26" x14ac:dyDescent="0.3">
      <c r="A546" s="14">
        <v>95.847399999999993</v>
      </c>
      <c r="B546" s="3"/>
      <c r="G546" s="16">
        <v>95.413399999999996</v>
      </c>
      <c r="H546" s="13">
        <f t="shared" si="16"/>
        <v>1</v>
      </c>
      <c r="J546" s="23">
        <v>95.884500000000003</v>
      </c>
      <c r="R546" s="18">
        <f t="shared" si="17"/>
        <v>1.2427279634206734</v>
      </c>
      <c r="T546" s="23">
        <v>94.693899999999999</v>
      </c>
      <c r="U546" s="26">
        <v>1</v>
      </c>
      <c r="V546"/>
      <c r="W546"/>
      <c r="X546"/>
      <c r="Y546"/>
      <c r="Z546"/>
    </row>
    <row r="547" spans="1:26" x14ac:dyDescent="0.3">
      <c r="A547" s="14">
        <v>97.318399999999997</v>
      </c>
      <c r="B547" s="3"/>
      <c r="G547" s="16">
        <v>95.558000000000007</v>
      </c>
      <c r="H547" s="13">
        <f t="shared" si="16"/>
        <v>1</v>
      </c>
      <c r="J547" s="23">
        <v>95.991500000000002</v>
      </c>
      <c r="R547" s="18">
        <f t="shared" si="17"/>
        <v>1.9558121283122605</v>
      </c>
      <c r="T547" s="23">
        <v>94.694299999999998</v>
      </c>
      <c r="U547" s="26">
        <v>1</v>
      </c>
      <c r="V547"/>
      <c r="W547"/>
      <c r="X547"/>
      <c r="Y547"/>
      <c r="Z547"/>
    </row>
    <row r="548" spans="1:26" x14ac:dyDescent="0.3">
      <c r="A548" s="14">
        <v>94.697999999999993</v>
      </c>
      <c r="B548" s="3"/>
      <c r="G548" s="16">
        <v>94.828500000000005</v>
      </c>
      <c r="H548" s="13">
        <f t="shared" si="16"/>
        <v>1</v>
      </c>
      <c r="J548" s="23">
        <v>96.107399999999998</v>
      </c>
      <c r="R548" s="18">
        <f t="shared" si="17"/>
        <v>4.5737447454026761</v>
      </c>
      <c r="T548" s="23">
        <v>94.695300000000003</v>
      </c>
      <c r="U548" s="26">
        <v>1</v>
      </c>
      <c r="V548"/>
      <c r="W548"/>
      <c r="X548"/>
      <c r="Y548"/>
      <c r="Z548"/>
    </row>
    <row r="549" spans="1:26" x14ac:dyDescent="0.3">
      <c r="A549" s="14">
        <v>96.686999999999998</v>
      </c>
      <c r="B549" s="3"/>
      <c r="G549" s="16">
        <v>96.507400000000004</v>
      </c>
      <c r="H549" s="13">
        <f t="shared" si="16"/>
        <v>1</v>
      </c>
      <c r="J549" s="23">
        <v>96.126099999999994</v>
      </c>
      <c r="R549" s="18">
        <f t="shared" si="17"/>
        <v>2.0813718633600011</v>
      </c>
      <c r="T549" s="23">
        <v>94.695800000000006</v>
      </c>
      <c r="U549" s="26">
        <v>1</v>
      </c>
      <c r="V549"/>
      <c r="W549"/>
      <c r="X549"/>
      <c r="Y549"/>
      <c r="Z549"/>
    </row>
    <row r="550" spans="1:26" x14ac:dyDescent="0.3">
      <c r="A550" s="14">
        <v>95.413399999999996</v>
      </c>
      <c r="B550" s="3"/>
      <c r="G550" s="16">
        <v>96.000200000000007</v>
      </c>
      <c r="H550" s="13">
        <f t="shared" si="16"/>
        <v>2</v>
      </c>
      <c r="J550" s="23">
        <v>95.858199999999997</v>
      </c>
      <c r="R550" s="18">
        <f t="shared" si="17"/>
        <v>1.5521443933999512</v>
      </c>
      <c r="T550" s="23">
        <v>94.695899999999995</v>
      </c>
      <c r="U550" s="26">
        <v>1</v>
      </c>
      <c r="V550"/>
      <c r="W550"/>
      <c r="X550"/>
      <c r="Y550"/>
      <c r="Z550"/>
    </row>
    <row r="551" spans="1:26" x14ac:dyDescent="0.3">
      <c r="A551" s="14">
        <v>95.558000000000007</v>
      </c>
      <c r="B551" s="3"/>
      <c r="G551" s="16">
        <v>95.221599999999995</v>
      </c>
      <c r="H551" s="13">
        <f t="shared" si="16"/>
        <v>1</v>
      </c>
      <c r="J551" s="23">
        <v>96.053200000000004</v>
      </c>
      <c r="R551" s="18">
        <f t="shared" si="17"/>
        <v>1.2589563107484649</v>
      </c>
      <c r="T551" s="23">
        <v>94.696399999999997</v>
      </c>
      <c r="U551" s="26">
        <v>2</v>
      </c>
      <c r="V551"/>
      <c r="W551"/>
      <c r="X551"/>
      <c r="Y551"/>
      <c r="Z551"/>
    </row>
    <row r="552" spans="1:26" x14ac:dyDescent="0.3">
      <c r="A552" s="14">
        <v>94.828500000000005</v>
      </c>
      <c r="B552" s="3"/>
      <c r="G552" s="16">
        <v>96.1173</v>
      </c>
      <c r="H552" s="13">
        <f t="shared" si="16"/>
        <v>2</v>
      </c>
      <c r="J552" s="23">
        <v>95.9161</v>
      </c>
      <c r="R552" s="18">
        <f t="shared" si="17"/>
        <v>3.7517991286593957</v>
      </c>
      <c r="T552" s="23">
        <v>94.696700000000007</v>
      </c>
      <c r="U552" s="26">
        <v>1</v>
      </c>
      <c r="V552"/>
      <c r="W552"/>
      <c r="X552"/>
      <c r="Y552"/>
      <c r="Z552"/>
    </row>
    <row r="553" spans="1:26" x14ac:dyDescent="0.3">
      <c r="A553" s="14">
        <v>96.507400000000004</v>
      </c>
      <c r="B553" s="3"/>
      <c r="G553" s="16">
        <v>95.175799999999995</v>
      </c>
      <c r="H553" s="13">
        <f t="shared" si="16"/>
        <v>1</v>
      </c>
      <c r="J553" s="23">
        <v>96.102800000000002</v>
      </c>
      <c r="R553" s="18">
        <f t="shared" si="17"/>
        <v>2.9422461116884242</v>
      </c>
      <c r="T553" s="23">
        <v>94.696799999999996</v>
      </c>
      <c r="U553" s="26">
        <v>1</v>
      </c>
      <c r="V553"/>
      <c r="W553"/>
      <c r="X553"/>
      <c r="Y553"/>
      <c r="Z553"/>
    </row>
    <row r="554" spans="1:26" x14ac:dyDescent="0.3">
      <c r="A554" s="14">
        <v>96.000200000000007</v>
      </c>
      <c r="B554" s="3"/>
      <c r="G554" s="16">
        <v>97.485799999999998</v>
      </c>
      <c r="H554" s="13">
        <f t="shared" si="16"/>
        <v>1</v>
      </c>
      <c r="J554" s="23">
        <v>96.011300000000006</v>
      </c>
      <c r="R554" s="18">
        <f t="shared" si="17"/>
        <v>2.2213474251428735</v>
      </c>
      <c r="T554" s="23">
        <v>94.697199999999995</v>
      </c>
      <c r="U554" s="26">
        <v>1</v>
      </c>
      <c r="V554"/>
      <c r="W554"/>
      <c r="X554"/>
      <c r="Y554"/>
      <c r="Z554"/>
    </row>
    <row r="555" spans="1:26" x14ac:dyDescent="0.3">
      <c r="A555" s="14">
        <v>95.221599999999995</v>
      </c>
      <c r="B555" s="3"/>
      <c r="G555" s="16">
        <v>97.142899999999997</v>
      </c>
      <c r="H555" s="13">
        <f t="shared" si="16"/>
        <v>1</v>
      </c>
      <c r="J555" s="23">
        <v>95.902799999999999</v>
      </c>
      <c r="R555" s="18">
        <f t="shared" si="17"/>
        <v>4.5339560706476885</v>
      </c>
      <c r="T555" s="23">
        <v>94.697699999999998</v>
      </c>
      <c r="U555" s="26">
        <v>1</v>
      </c>
      <c r="V555"/>
      <c r="W555"/>
      <c r="X555"/>
      <c r="Y555"/>
      <c r="Z555"/>
    </row>
    <row r="556" spans="1:26" x14ac:dyDescent="0.3">
      <c r="A556" s="14">
        <v>96.1173</v>
      </c>
      <c r="B556" s="3"/>
      <c r="G556" s="16">
        <v>94.701099999999997</v>
      </c>
      <c r="H556" s="13">
        <f t="shared" si="16"/>
        <v>1</v>
      </c>
      <c r="J556" s="23">
        <v>96.023200000000003</v>
      </c>
      <c r="R556" s="18">
        <f t="shared" si="17"/>
        <v>2.5177955056564643</v>
      </c>
      <c r="T556" s="23">
        <v>94.697999999999993</v>
      </c>
      <c r="U556" s="26">
        <v>2</v>
      </c>
      <c r="V556"/>
      <c r="W556"/>
      <c r="X556"/>
      <c r="Y556"/>
      <c r="Z556"/>
    </row>
    <row r="557" spans="1:26" x14ac:dyDescent="0.3">
      <c r="A557" s="14">
        <v>95.175799999999995</v>
      </c>
      <c r="B557" s="3"/>
      <c r="G557" s="16">
        <v>95.154700000000005</v>
      </c>
      <c r="H557" s="13">
        <f t="shared" si="16"/>
        <v>1</v>
      </c>
      <c r="J557" s="23">
        <v>96.051299999999998</v>
      </c>
      <c r="R557" s="18">
        <f t="shared" si="17"/>
        <v>4.3991473675729083</v>
      </c>
      <c r="T557" s="23">
        <v>94.698400000000007</v>
      </c>
      <c r="U557" s="26">
        <v>1</v>
      </c>
      <c r="V557"/>
      <c r="W557"/>
      <c r="X557"/>
      <c r="Y557"/>
      <c r="Z557"/>
    </row>
    <row r="558" spans="1:26" x14ac:dyDescent="0.3">
      <c r="A558" s="14">
        <v>97.485799999999998</v>
      </c>
      <c r="B558" s="3"/>
      <c r="G558" s="16">
        <v>96.669300000000007</v>
      </c>
      <c r="H558" s="13">
        <f t="shared" si="16"/>
        <v>1</v>
      </c>
      <c r="J558" s="23">
        <v>96.048500000000004</v>
      </c>
      <c r="R558" s="18">
        <f t="shared" si="17"/>
        <v>3.8032097405274174</v>
      </c>
      <c r="T558" s="23">
        <v>94.698499999999996</v>
      </c>
      <c r="U558" s="26">
        <v>1</v>
      </c>
      <c r="V558"/>
      <c r="W558"/>
      <c r="X558"/>
      <c r="Y558"/>
      <c r="Z558"/>
    </row>
    <row r="559" spans="1:26" x14ac:dyDescent="0.3">
      <c r="A559" s="14">
        <v>97.142899999999997</v>
      </c>
      <c r="B559" s="3"/>
      <c r="G559" s="16">
        <v>96.541799999999995</v>
      </c>
      <c r="H559" s="13">
        <f t="shared" si="16"/>
        <v>1</v>
      </c>
      <c r="J559" s="23">
        <v>96.102199999999996</v>
      </c>
      <c r="R559" s="18">
        <f t="shared" si="17"/>
        <v>3.87688598071226</v>
      </c>
      <c r="T559" s="23">
        <v>94.699100000000001</v>
      </c>
      <c r="U559" s="26">
        <v>1</v>
      </c>
      <c r="V559"/>
      <c r="W559"/>
      <c r="X559"/>
      <c r="Y559"/>
      <c r="Z559"/>
    </row>
    <row r="560" spans="1:26" x14ac:dyDescent="0.3">
      <c r="A560" s="14">
        <v>94.701099999999997</v>
      </c>
      <c r="B560" s="3"/>
      <c r="G560" s="16">
        <v>96.303799999999995</v>
      </c>
      <c r="H560" s="13">
        <f t="shared" si="16"/>
        <v>1</v>
      </c>
      <c r="J560" s="23">
        <v>95.989500000000007</v>
      </c>
      <c r="R560" s="18">
        <f t="shared" si="17"/>
        <v>2.2398240621358023</v>
      </c>
      <c r="T560" s="23">
        <v>94.699299999999994</v>
      </c>
      <c r="U560" s="26">
        <v>1</v>
      </c>
      <c r="V560"/>
      <c r="W560"/>
      <c r="X560"/>
      <c r="Y560"/>
      <c r="Z560"/>
    </row>
    <row r="561" spans="1:26" x14ac:dyDescent="0.3">
      <c r="A561" s="14">
        <v>95.154700000000005</v>
      </c>
      <c r="B561" s="3"/>
      <c r="G561" s="16">
        <v>95.583799999999997</v>
      </c>
      <c r="H561" s="13">
        <f t="shared" si="16"/>
        <v>1</v>
      </c>
      <c r="J561" s="23">
        <v>96.143199999999993</v>
      </c>
      <c r="R561" s="18">
        <f t="shared" si="17"/>
        <v>4.5646102618288422</v>
      </c>
      <c r="T561" s="23">
        <v>94.6995</v>
      </c>
      <c r="U561" s="26">
        <v>1</v>
      </c>
      <c r="V561"/>
      <c r="W561"/>
      <c r="X561"/>
      <c r="Y561"/>
      <c r="Z561"/>
    </row>
    <row r="562" spans="1:26" x14ac:dyDescent="0.3">
      <c r="A562" s="14">
        <v>96.669300000000007</v>
      </c>
      <c r="B562" s="3"/>
      <c r="G562" s="16">
        <v>94.608900000000006</v>
      </c>
      <c r="H562" s="13">
        <f t="shared" si="16"/>
        <v>1</v>
      </c>
      <c r="J562" s="23">
        <v>95.959599999999995</v>
      </c>
      <c r="R562" s="18">
        <f t="shared" si="17"/>
        <v>1.1398410245186743</v>
      </c>
      <c r="T562" s="23">
        <v>94.699600000000004</v>
      </c>
      <c r="U562" s="26">
        <v>1</v>
      </c>
      <c r="V562"/>
      <c r="W562"/>
      <c r="X562"/>
      <c r="Y562"/>
      <c r="Z562"/>
    </row>
    <row r="563" spans="1:26" x14ac:dyDescent="0.3">
      <c r="A563" s="14">
        <v>96.541799999999995</v>
      </c>
      <c r="B563" s="3"/>
      <c r="G563" s="16">
        <v>94.747</v>
      </c>
      <c r="H563" s="13">
        <f t="shared" si="16"/>
        <v>1</v>
      </c>
      <c r="J563" s="23">
        <v>96.139799999999994</v>
      </c>
      <c r="R563" s="18">
        <f t="shared" si="17"/>
        <v>4.1595386505163843</v>
      </c>
      <c r="T563" s="23">
        <v>94.699700000000007</v>
      </c>
      <c r="U563" s="26">
        <v>1</v>
      </c>
      <c r="V563"/>
      <c r="W563"/>
      <c r="X563"/>
      <c r="Y563"/>
      <c r="Z563"/>
    </row>
    <row r="564" spans="1:26" x14ac:dyDescent="0.3">
      <c r="A564" s="14">
        <v>96.303799999999995</v>
      </c>
      <c r="B564" s="3"/>
      <c r="G564" s="16">
        <v>95.807299999999998</v>
      </c>
      <c r="H564" s="13">
        <f t="shared" si="16"/>
        <v>2</v>
      </c>
      <c r="J564" s="23">
        <v>96.050299999999993</v>
      </c>
      <c r="R564" s="18">
        <f t="shared" si="17"/>
        <v>1.2157438419275983</v>
      </c>
      <c r="T564" s="23">
        <v>94.7</v>
      </c>
      <c r="U564" s="26">
        <v>1</v>
      </c>
      <c r="V564"/>
      <c r="W564"/>
      <c r="X564"/>
      <c r="Y564"/>
      <c r="Z564"/>
    </row>
    <row r="565" spans="1:26" x14ac:dyDescent="0.3">
      <c r="A565" s="14">
        <v>95.583799999999997</v>
      </c>
      <c r="B565" s="3"/>
      <c r="G565" s="16">
        <v>97.039599999999993</v>
      </c>
      <c r="H565" s="13">
        <f t="shared" si="16"/>
        <v>1</v>
      </c>
      <c r="J565" s="23">
        <v>96.005700000000004</v>
      </c>
      <c r="R565" s="18">
        <f t="shared" si="17"/>
        <v>3.829816162186821</v>
      </c>
      <c r="T565" s="23">
        <v>94.700500000000005</v>
      </c>
      <c r="U565" s="26">
        <v>1</v>
      </c>
      <c r="V565"/>
      <c r="W565"/>
      <c r="X565"/>
      <c r="Y565"/>
      <c r="Z565"/>
    </row>
    <row r="566" spans="1:26" x14ac:dyDescent="0.3">
      <c r="A566" s="14">
        <v>94.608900000000006</v>
      </c>
      <c r="B566" s="3"/>
      <c r="G566" s="16">
        <v>96.088300000000004</v>
      </c>
      <c r="H566" s="13">
        <f t="shared" si="16"/>
        <v>3</v>
      </c>
      <c r="J566" s="23">
        <v>95.946799999999996</v>
      </c>
      <c r="R566" s="18">
        <f t="shared" si="17"/>
        <v>4.5691257806141286</v>
      </c>
      <c r="T566" s="23">
        <v>94.700800000000001</v>
      </c>
      <c r="U566" s="26">
        <v>1</v>
      </c>
      <c r="V566"/>
      <c r="W566"/>
      <c r="X566"/>
      <c r="Y566"/>
      <c r="Z566"/>
    </row>
    <row r="567" spans="1:26" x14ac:dyDescent="0.3">
      <c r="A567" s="14">
        <v>94.747</v>
      </c>
      <c r="B567" s="3"/>
      <c r="G567" s="16">
        <v>96.3429</v>
      </c>
      <c r="H567" s="13">
        <f t="shared" si="16"/>
        <v>1</v>
      </c>
      <c r="J567" s="23">
        <v>95.853200000000001</v>
      </c>
      <c r="R567" s="18">
        <f t="shared" si="17"/>
        <v>3.855486653774284</v>
      </c>
      <c r="T567" s="23">
        <v>94.701099999999997</v>
      </c>
      <c r="U567" s="26">
        <v>1</v>
      </c>
      <c r="V567"/>
      <c r="W567"/>
      <c r="X567"/>
      <c r="Y567"/>
      <c r="Z567"/>
    </row>
    <row r="568" spans="1:26" x14ac:dyDescent="0.3">
      <c r="A568" s="14">
        <v>97.348100000000002</v>
      </c>
      <c r="B568" s="3"/>
      <c r="G568" s="16">
        <v>94.509799999999998</v>
      </c>
      <c r="H568" s="13">
        <f t="shared" si="16"/>
        <v>1</v>
      </c>
      <c r="J568" s="23">
        <v>96.031599999999997</v>
      </c>
      <c r="R568" s="18">
        <f t="shared" si="17"/>
        <v>1.1458992965748602</v>
      </c>
      <c r="T568" s="23">
        <v>94.701700000000002</v>
      </c>
      <c r="U568" s="26">
        <v>1</v>
      </c>
      <c r="V568"/>
      <c r="W568"/>
      <c r="X568"/>
      <c r="Y568"/>
      <c r="Z568"/>
    </row>
    <row r="569" spans="1:26" x14ac:dyDescent="0.3">
      <c r="A569" s="14">
        <v>95.807299999999998</v>
      </c>
      <c r="B569" s="3"/>
      <c r="G569" s="16">
        <v>96.799700000000001</v>
      </c>
      <c r="H569" s="13">
        <f t="shared" si="16"/>
        <v>2</v>
      </c>
      <c r="J569" s="23">
        <v>95.974999999999994</v>
      </c>
      <c r="R569" s="18">
        <f t="shared" si="17"/>
        <v>4.2581460415910861</v>
      </c>
      <c r="T569" s="23">
        <v>94.701999999999998</v>
      </c>
      <c r="U569" s="26">
        <v>1</v>
      </c>
      <c r="V569"/>
      <c r="W569"/>
      <c r="X569"/>
      <c r="Y569"/>
      <c r="Z569"/>
    </row>
    <row r="570" spans="1:26" x14ac:dyDescent="0.3">
      <c r="A570" s="14">
        <v>97.039599999999993</v>
      </c>
      <c r="B570" s="3"/>
      <c r="G570" s="16">
        <v>96.978099999999998</v>
      </c>
      <c r="H570" s="13">
        <f t="shared" si="16"/>
        <v>1</v>
      </c>
      <c r="J570" s="23">
        <v>96.027600000000007</v>
      </c>
      <c r="R570" s="18">
        <f t="shared" si="17"/>
        <v>4.4283460244505335</v>
      </c>
      <c r="T570" s="23">
        <v>94.702100000000002</v>
      </c>
      <c r="U570" s="26">
        <v>1</v>
      </c>
      <c r="V570"/>
      <c r="W570"/>
      <c r="X570"/>
      <c r="Y570"/>
      <c r="Z570"/>
    </row>
    <row r="571" spans="1:26" x14ac:dyDescent="0.3">
      <c r="A571" s="14">
        <v>96.088300000000004</v>
      </c>
      <c r="B571" s="3"/>
      <c r="G571" s="16">
        <v>94.938299999999998</v>
      </c>
      <c r="H571" s="13">
        <f t="shared" si="16"/>
        <v>1</v>
      </c>
      <c r="J571" s="23">
        <v>95.947900000000004</v>
      </c>
      <c r="R571" s="18">
        <f t="shared" si="17"/>
        <v>4.3297505335544582</v>
      </c>
      <c r="T571" s="23">
        <v>94.702399999999997</v>
      </c>
      <c r="U571" s="26">
        <v>1</v>
      </c>
      <c r="V571"/>
      <c r="W571"/>
      <c r="X571"/>
      <c r="Y571"/>
      <c r="Z571"/>
    </row>
    <row r="572" spans="1:26" x14ac:dyDescent="0.3">
      <c r="A572" s="14">
        <v>96.3429</v>
      </c>
      <c r="B572" s="3"/>
      <c r="G572" s="16">
        <v>95.079599999999999</v>
      </c>
      <c r="H572" s="13">
        <f t="shared" si="16"/>
        <v>1</v>
      </c>
      <c r="J572" s="23">
        <v>96.045299999999997</v>
      </c>
      <c r="R572" s="18">
        <f t="shared" si="17"/>
        <v>3.8840216592225367</v>
      </c>
      <c r="T572" s="23">
        <v>94.7029</v>
      </c>
      <c r="U572" s="26">
        <v>1</v>
      </c>
      <c r="V572"/>
      <c r="W572"/>
      <c r="X572"/>
      <c r="Y572"/>
      <c r="Z572"/>
    </row>
    <row r="573" spans="1:26" x14ac:dyDescent="0.3">
      <c r="A573" s="14">
        <v>94.509799999999998</v>
      </c>
      <c r="B573" s="3"/>
      <c r="G573" s="16">
        <v>95.880600000000001</v>
      </c>
      <c r="H573" s="13">
        <f t="shared" si="16"/>
        <v>1</v>
      </c>
      <c r="J573" s="23">
        <v>96.134600000000006</v>
      </c>
      <c r="R573" s="18">
        <f t="shared" si="17"/>
        <v>3.9578109654144336</v>
      </c>
      <c r="T573" s="23">
        <v>94.7042</v>
      </c>
      <c r="U573" s="26">
        <v>1</v>
      </c>
      <c r="V573"/>
      <c r="W573"/>
      <c r="X573"/>
      <c r="Y573"/>
      <c r="Z573"/>
    </row>
    <row r="574" spans="1:26" x14ac:dyDescent="0.3">
      <c r="A574" s="14">
        <v>96.799700000000001</v>
      </c>
      <c r="B574" s="3"/>
      <c r="G574" s="16">
        <v>97.213800000000006</v>
      </c>
      <c r="H574" s="13">
        <f t="shared" si="16"/>
        <v>2</v>
      </c>
      <c r="J574" s="23">
        <v>96.053899999999999</v>
      </c>
      <c r="R574" s="18">
        <f t="shared" si="17"/>
        <v>1.3377611212568454</v>
      </c>
      <c r="T574" s="23">
        <v>94.704300000000003</v>
      </c>
      <c r="U574" s="26">
        <v>1</v>
      </c>
      <c r="V574"/>
      <c r="W574"/>
      <c r="X574"/>
      <c r="Y574"/>
      <c r="Z574"/>
    </row>
    <row r="575" spans="1:26" x14ac:dyDescent="0.3">
      <c r="A575" s="14">
        <v>96.978099999999998</v>
      </c>
      <c r="B575" s="3"/>
      <c r="G575" s="16">
        <v>95.991799999999998</v>
      </c>
      <c r="H575" s="13">
        <f t="shared" si="16"/>
        <v>1</v>
      </c>
      <c r="J575" s="23">
        <v>95.959599999999995</v>
      </c>
      <c r="R575" s="18">
        <f t="shared" si="17"/>
        <v>3.7325850329126058</v>
      </c>
      <c r="T575" s="23">
        <v>94.704499999999996</v>
      </c>
      <c r="U575" s="26">
        <v>1</v>
      </c>
      <c r="V575"/>
      <c r="W575"/>
      <c r="X575"/>
      <c r="Y575"/>
      <c r="Z575"/>
    </row>
    <row r="576" spans="1:26" x14ac:dyDescent="0.3">
      <c r="A576" s="14">
        <v>94.938299999999998</v>
      </c>
      <c r="B576" s="3"/>
      <c r="G576" s="16">
        <v>96.523499999999999</v>
      </c>
      <c r="H576" s="13">
        <f t="shared" si="16"/>
        <v>1</v>
      </c>
      <c r="J576" s="23">
        <v>96.111000000000004</v>
      </c>
      <c r="R576" s="18">
        <f t="shared" si="17"/>
        <v>4.1595386505163843</v>
      </c>
      <c r="T576" s="23">
        <v>94.704899999999995</v>
      </c>
      <c r="U576" s="26">
        <v>1</v>
      </c>
      <c r="V576"/>
      <c r="W576"/>
      <c r="X576"/>
      <c r="Y576"/>
      <c r="Z576"/>
    </row>
    <row r="577" spans="1:26" x14ac:dyDescent="0.3">
      <c r="A577" s="14">
        <v>95.369</v>
      </c>
      <c r="B577" s="3"/>
      <c r="G577" s="16">
        <v>96.648300000000006</v>
      </c>
      <c r="H577" s="13">
        <f t="shared" si="16"/>
        <v>1</v>
      </c>
      <c r="J577" s="23">
        <v>96.022999999999996</v>
      </c>
      <c r="R577" s="18">
        <f t="shared" si="17"/>
        <v>1.9741514715894051</v>
      </c>
      <c r="T577" s="23">
        <v>94.705399999999997</v>
      </c>
      <c r="U577" s="26">
        <v>1</v>
      </c>
      <c r="V577"/>
      <c r="W577"/>
      <c r="X577"/>
      <c r="Y577"/>
      <c r="Z577"/>
    </row>
    <row r="578" spans="1:26" x14ac:dyDescent="0.3">
      <c r="A578" s="14">
        <v>95.079599999999999</v>
      </c>
      <c r="B578" s="3"/>
      <c r="G578" s="16">
        <v>96.784099999999995</v>
      </c>
      <c r="H578" s="13">
        <f t="shared" si="16"/>
        <v>2</v>
      </c>
      <c r="J578" s="23">
        <v>95.955699999999993</v>
      </c>
      <c r="R578" s="18">
        <f t="shared" si="17"/>
        <v>4.4020603795788871</v>
      </c>
      <c r="T578" s="23">
        <v>94.706100000000006</v>
      </c>
      <c r="U578" s="26">
        <v>1</v>
      </c>
      <c r="V578"/>
      <c r="W578"/>
      <c r="X578"/>
      <c r="Y578"/>
      <c r="Z578"/>
    </row>
    <row r="579" spans="1:26" x14ac:dyDescent="0.3">
      <c r="A579" s="14">
        <v>95.880600000000001</v>
      </c>
      <c r="B579" s="3"/>
      <c r="G579" s="16">
        <v>97.345299999999995</v>
      </c>
      <c r="H579" s="13">
        <f t="shared" ref="H579:H642" si="18">COUNTIF($A$2:$A$10001,G579)</f>
        <v>1</v>
      </c>
      <c r="J579" s="23">
        <v>95.868799999999993</v>
      </c>
      <c r="R579" s="18">
        <f t="shared" si="17"/>
        <v>4.0737763355387768</v>
      </c>
      <c r="T579" s="23">
        <v>94.706500000000005</v>
      </c>
      <c r="U579" s="26">
        <v>1</v>
      </c>
      <c r="V579"/>
      <c r="W579"/>
      <c r="X579"/>
      <c r="Y579"/>
      <c r="Z579"/>
    </row>
    <row r="580" spans="1:26" x14ac:dyDescent="0.3">
      <c r="A580" s="14">
        <v>97.213800000000006</v>
      </c>
      <c r="B580" s="3"/>
      <c r="G580" s="16">
        <v>94.780799999999999</v>
      </c>
      <c r="H580" s="13">
        <f t="shared" si="18"/>
        <v>2</v>
      </c>
      <c r="J580" s="23">
        <v>96.0792</v>
      </c>
      <c r="R580" s="18">
        <f t="shared" ref="R580:R643" si="19">_xlfn.NORM.DIST(J579, $C$17,$N$3,FALSE)</f>
        <v>1.5201841567141949</v>
      </c>
      <c r="T580" s="23">
        <v>94.706599999999995</v>
      </c>
      <c r="U580" s="26">
        <v>1</v>
      </c>
      <c r="V580"/>
      <c r="W580"/>
      <c r="X580"/>
      <c r="Y580"/>
      <c r="Z580"/>
    </row>
    <row r="581" spans="1:26" x14ac:dyDescent="0.3">
      <c r="A581" s="14">
        <v>95.991799999999998</v>
      </c>
      <c r="B581" s="3"/>
      <c r="G581" s="16">
        <v>96.571100000000001</v>
      </c>
      <c r="H581" s="13">
        <f t="shared" si="18"/>
        <v>1</v>
      </c>
      <c r="J581" s="23">
        <v>95.880899999999997</v>
      </c>
      <c r="R581" s="18">
        <f t="shared" si="19"/>
        <v>2.9684798042871763</v>
      </c>
      <c r="T581" s="23">
        <v>94.706800000000001</v>
      </c>
      <c r="U581" s="26">
        <v>1</v>
      </c>
      <c r="V581"/>
      <c r="W581"/>
      <c r="X581"/>
      <c r="Y581"/>
      <c r="Z581"/>
    </row>
    <row r="582" spans="1:26" x14ac:dyDescent="0.3">
      <c r="A582" s="14">
        <v>96.523499999999999</v>
      </c>
      <c r="B582" s="3"/>
      <c r="G582" s="16">
        <v>95.168400000000005</v>
      </c>
      <c r="H582" s="13">
        <f t="shared" si="18"/>
        <v>1</v>
      </c>
      <c r="J582" s="23">
        <v>96</v>
      </c>
      <c r="R582" s="18">
        <f t="shared" si="19"/>
        <v>1.8513352031367871</v>
      </c>
      <c r="T582" s="23">
        <v>94.707099999999997</v>
      </c>
      <c r="U582" s="26">
        <v>1</v>
      </c>
      <c r="V582"/>
      <c r="W582"/>
      <c r="X582"/>
      <c r="Y582"/>
      <c r="Z582"/>
    </row>
    <row r="583" spans="1:26" x14ac:dyDescent="0.3">
      <c r="A583" s="14">
        <v>96.648300000000006</v>
      </c>
      <c r="B583" s="3"/>
      <c r="G583" s="16">
        <v>94.938199999999995</v>
      </c>
      <c r="H583" s="13">
        <f t="shared" si="18"/>
        <v>1</v>
      </c>
      <c r="J583" s="23">
        <v>96.072400000000002</v>
      </c>
      <c r="R583" s="18">
        <f t="shared" si="19"/>
        <v>4.5856403291887995</v>
      </c>
      <c r="T583" s="23">
        <v>94.707400000000007</v>
      </c>
      <c r="U583" s="26">
        <v>1</v>
      </c>
      <c r="V583"/>
      <c r="W583"/>
      <c r="X583"/>
      <c r="Y583"/>
      <c r="Z583"/>
    </row>
    <row r="584" spans="1:26" x14ac:dyDescent="0.3">
      <c r="A584" s="14">
        <v>96.784099999999995</v>
      </c>
      <c r="B584" s="3"/>
      <c r="G584" s="16">
        <v>95.015600000000006</v>
      </c>
      <c r="H584" s="13">
        <f t="shared" si="18"/>
        <v>1</v>
      </c>
      <c r="J584" s="23">
        <v>95.956999999999994</v>
      </c>
      <c r="R584" s="18">
        <f t="shared" si="19"/>
        <v>3.1833299225426521</v>
      </c>
      <c r="T584" s="23">
        <v>94.707700000000003</v>
      </c>
      <c r="U584" s="26">
        <v>1</v>
      </c>
      <c r="V584"/>
      <c r="W584"/>
      <c r="X584"/>
      <c r="Y584"/>
      <c r="Z584"/>
    </row>
    <row r="585" spans="1:26" x14ac:dyDescent="0.3">
      <c r="A585" s="14">
        <v>97.345299999999995</v>
      </c>
      <c r="B585" s="3"/>
      <c r="G585" s="16">
        <v>96.576899999999995</v>
      </c>
      <c r="H585" s="13">
        <f t="shared" si="18"/>
        <v>1</v>
      </c>
      <c r="J585" s="23">
        <v>96.003699999999995</v>
      </c>
      <c r="R585" s="18">
        <f t="shared" si="19"/>
        <v>4.1030820015431484</v>
      </c>
      <c r="T585" s="23">
        <v>94.708100000000002</v>
      </c>
      <c r="U585" s="26">
        <v>2</v>
      </c>
      <c r="V585"/>
      <c r="W585"/>
      <c r="X585"/>
      <c r="Y585"/>
      <c r="Z585"/>
    </row>
    <row r="586" spans="1:26" x14ac:dyDescent="0.3">
      <c r="A586" s="14">
        <v>94.780799999999999</v>
      </c>
      <c r="B586" s="3"/>
      <c r="G586" s="16">
        <v>94.643799999999999</v>
      </c>
      <c r="H586" s="13">
        <f t="shared" si="18"/>
        <v>2</v>
      </c>
      <c r="J586" s="23">
        <v>96.069100000000006</v>
      </c>
      <c r="R586" s="18">
        <f t="shared" si="19"/>
        <v>4.5771517103815764</v>
      </c>
      <c r="T586" s="23">
        <v>94.708299999999994</v>
      </c>
      <c r="U586" s="26">
        <v>1</v>
      </c>
      <c r="V586"/>
      <c r="W586"/>
      <c r="X586"/>
      <c r="Y586"/>
      <c r="Z586"/>
    </row>
    <row r="587" spans="1:26" x14ac:dyDescent="0.3">
      <c r="A587" s="14">
        <v>96.571100000000001</v>
      </c>
      <c r="B587" s="3"/>
      <c r="G587" s="16">
        <v>96.1327</v>
      </c>
      <c r="H587" s="13">
        <f t="shared" si="18"/>
        <v>1</v>
      </c>
      <c r="J587" s="23">
        <v>96.090900000000005</v>
      </c>
      <c r="R587" s="18">
        <f t="shared" si="19"/>
        <v>3.2858854535783548</v>
      </c>
      <c r="T587" s="23">
        <v>94.708399999999997</v>
      </c>
      <c r="U587" s="26">
        <v>2</v>
      </c>
      <c r="V587"/>
      <c r="W587"/>
      <c r="X587"/>
      <c r="Y587"/>
      <c r="Z587"/>
    </row>
    <row r="588" spans="1:26" x14ac:dyDescent="0.3">
      <c r="A588" s="14">
        <v>95.168400000000005</v>
      </c>
      <c r="B588" s="3"/>
      <c r="G588" s="16">
        <v>96.067800000000005</v>
      </c>
      <c r="H588" s="13">
        <f t="shared" si="18"/>
        <v>1</v>
      </c>
      <c r="J588" s="23">
        <v>95.908699999999996</v>
      </c>
      <c r="R588" s="18">
        <f t="shared" si="19"/>
        <v>2.594808841604892</v>
      </c>
      <c r="T588" s="23">
        <v>94.708500000000001</v>
      </c>
      <c r="U588" s="26">
        <v>1</v>
      </c>
      <c r="V588"/>
      <c r="W588"/>
      <c r="X588"/>
      <c r="Y588"/>
      <c r="Z588"/>
    </row>
    <row r="589" spans="1:26" x14ac:dyDescent="0.3">
      <c r="A589" s="14">
        <v>94.938199999999995</v>
      </c>
      <c r="B589" s="3"/>
      <c r="G589" s="16">
        <v>94.816599999999994</v>
      </c>
      <c r="H589" s="13">
        <f t="shared" si="18"/>
        <v>1</v>
      </c>
      <c r="J589" s="23">
        <v>96.057699999999997</v>
      </c>
      <c r="R589" s="18">
        <f t="shared" si="19"/>
        <v>2.7057497838682223</v>
      </c>
      <c r="T589" s="23">
        <v>94.7089</v>
      </c>
      <c r="U589" s="26">
        <v>1</v>
      </c>
      <c r="V589"/>
      <c r="W589"/>
      <c r="X589"/>
      <c r="Y589"/>
      <c r="Z589"/>
    </row>
    <row r="590" spans="1:26" x14ac:dyDescent="0.3">
      <c r="A590" s="14">
        <v>95.015600000000006</v>
      </c>
      <c r="B590" s="3"/>
      <c r="G590" s="16">
        <v>96.284000000000006</v>
      </c>
      <c r="H590" s="13">
        <f t="shared" si="18"/>
        <v>1</v>
      </c>
      <c r="J590" s="23">
        <v>95.953999999999994</v>
      </c>
      <c r="R590" s="18">
        <f t="shared" si="19"/>
        <v>3.6258836680171624</v>
      </c>
      <c r="T590" s="23">
        <v>94.709000000000003</v>
      </c>
      <c r="U590" s="26">
        <v>1</v>
      </c>
      <c r="V590"/>
      <c r="W590"/>
      <c r="X590"/>
      <c r="Y590"/>
      <c r="Z590"/>
    </row>
    <row r="591" spans="1:26" x14ac:dyDescent="0.3">
      <c r="A591" s="14">
        <v>96.450800000000001</v>
      </c>
      <c r="B591" s="3"/>
      <c r="G591" s="16">
        <v>95.076700000000002</v>
      </c>
      <c r="H591" s="13">
        <f t="shared" si="18"/>
        <v>1</v>
      </c>
      <c r="J591" s="23">
        <v>95.866299999999995</v>
      </c>
      <c r="R591" s="18">
        <f t="shared" si="19"/>
        <v>4.0344089785345938</v>
      </c>
      <c r="T591" s="23">
        <v>94.709299999999999</v>
      </c>
      <c r="U591" s="26">
        <v>2</v>
      </c>
      <c r="V591"/>
      <c r="W591"/>
      <c r="X591"/>
      <c r="Y591"/>
      <c r="Z591"/>
    </row>
    <row r="592" spans="1:26" x14ac:dyDescent="0.3">
      <c r="A592" s="14">
        <v>96.576899999999995</v>
      </c>
      <c r="B592" s="3"/>
      <c r="G592" s="16">
        <v>96.562200000000004</v>
      </c>
      <c r="H592" s="13">
        <f t="shared" si="18"/>
        <v>1</v>
      </c>
      <c r="J592" s="23">
        <v>95.94</v>
      </c>
      <c r="R592" s="18">
        <f t="shared" si="19"/>
        <v>1.4560116164903329</v>
      </c>
      <c r="T592" s="23">
        <v>94.709500000000006</v>
      </c>
      <c r="U592" s="26">
        <v>1</v>
      </c>
      <c r="V592"/>
      <c r="W592"/>
      <c r="X592"/>
      <c r="Y592"/>
      <c r="Z592"/>
    </row>
    <row r="593" spans="1:26" x14ac:dyDescent="0.3">
      <c r="A593" s="14">
        <v>94.643799999999999</v>
      </c>
      <c r="B593" s="3"/>
      <c r="G593" s="16">
        <v>97.411900000000003</v>
      </c>
      <c r="H593" s="13">
        <f t="shared" si="18"/>
        <v>2</v>
      </c>
      <c r="J593" s="23">
        <v>95.912499999999994</v>
      </c>
      <c r="R593" s="18">
        <f t="shared" si="19"/>
        <v>3.6706274101881968</v>
      </c>
      <c r="T593" s="23">
        <v>94.709599999999995</v>
      </c>
      <c r="U593" s="26">
        <v>1</v>
      </c>
      <c r="V593"/>
      <c r="W593"/>
      <c r="X593"/>
      <c r="Y593"/>
      <c r="Z593"/>
    </row>
    <row r="594" spans="1:26" x14ac:dyDescent="0.3">
      <c r="A594" s="14">
        <v>96.1327</v>
      </c>
      <c r="B594" s="3"/>
      <c r="G594" s="16">
        <v>96.918499999999995</v>
      </c>
      <c r="H594" s="13">
        <f t="shared" si="18"/>
        <v>1</v>
      </c>
      <c r="J594" s="23">
        <v>96.052700000000002</v>
      </c>
      <c r="R594" s="18">
        <f t="shared" si="19"/>
        <v>2.8272731424205872</v>
      </c>
      <c r="T594" s="23">
        <v>94.709699999999998</v>
      </c>
      <c r="U594" s="26">
        <v>1</v>
      </c>
      <c r="V594"/>
      <c r="W594"/>
      <c r="X594"/>
      <c r="Y594"/>
      <c r="Z594"/>
    </row>
    <row r="595" spans="1:26" x14ac:dyDescent="0.3">
      <c r="A595" s="14">
        <v>96.067800000000005</v>
      </c>
      <c r="B595" s="3"/>
      <c r="G595" s="16">
        <v>95.501400000000004</v>
      </c>
      <c r="H595" s="13">
        <f t="shared" si="18"/>
        <v>2</v>
      </c>
      <c r="J595" s="23">
        <v>96.099100000000007</v>
      </c>
      <c r="R595" s="18">
        <f t="shared" si="19"/>
        <v>3.7654346811263748</v>
      </c>
      <c r="T595" s="23">
        <v>94.71</v>
      </c>
      <c r="U595" s="26">
        <v>1</v>
      </c>
      <c r="V595"/>
      <c r="W595"/>
      <c r="X595"/>
      <c r="Y595"/>
      <c r="Z595"/>
    </row>
    <row r="596" spans="1:26" x14ac:dyDescent="0.3">
      <c r="A596" s="14">
        <v>94.816599999999994</v>
      </c>
      <c r="B596" s="3"/>
      <c r="G596" s="16">
        <v>96.492999999999995</v>
      </c>
      <c r="H596" s="13">
        <f t="shared" si="18"/>
        <v>2</v>
      </c>
      <c r="J596" s="23">
        <v>95.942700000000002</v>
      </c>
      <c r="R596" s="18">
        <f t="shared" si="19"/>
        <v>2.3359918357271048</v>
      </c>
      <c r="T596" s="23">
        <v>94.710099999999997</v>
      </c>
      <c r="U596" s="26">
        <v>1</v>
      </c>
      <c r="V596"/>
      <c r="W596"/>
      <c r="X596"/>
      <c r="Y596"/>
      <c r="Z596"/>
    </row>
    <row r="597" spans="1:26" x14ac:dyDescent="0.3">
      <c r="A597" s="14">
        <v>96.284000000000006</v>
      </c>
      <c r="B597" s="3"/>
      <c r="G597" s="16">
        <v>97.274500000000003</v>
      </c>
      <c r="H597" s="13">
        <f t="shared" si="18"/>
        <v>2</v>
      </c>
      <c r="J597" s="23">
        <v>95.942800000000005</v>
      </c>
      <c r="R597" s="18">
        <f t="shared" si="19"/>
        <v>3.7456816283683234</v>
      </c>
      <c r="T597" s="23">
        <v>94.710400000000007</v>
      </c>
      <c r="U597" s="26">
        <v>1</v>
      </c>
      <c r="V597"/>
      <c r="W597"/>
      <c r="X597"/>
      <c r="Y597"/>
      <c r="Z597"/>
    </row>
    <row r="598" spans="1:26" x14ac:dyDescent="0.3">
      <c r="A598" s="14">
        <v>95.076700000000002</v>
      </c>
      <c r="B598" s="3"/>
      <c r="G598" s="16">
        <v>96.198599999999999</v>
      </c>
      <c r="H598" s="13">
        <f t="shared" si="18"/>
        <v>1</v>
      </c>
      <c r="J598" s="23">
        <v>95.850899999999996</v>
      </c>
      <c r="R598" s="18">
        <f t="shared" si="19"/>
        <v>3.7484213240804984</v>
      </c>
      <c r="T598" s="23">
        <v>94.710899999999995</v>
      </c>
      <c r="U598" s="26">
        <v>1</v>
      </c>
      <c r="V598"/>
      <c r="W598"/>
      <c r="X598"/>
      <c r="Y598"/>
      <c r="Z598"/>
    </row>
    <row r="599" spans="1:26" x14ac:dyDescent="0.3">
      <c r="A599" s="14">
        <v>96.562200000000004</v>
      </c>
      <c r="B599" s="3"/>
      <c r="G599" s="16">
        <v>97.389099999999999</v>
      </c>
      <c r="H599" s="13">
        <f t="shared" si="18"/>
        <v>1</v>
      </c>
      <c r="J599" s="23">
        <v>95.908900000000003</v>
      </c>
      <c r="R599" s="18">
        <f t="shared" si="19"/>
        <v>1.096142380967029</v>
      </c>
      <c r="T599" s="23">
        <v>94.711299999999994</v>
      </c>
      <c r="U599" s="26">
        <v>2</v>
      </c>
      <c r="V599"/>
      <c r="W599"/>
      <c r="X599"/>
      <c r="Y599"/>
      <c r="Z599"/>
    </row>
    <row r="600" spans="1:26" x14ac:dyDescent="0.3">
      <c r="A600" s="14">
        <v>97.411900000000003</v>
      </c>
      <c r="B600" s="3"/>
      <c r="G600" s="16">
        <v>96.680300000000003</v>
      </c>
      <c r="H600" s="13">
        <f t="shared" si="18"/>
        <v>1</v>
      </c>
      <c r="J600" s="23">
        <v>96.030100000000004</v>
      </c>
      <c r="R600" s="18">
        <f t="shared" si="19"/>
        <v>2.7121425813806699</v>
      </c>
      <c r="T600" s="23">
        <v>94.7119</v>
      </c>
      <c r="U600" s="26">
        <v>1</v>
      </c>
      <c r="V600"/>
      <c r="W600"/>
      <c r="X600"/>
      <c r="Y600"/>
      <c r="Z600"/>
    </row>
    <row r="601" spans="1:26" x14ac:dyDescent="0.3">
      <c r="A601" s="14">
        <v>96.918499999999995</v>
      </c>
      <c r="B601" s="3"/>
      <c r="G601" s="16">
        <v>95.335800000000006</v>
      </c>
      <c r="H601" s="13">
        <f t="shared" si="18"/>
        <v>2</v>
      </c>
      <c r="J601" s="23">
        <v>96.149199999999993</v>
      </c>
      <c r="R601" s="18">
        <f t="shared" si="19"/>
        <v>4.2859200456085516</v>
      </c>
      <c r="T601" s="23">
        <v>94.712699999999998</v>
      </c>
      <c r="U601" s="26">
        <v>2</v>
      </c>
      <c r="V601"/>
      <c r="W601"/>
      <c r="X601"/>
      <c r="Y601"/>
      <c r="Z601"/>
    </row>
    <row r="602" spans="1:26" x14ac:dyDescent="0.3">
      <c r="A602" s="14">
        <v>95.501400000000004</v>
      </c>
      <c r="B602" s="3"/>
      <c r="G602" s="16">
        <v>96.158199999999994</v>
      </c>
      <c r="H602" s="13">
        <f t="shared" si="18"/>
        <v>2</v>
      </c>
      <c r="J602" s="23">
        <v>96.052199999999999</v>
      </c>
      <c r="R602" s="18">
        <f t="shared" si="19"/>
        <v>1.0134853555006413</v>
      </c>
      <c r="T602" s="23">
        <v>94.712999999999994</v>
      </c>
      <c r="U602" s="26">
        <v>1</v>
      </c>
      <c r="V602"/>
      <c r="W602"/>
      <c r="X602"/>
      <c r="Y602"/>
      <c r="Z602"/>
    </row>
    <row r="603" spans="1:26" x14ac:dyDescent="0.3">
      <c r="A603" s="14">
        <v>96.492999999999995</v>
      </c>
      <c r="B603" s="3"/>
      <c r="G603" s="16">
        <v>94.830200000000005</v>
      </c>
      <c r="H603" s="13">
        <f t="shared" si="18"/>
        <v>1</v>
      </c>
      <c r="J603" s="23">
        <v>95.900300000000001</v>
      </c>
      <c r="R603" s="18">
        <f t="shared" si="19"/>
        <v>3.7789949031820611</v>
      </c>
      <c r="T603" s="23">
        <v>94.713099999999997</v>
      </c>
      <c r="U603" s="26">
        <v>2</v>
      </c>
      <c r="V603"/>
      <c r="W603"/>
      <c r="X603"/>
      <c r="Y603"/>
      <c r="Z603"/>
    </row>
    <row r="604" spans="1:26" x14ac:dyDescent="0.3">
      <c r="A604" s="14">
        <v>97.274500000000003</v>
      </c>
      <c r="B604" s="3"/>
      <c r="G604" s="16">
        <v>97.366600000000005</v>
      </c>
      <c r="H604" s="13">
        <f t="shared" si="18"/>
        <v>3</v>
      </c>
      <c r="J604" s="23">
        <v>96.122200000000007</v>
      </c>
      <c r="R604" s="18">
        <f t="shared" si="19"/>
        <v>2.4387588322498761</v>
      </c>
      <c r="T604" s="23">
        <v>94.713200000000001</v>
      </c>
      <c r="U604" s="26">
        <v>1</v>
      </c>
      <c r="V604"/>
      <c r="W604"/>
      <c r="X604"/>
      <c r="Y604"/>
      <c r="Z604"/>
    </row>
    <row r="605" spans="1:26" x14ac:dyDescent="0.3">
      <c r="A605" s="14">
        <v>96.198599999999999</v>
      </c>
      <c r="B605" s="3"/>
      <c r="G605" s="16">
        <v>96.481300000000005</v>
      </c>
      <c r="H605" s="13">
        <f t="shared" si="18"/>
        <v>1</v>
      </c>
      <c r="J605" s="23">
        <v>95.996899999999997</v>
      </c>
      <c r="R605" s="18">
        <f t="shared" si="19"/>
        <v>1.6563902260044834</v>
      </c>
      <c r="T605" s="23">
        <v>94.7136</v>
      </c>
      <c r="U605" s="26">
        <v>1</v>
      </c>
      <c r="V605"/>
      <c r="W605"/>
      <c r="X605"/>
      <c r="Y605"/>
      <c r="Z605"/>
    </row>
    <row r="606" spans="1:26" x14ac:dyDescent="0.3">
      <c r="A606" s="14">
        <v>97.389099999999999</v>
      </c>
      <c r="B606" s="3"/>
      <c r="G606" s="16">
        <v>96.416899999999998</v>
      </c>
      <c r="H606" s="13">
        <f t="shared" si="18"/>
        <v>1</v>
      </c>
      <c r="J606" s="23">
        <v>96.094200000000001</v>
      </c>
      <c r="R606" s="18">
        <f t="shared" si="19"/>
        <v>4.586370016476951</v>
      </c>
      <c r="T606" s="23">
        <v>94.713700000000003</v>
      </c>
      <c r="U606" s="26">
        <v>1</v>
      </c>
      <c r="V606"/>
      <c r="W606"/>
      <c r="X606"/>
      <c r="Y606"/>
      <c r="Z606"/>
    </row>
    <row r="607" spans="1:26" x14ac:dyDescent="0.3">
      <c r="A607" s="14">
        <v>96.680300000000003</v>
      </c>
      <c r="B607" s="3"/>
      <c r="G607" s="16">
        <v>96.142899999999997</v>
      </c>
      <c r="H607" s="13">
        <f t="shared" si="18"/>
        <v>1</v>
      </c>
      <c r="J607" s="23">
        <v>96.080699999999993</v>
      </c>
      <c r="R607" s="18">
        <f t="shared" si="19"/>
        <v>2.4900301101473579</v>
      </c>
      <c r="T607" s="23">
        <v>94.714699999999993</v>
      </c>
      <c r="U607" s="26">
        <v>1</v>
      </c>
      <c r="V607"/>
      <c r="W607"/>
      <c r="X607"/>
      <c r="Y607"/>
      <c r="Z607"/>
    </row>
    <row r="608" spans="1:26" x14ac:dyDescent="0.3">
      <c r="A608" s="14">
        <v>95.335800000000006</v>
      </c>
      <c r="B608" s="3"/>
      <c r="G608" s="16">
        <v>96.760599999999997</v>
      </c>
      <c r="H608" s="13">
        <f t="shared" si="18"/>
        <v>1</v>
      </c>
      <c r="J608" s="23">
        <v>95.981499999999997</v>
      </c>
      <c r="R608" s="18">
        <f t="shared" si="19"/>
        <v>2.920669494044291</v>
      </c>
      <c r="T608" s="23">
        <v>94.7149</v>
      </c>
      <c r="U608" s="26">
        <v>1</v>
      </c>
      <c r="V608"/>
      <c r="W608"/>
      <c r="X608"/>
      <c r="Y608"/>
      <c r="Z608"/>
    </row>
    <row r="609" spans="1:26" x14ac:dyDescent="0.3">
      <c r="A609" s="14">
        <v>96.158199999999994</v>
      </c>
      <c r="B609" s="3"/>
      <c r="G609" s="16">
        <v>96.896000000000001</v>
      </c>
      <c r="H609" s="13">
        <f t="shared" si="18"/>
        <v>1</v>
      </c>
      <c r="J609" s="23">
        <v>96.108500000000006</v>
      </c>
      <c r="R609" s="18">
        <f t="shared" si="19"/>
        <v>4.5043741549166425</v>
      </c>
      <c r="T609" s="23">
        <v>94.715100000000007</v>
      </c>
      <c r="U609" s="26">
        <v>2</v>
      </c>
      <c r="V609"/>
      <c r="W609"/>
      <c r="X609"/>
      <c r="Y609"/>
      <c r="Z609"/>
    </row>
    <row r="610" spans="1:26" x14ac:dyDescent="0.3">
      <c r="A610" s="14">
        <v>94.830200000000005</v>
      </c>
      <c r="B610" s="3"/>
      <c r="G610" s="16">
        <v>95.968400000000003</v>
      </c>
      <c r="H610" s="13">
        <f t="shared" si="18"/>
        <v>4</v>
      </c>
      <c r="J610" s="23">
        <v>95.888999999999996</v>
      </c>
      <c r="R610" s="18">
        <f t="shared" si="19"/>
        <v>2.0483786837849109</v>
      </c>
      <c r="T610" s="23">
        <v>94.715299999999999</v>
      </c>
      <c r="U610" s="26">
        <v>1</v>
      </c>
      <c r="V610"/>
      <c r="W610"/>
      <c r="X610"/>
      <c r="Y610"/>
      <c r="Z610"/>
    </row>
    <row r="611" spans="1:26" x14ac:dyDescent="0.3">
      <c r="A611" s="14">
        <v>97.366600000000005</v>
      </c>
      <c r="B611" s="3"/>
      <c r="G611" s="16">
        <v>94.828299999999999</v>
      </c>
      <c r="H611" s="13">
        <f t="shared" si="18"/>
        <v>1</v>
      </c>
      <c r="J611" s="23">
        <v>95.930599999999998</v>
      </c>
      <c r="R611" s="18">
        <f t="shared" si="19"/>
        <v>2.0896976328919989</v>
      </c>
      <c r="T611" s="23">
        <v>94.715500000000006</v>
      </c>
      <c r="U611" s="26">
        <v>1</v>
      </c>
      <c r="V611"/>
      <c r="W611"/>
      <c r="X611"/>
      <c r="Y611"/>
      <c r="Z611"/>
    </row>
    <row r="612" spans="1:26" x14ac:dyDescent="0.3">
      <c r="A612" s="14">
        <v>96.481300000000005</v>
      </c>
      <c r="B612" s="3"/>
      <c r="G612" s="16">
        <v>95.6477</v>
      </c>
      <c r="H612" s="13">
        <f t="shared" si="18"/>
        <v>1</v>
      </c>
      <c r="J612" s="23">
        <v>95.894800000000004</v>
      </c>
      <c r="R612" s="18">
        <f t="shared" si="19"/>
        <v>3.3952463525416889</v>
      </c>
      <c r="T612" s="23">
        <v>94.715599999999995</v>
      </c>
      <c r="U612" s="26">
        <v>1</v>
      </c>
      <c r="V612"/>
      <c r="W612"/>
      <c r="X612"/>
      <c r="Y612"/>
      <c r="Z612"/>
    </row>
    <row r="613" spans="1:26" x14ac:dyDescent="0.3">
      <c r="A613" s="14">
        <v>96.416899999999998</v>
      </c>
      <c r="B613" s="3"/>
      <c r="G613" s="16">
        <v>96.538799999999995</v>
      </c>
      <c r="H613" s="13">
        <f t="shared" si="18"/>
        <v>1</v>
      </c>
      <c r="J613" s="23">
        <v>96.096400000000003</v>
      </c>
      <c r="R613" s="18">
        <f t="shared" si="19"/>
        <v>2.266899885190425</v>
      </c>
      <c r="T613" s="23">
        <v>94.715900000000005</v>
      </c>
      <c r="U613" s="26">
        <v>1</v>
      </c>
      <c r="V613"/>
      <c r="W613"/>
      <c r="X613"/>
      <c r="Y613"/>
      <c r="Z613"/>
    </row>
    <row r="614" spans="1:26" x14ac:dyDescent="0.3">
      <c r="A614" s="14">
        <v>96.142899999999997</v>
      </c>
      <c r="B614" s="3"/>
      <c r="G614" s="16">
        <v>94.521299999999997</v>
      </c>
      <c r="H614" s="13">
        <f t="shared" si="18"/>
        <v>1</v>
      </c>
      <c r="J614" s="23">
        <v>96.104399999999998</v>
      </c>
      <c r="R614" s="18">
        <f t="shared" si="19"/>
        <v>2.4206022214036653</v>
      </c>
      <c r="T614" s="23">
        <v>94.716899999999995</v>
      </c>
      <c r="U614" s="26">
        <v>1</v>
      </c>
      <c r="V614"/>
      <c r="W614"/>
      <c r="X614"/>
      <c r="Y614"/>
      <c r="Z614"/>
    </row>
    <row r="615" spans="1:26" x14ac:dyDescent="0.3">
      <c r="A615" s="14">
        <v>96.760599999999997</v>
      </c>
      <c r="B615" s="3"/>
      <c r="G615" s="16">
        <v>94.517799999999994</v>
      </c>
      <c r="H615" s="13">
        <f t="shared" si="18"/>
        <v>1</v>
      </c>
      <c r="J615" s="23">
        <v>95.915300000000002</v>
      </c>
      <c r="R615" s="18">
        <f t="shared" si="19"/>
        <v>2.1723126769058378</v>
      </c>
      <c r="T615" s="23">
        <v>94.717200000000005</v>
      </c>
      <c r="U615" s="26">
        <v>1</v>
      </c>
      <c r="V615"/>
      <c r="W615"/>
      <c r="X615"/>
      <c r="Y615"/>
      <c r="Z615"/>
    </row>
    <row r="616" spans="1:26" x14ac:dyDescent="0.3">
      <c r="A616" s="14">
        <v>96.896000000000001</v>
      </c>
      <c r="B616" s="3"/>
      <c r="G616" s="16">
        <v>96.461500000000001</v>
      </c>
      <c r="H616" s="13">
        <f t="shared" si="18"/>
        <v>1</v>
      </c>
      <c r="J616" s="23">
        <v>95.985799999999998</v>
      </c>
      <c r="R616" s="18">
        <f t="shared" si="19"/>
        <v>2.916730853326774</v>
      </c>
      <c r="T616" s="23">
        <v>94.717299999999994</v>
      </c>
      <c r="U616" s="26">
        <v>1</v>
      </c>
      <c r="V616"/>
      <c r="W616"/>
      <c r="X616"/>
      <c r="Y616"/>
      <c r="Z616"/>
    </row>
    <row r="617" spans="1:26" x14ac:dyDescent="0.3">
      <c r="A617" s="14">
        <v>95.968400000000003</v>
      </c>
      <c r="B617" s="3"/>
      <c r="G617" s="16">
        <v>96.923299999999998</v>
      </c>
      <c r="H617" s="13">
        <f t="shared" si="18"/>
        <v>2</v>
      </c>
      <c r="J617" s="23">
        <v>96.019499999999994</v>
      </c>
      <c r="R617" s="18">
        <f t="shared" si="19"/>
        <v>4.541424674138157</v>
      </c>
      <c r="T617" s="23">
        <v>94.717399999999998</v>
      </c>
      <c r="U617" s="26">
        <v>1</v>
      </c>
      <c r="V617"/>
      <c r="W617"/>
      <c r="X617"/>
      <c r="Y617"/>
      <c r="Z617"/>
    </row>
    <row r="618" spans="1:26" x14ac:dyDescent="0.3">
      <c r="A618" s="14">
        <v>94.828299999999999</v>
      </c>
      <c r="B618" s="3"/>
      <c r="G618" s="16">
        <v>96.744399999999999</v>
      </c>
      <c r="H618" s="13">
        <f t="shared" si="18"/>
        <v>1</v>
      </c>
      <c r="J618" s="23">
        <v>95.952699999999993</v>
      </c>
      <c r="R618" s="18">
        <f t="shared" si="19"/>
        <v>4.4495413745988657</v>
      </c>
      <c r="T618" s="23">
        <v>94.717500000000001</v>
      </c>
      <c r="U618" s="26">
        <v>1</v>
      </c>
      <c r="V618"/>
      <c r="W618"/>
      <c r="X618"/>
      <c r="Y618"/>
      <c r="Z618"/>
    </row>
    <row r="619" spans="1:26" x14ac:dyDescent="0.3">
      <c r="A619" s="14">
        <v>95.6477</v>
      </c>
      <c r="B619" s="3"/>
      <c r="G619" s="16">
        <v>96.068299999999994</v>
      </c>
      <c r="H619" s="13">
        <f t="shared" si="18"/>
        <v>1</v>
      </c>
      <c r="J619" s="23">
        <v>95.908699999999996</v>
      </c>
      <c r="R619" s="18">
        <f t="shared" si="19"/>
        <v>4.0035292986059625</v>
      </c>
      <c r="T619" s="23">
        <v>94.717699999999994</v>
      </c>
      <c r="U619" s="26">
        <v>1</v>
      </c>
      <c r="V619"/>
      <c r="W619"/>
      <c r="X619"/>
      <c r="Y619"/>
      <c r="Z619"/>
    </row>
    <row r="620" spans="1:26" x14ac:dyDescent="0.3">
      <c r="A620" s="14">
        <v>96.538799999999995</v>
      </c>
      <c r="B620" s="3"/>
      <c r="G620" s="16">
        <v>96.024500000000003</v>
      </c>
      <c r="H620" s="13">
        <f t="shared" si="18"/>
        <v>3</v>
      </c>
      <c r="J620" s="23">
        <v>95.857500000000002</v>
      </c>
      <c r="R620" s="18">
        <f t="shared" si="19"/>
        <v>2.7057497838682223</v>
      </c>
      <c r="T620" s="23">
        <v>94.7179</v>
      </c>
      <c r="U620" s="26">
        <v>1</v>
      </c>
      <c r="V620"/>
      <c r="W620"/>
      <c r="X620"/>
      <c r="Y620"/>
      <c r="Z620"/>
    </row>
    <row r="621" spans="1:26" x14ac:dyDescent="0.3">
      <c r="A621" s="14">
        <v>94.521299999999997</v>
      </c>
      <c r="B621" s="3"/>
      <c r="G621" s="16">
        <v>94.680999999999997</v>
      </c>
      <c r="H621" s="13">
        <f t="shared" si="18"/>
        <v>2</v>
      </c>
      <c r="J621" s="23">
        <v>95.852599999999995</v>
      </c>
      <c r="R621" s="18">
        <f t="shared" si="19"/>
        <v>1.2427279634206734</v>
      </c>
      <c r="T621" s="23">
        <v>94.718000000000004</v>
      </c>
      <c r="U621" s="26">
        <v>2</v>
      </c>
      <c r="V621"/>
      <c r="W621"/>
      <c r="X621"/>
      <c r="Y621"/>
      <c r="Z621"/>
    </row>
    <row r="622" spans="1:26" x14ac:dyDescent="0.3">
      <c r="A622" s="14">
        <v>94.517799999999994</v>
      </c>
      <c r="B622" s="3"/>
      <c r="G622" s="16">
        <v>95.744699999999995</v>
      </c>
      <c r="H622" s="13">
        <f t="shared" si="18"/>
        <v>1</v>
      </c>
      <c r="J622" s="23">
        <v>96.013400000000004</v>
      </c>
      <c r="R622" s="18">
        <f t="shared" si="19"/>
        <v>1.132781899727489</v>
      </c>
      <c r="T622" s="23">
        <v>94.718299999999999</v>
      </c>
      <c r="U622" s="26">
        <v>1</v>
      </c>
      <c r="V622"/>
      <c r="W622"/>
      <c r="X622"/>
      <c r="Y622"/>
      <c r="Z622"/>
    </row>
    <row r="623" spans="1:26" x14ac:dyDescent="0.3">
      <c r="A623" s="14">
        <v>96.461500000000001</v>
      </c>
      <c r="B623" s="3"/>
      <c r="G623" s="16">
        <v>95.3125</v>
      </c>
      <c r="H623" s="13">
        <f t="shared" si="18"/>
        <v>1</v>
      </c>
      <c r="J623" s="23">
        <v>96.0351</v>
      </c>
      <c r="R623" s="18">
        <f t="shared" si="19"/>
        <v>4.5160082766330154</v>
      </c>
      <c r="T623" s="23">
        <v>94.718400000000003</v>
      </c>
      <c r="U623" s="26">
        <v>1</v>
      </c>
      <c r="V623"/>
      <c r="W623"/>
      <c r="X623"/>
      <c r="Y623"/>
      <c r="Z623"/>
    </row>
    <row r="624" spans="1:26" x14ac:dyDescent="0.3">
      <c r="A624" s="14">
        <v>96.923299999999998</v>
      </c>
      <c r="B624" s="3"/>
      <c r="G624" s="16">
        <v>97.061400000000006</v>
      </c>
      <c r="H624" s="13">
        <f t="shared" si="18"/>
        <v>1</v>
      </c>
      <c r="J624" s="23">
        <v>95.933199999999999</v>
      </c>
      <c r="R624" s="18">
        <f t="shared" si="19"/>
        <v>4.1891897059556928</v>
      </c>
      <c r="T624" s="23">
        <v>94.718599999999995</v>
      </c>
      <c r="U624" s="26">
        <v>1</v>
      </c>
      <c r="V624"/>
      <c r="W624"/>
      <c r="X624"/>
      <c r="Y624"/>
      <c r="Z624"/>
    </row>
    <row r="625" spans="1:26" x14ac:dyDescent="0.3">
      <c r="A625" s="14">
        <v>96.744399999999999</v>
      </c>
      <c r="B625" s="3"/>
      <c r="G625" s="16">
        <v>94.687100000000001</v>
      </c>
      <c r="H625" s="13">
        <f t="shared" si="18"/>
        <v>1</v>
      </c>
      <c r="J625" s="23">
        <v>96.053799999999995</v>
      </c>
      <c r="R625" s="18">
        <f t="shared" si="19"/>
        <v>3.4733361091588613</v>
      </c>
      <c r="T625" s="23">
        <v>94.718999999999994</v>
      </c>
      <c r="U625" s="26">
        <v>1</v>
      </c>
      <c r="V625"/>
      <c r="W625"/>
      <c r="X625"/>
      <c r="Y625"/>
      <c r="Z625"/>
    </row>
    <row r="626" spans="1:26" x14ac:dyDescent="0.3">
      <c r="A626" s="14">
        <v>96.068299999999994</v>
      </c>
      <c r="B626" s="3"/>
      <c r="G626" s="16">
        <v>96.658100000000005</v>
      </c>
      <c r="H626" s="13">
        <f t="shared" si="18"/>
        <v>1</v>
      </c>
      <c r="J626" s="23">
        <v>95.854799999999997</v>
      </c>
      <c r="R626" s="18">
        <f t="shared" si="19"/>
        <v>3.7353386804836184</v>
      </c>
      <c r="T626" s="23">
        <v>94.719099999999997</v>
      </c>
      <c r="U626" s="26">
        <v>3</v>
      </c>
      <c r="V626"/>
      <c r="W626"/>
      <c r="X626"/>
      <c r="Y626"/>
      <c r="Z626"/>
    </row>
    <row r="627" spans="1:26" x14ac:dyDescent="0.3">
      <c r="A627" s="14">
        <v>96.024500000000003</v>
      </c>
      <c r="B627" s="3"/>
      <c r="G627" s="16">
        <v>96.587000000000003</v>
      </c>
      <c r="H627" s="13">
        <f t="shared" si="18"/>
        <v>1</v>
      </c>
      <c r="J627" s="23">
        <v>95.8566</v>
      </c>
      <c r="R627" s="18">
        <f t="shared" si="19"/>
        <v>1.1813515386578739</v>
      </c>
      <c r="T627" s="23">
        <v>94.719200000000001</v>
      </c>
      <c r="U627" s="26">
        <v>1</v>
      </c>
      <c r="V627"/>
      <c r="W627"/>
      <c r="X627"/>
      <c r="Y627"/>
      <c r="Z627"/>
    </row>
    <row r="628" spans="1:26" x14ac:dyDescent="0.3">
      <c r="A628" s="14">
        <v>94.680999999999997</v>
      </c>
      <c r="B628" s="3"/>
      <c r="G628" s="16">
        <v>95.227599999999995</v>
      </c>
      <c r="H628" s="13">
        <f t="shared" si="18"/>
        <v>1</v>
      </c>
      <c r="J628" s="23">
        <v>96.052000000000007</v>
      </c>
      <c r="R628" s="18">
        <f t="shared" si="19"/>
        <v>1.2220536304438259</v>
      </c>
      <c r="T628" s="23">
        <v>94.719499999999996</v>
      </c>
      <c r="U628" s="26">
        <v>1</v>
      </c>
      <c r="V628"/>
      <c r="W628"/>
      <c r="X628"/>
      <c r="Y628"/>
      <c r="Z628"/>
    </row>
    <row r="629" spans="1:26" x14ac:dyDescent="0.3">
      <c r="A629" s="14">
        <v>95.744699999999995</v>
      </c>
      <c r="B629" s="3"/>
      <c r="G629" s="16">
        <v>96.622299999999996</v>
      </c>
      <c r="H629" s="13">
        <f t="shared" si="18"/>
        <v>1</v>
      </c>
      <c r="J629" s="23">
        <v>95.880099999999999</v>
      </c>
      <c r="R629" s="18">
        <f t="shared" si="19"/>
        <v>3.7843976374893167</v>
      </c>
      <c r="T629" s="23">
        <v>94.72</v>
      </c>
      <c r="U629" s="26">
        <v>1</v>
      </c>
      <c r="V629"/>
      <c r="W629"/>
      <c r="X629"/>
      <c r="Y629"/>
      <c r="Z629"/>
    </row>
    <row r="630" spans="1:26" x14ac:dyDescent="0.3">
      <c r="A630" s="14">
        <v>95.3125</v>
      </c>
      <c r="B630" s="3"/>
      <c r="G630" s="16">
        <v>94.764600000000002</v>
      </c>
      <c r="H630" s="13">
        <f t="shared" si="18"/>
        <v>2</v>
      </c>
      <c r="J630" s="23">
        <v>96.102599999999995</v>
      </c>
      <c r="R630" s="18">
        <f t="shared" si="19"/>
        <v>1.8284613324543573</v>
      </c>
      <c r="T630" s="23">
        <v>94.720699999999994</v>
      </c>
      <c r="U630" s="26">
        <v>1</v>
      </c>
      <c r="V630"/>
      <c r="W630"/>
      <c r="X630"/>
      <c r="Y630"/>
      <c r="Z630"/>
    </row>
    <row r="631" spans="1:26" x14ac:dyDescent="0.3">
      <c r="A631" s="14">
        <v>97.061400000000006</v>
      </c>
      <c r="B631" s="3"/>
      <c r="G631" s="16">
        <v>95.359399999999994</v>
      </c>
      <c r="H631" s="13">
        <f t="shared" si="18"/>
        <v>1</v>
      </c>
      <c r="J631" s="23">
        <v>95.867800000000003</v>
      </c>
      <c r="R631" s="18">
        <f t="shared" si="19"/>
        <v>2.2275010846060219</v>
      </c>
      <c r="T631" s="23">
        <v>94.7209</v>
      </c>
      <c r="U631" s="26">
        <v>1</v>
      </c>
      <c r="V631"/>
      <c r="W631"/>
      <c r="X631"/>
      <c r="Y631"/>
      <c r="Z631"/>
    </row>
    <row r="632" spans="1:26" x14ac:dyDescent="0.3">
      <c r="A632" s="14">
        <v>96.525999999999996</v>
      </c>
      <c r="B632" s="3"/>
      <c r="G632" s="16">
        <v>95.029499999999999</v>
      </c>
      <c r="H632" s="13">
        <f t="shared" si="18"/>
        <v>1</v>
      </c>
      <c r="J632" s="23">
        <v>95.908900000000003</v>
      </c>
      <c r="R632" s="18">
        <f t="shared" si="19"/>
        <v>1.4943306831126735</v>
      </c>
      <c r="T632" s="23">
        <v>94.721100000000007</v>
      </c>
      <c r="U632" s="26">
        <v>1</v>
      </c>
      <c r="V632"/>
      <c r="W632"/>
      <c r="X632"/>
      <c r="Y632"/>
      <c r="Z632"/>
    </row>
    <row r="633" spans="1:26" x14ac:dyDescent="0.3">
      <c r="A633" s="14">
        <v>94.687100000000001</v>
      </c>
      <c r="B633" s="3"/>
      <c r="G633" s="16">
        <v>96.358999999999995</v>
      </c>
      <c r="H633" s="13">
        <f t="shared" si="18"/>
        <v>2</v>
      </c>
      <c r="J633" s="23">
        <v>96.147599999999997</v>
      </c>
      <c r="R633" s="18">
        <f t="shared" si="19"/>
        <v>2.7121425813806699</v>
      </c>
      <c r="T633" s="23">
        <v>94.721699999999998</v>
      </c>
      <c r="U633" s="26">
        <v>1</v>
      </c>
      <c r="V633"/>
      <c r="W633"/>
      <c r="X633"/>
      <c r="Y633"/>
      <c r="Z633"/>
    </row>
    <row r="634" spans="1:26" x14ac:dyDescent="0.3">
      <c r="A634" s="14">
        <v>96.658100000000005</v>
      </c>
      <c r="B634" s="3"/>
      <c r="G634" s="16">
        <v>96.906999999999996</v>
      </c>
      <c r="H634" s="13">
        <f t="shared" si="18"/>
        <v>1</v>
      </c>
      <c r="J634" s="23">
        <v>95.942800000000005</v>
      </c>
      <c r="R634" s="18">
        <f t="shared" si="19"/>
        <v>1.046228883635371</v>
      </c>
      <c r="T634" s="23">
        <v>94.721900000000005</v>
      </c>
      <c r="U634" s="26">
        <v>1</v>
      </c>
      <c r="V634"/>
      <c r="W634"/>
      <c r="X634"/>
      <c r="Y634"/>
      <c r="Z634"/>
    </row>
    <row r="635" spans="1:26" x14ac:dyDescent="0.3">
      <c r="A635" s="14">
        <v>96.587000000000003</v>
      </c>
      <c r="B635" s="3"/>
      <c r="G635" s="16">
        <v>96.769800000000004</v>
      </c>
      <c r="H635" s="13">
        <f t="shared" si="18"/>
        <v>1</v>
      </c>
      <c r="J635" s="23">
        <v>95.864000000000004</v>
      </c>
      <c r="R635" s="18">
        <f t="shared" si="19"/>
        <v>3.7484213240804984</v>
      </c>
      <c r="T635" s="23">
        <v>94.722099999999998</v>
      </c>
      <c r="U635" s="26">
        <v>2</v>
      </c>
      <c r="V635"/>
      <c r="W635"/>
      <c r="X635"/>
      <c r="Y635"/>
      <c r="Z635"/>
    </row>
    <row r="636" spans="1:26" x14ac:dyDescent="0.3">
      <c r="A636" s="14">
        <v>95.227599999999995</v>
      </c>
      <c r="B636" s="3"/>
      <c r="G636" s="16">
        <v>94.627700000000004</v>
      </c>
      <c r="H636" s="13">
        <f t="shared" si="18"/>
        <v>1</v>
      </c>
      <c r="J636" s="23">
        <v>96.010800000000003</v>
      </c>
      <c r="R636" s="18">
        <f t="shared" si="19"/>
        <v>1.3983474320726235</v>
      </c>
      <c r="T636" s="23">
        <v>94.722300000000004</v>
      </c>
      <c r="U636" s="26">
        <v>1</v>
      </c>
      <c r="V636"/>
      <c r="W636"/>
      <c r="X636"/>
      <c r="Y636"/>
      <c r="Z636"/>
    </row>
    <row r="637" spans="1:26" x14ac:dyDescent="0.3">
      <c r="A637" s="14">
        <v>96.622299999999996</v>
      </c>
      <c r="B637" s="3"/>
      <c r="G637" s="16">
        <v>96.564499999999995</v>
      </c>
      <c r="H637" s="13">
        <f t="shared" si="18"/>
        <v>1</v>
      </c>
      <c r="J637" s="23">
        <v>95.936899999999994</v>
      </c>
      <c r="R637" s="18">
        <f t="shared" si="19"/>
        <v>4.537849935781356</v>
      </c>
      <c r="T637" s="23">
        <v>94.722399999999993</v>
      </c>
      <c r="U637" s="26">
        <v>1</v>
      </c>
      <c r="V637"/>
      <c r="W637"/>
      <c r="X637"/>
      <c r="Y637"/>
      <c r="Z637"/>
    </row>
    <row r="638" spans="1:26" x14ac:dyDescent="0.3">
      <c r="A638" s="14">
        <v>94.764600000000002</v>
      </c>
      <c r="B638" s="3"/>
      <c r="G638" s="16">
        <v>96.353499999999997</v>
      </c>
      <c r="H638" s="13">
        <f t="shared" si="18"/>
        <v>3</v>
      </c>
      <c r="J638" s="23">
        <v>96.1083</v>
      </c>
      <c r="R638" s="18">
        <f t="shared" si="19"/>
        <v>3.5820474481328586</v>
      </c>
      <c r="T638" s="23">
        <v>94.723200000000006</v>
      </c>
      <c r="U638" s="26">
        <v>1</v>
      </c>
      <c r="V638"/>
      <c r="W638"/>
      <c r="X638"/>
      <c r="Y638"/>
      <c r="Z638"/>
    </row>
    <row r="639" spans="1:26" x14ac:dyDescent="0.3">
      <c r="A639" s="14">
        <v>95.359399999999994</v>
      </c>
      <c r="B639" s="3"/>
      <c r="G639" s="16">
        <v>95.819599999999994</v>
      </c>
      <c r="H639" s="13">
        <f t="shared" si="18"/>
        <v>1</v>
      </c>
      <c r="J639" s="23">
        <v>95.958299999999994</v>
      </c>
      <c r="R639" s="18">
        <f t="shared" si="19"/>
        <v>2.0543627387531029</v>
      </c>
      <c r="T639" s="23">
        <v>94.723600000000005</v>
      </c>
      <c r="U639" s="26">
        <v>1</v>
      </c>
      <c r="V639"/>
      <c r="W639"/>
      <c r="X639"/>
      <c r="Y639"/>
      <c r="Z639"/>
    </row>
    <row r="640" spans="1:26" x14ac:dyDescent="0.3">
      <c r="A640" s="14">
        <v>95.029499999999999</v>
      </c>
      <c r="B640" s="3"/>
      <c r="G640" s="16">
        <v>95.338499999999996</v>
      </c>
      <c r="H640" s="13">
        <f t="shared" si="18"/>
        <v>3</v>
      </c>
      <c r="J640" s="23">
        <v>95.958799999999997</v>
      </c>
      <c r="R640" s="18">
        <f t="shared" si="19"/>
        <v>4.1316753673407893</v>
      </c>
      <c r="T640" s="23">
        <v>94.723699999999994</v>
      </c>
      <c r="U640" s="26">
        <v>1</v>
      </c>
      <c r="V640"/>
      <c r="W640"/>
      <c r="X640"/>
      <c r="Y640"/>
      <c r="Z640"/>
    </row>
    <row r="641" spans="1:26" x14ac:dyDescent="0.3">
      <c r="A641" s="14">
        <v>96.358999999999995</v>
      </c>
      <c r="B641" s="3"/>
      <c r="G641" s="16">
        <v>97.229699999999994</v>
      </c>
      <c r="H641" s="13">
        <f t="shared" si="18"/>
        <v>1</v>
      </c>
      <c r="J641" s="23">
        <v>96.057199999999995</v>
      </c>
      <c r="R641" s="18">
        <f t="shared" si="19"/>
        <v>4.1424793744772845</v>
      </c>
      <c r="T641" s="23">
        <v>94.724299999999999</v>
      </c>
      <c r="U641" s="26">
        <v>1</v>
      </c>
      <c r="V641"/>
      <c r="W641"/>
      <c r="X641"/>
      <c r="Y641"/>
      <c r="Z641"/>
    </row>
    <row r="642" spans="1:26" x14ac:dyDescent="0.3">
      <c r="A642" s="14">
        <v>96.906999999999996</v>
      </c>
      <c r="B642" s="3"/>
      <c r="G642" s="16">
        <v>95.152299999999997</v>
      </c>
      <c r="H642" s="13">
        <f t="shared" si="18"/>
        <v>1</v>
      </c>
      <c r="J642" s="23">
        <v>96.09</v>
      </c>
      <c r="R642" s="18">
        <f t="shared" si="19"/>
        <v>3.6401441031738573</v>
      </c>
      <c r="T642" s="23">
        <v>94.726100000000002</v>
      </c>
      <c r="U642" s="26">
        <v>1</v>
      </c>
      <c r="V642"/>
      <c r="W642"/>
      <c r="X642"/>
      <c r="Y642"/>
      <c r="Z642"/>
    </row>
    <row r="643" spans="1:26" x14ac:dyDescent="0.3">
      <c r="A643" s="14">
        <v>96.769800000000004</v>
      </c>
      <c r="B643" s="3"/>
      <c r="G643" s="16">
        <v>97.201999999999998</v>
      </c>
      <c r="H643" s="13">
        <f t="shared" ref="H643:H706" si="20">COUNTIF($A$2:$A$10001,G643)</f>
        <v>1</v>
      </c>
      <c r="J643" s="23">
        <v>95.952799999999996</v>
      </c>
      <c r="R643" s="18">
        <f t="shared" si="19"/>
        <v>2.6234868663728714</v>
      </c>
      <c r="T643" s="23">
        <v>94.726900000000001</v>
      </c>
      <c r="U643" s="26">
        <v>3</v>
      </c>
      <c r="V643"/>
      <c r="W643"/>
      <c r="X643"/>
      <c r="Y643"/>
      <c r="Z643"/>
    </row>
    <row r="644" spans="1:26" x14ac:dyDescent="0.3">
      <c r="A644" s="14">
        <v>94.627700000000004</v>
      </c>
      <c r="B644" s="3"/>
      <c r="G644" s="16">
        <v>95.449399999999997</v>
      </c>
      <c r="H644" s="13">
        <f t="shared" si="20"/>
        <v>1</v>
      </c>
      <c r="J644" s="23">
        <v>95.974900000000005</v>
      </c>
      <c r="R644" s="18">
        <f t="shared" ref="R644:R707" si="21">_xlfn.NORM.DIST(J643, $C$17,$N$3,FALSE)</f>
        <v>4.0059280164002811</v>
      </c>
      <c r="T644" s="23">
        <v>94.7273</v>
      </c>
      <c r="U644" s="26">
        <v>1</v>
      </c>
      <c r="V644"/>
      <c r="W644"/>
      <c r="X644"/>
      <c r="Y644"/>
      <c r="Z644"/>
    </row>
    <row r="645" spans="1:26" x14ac:dyDescent="0.3">
      <c r="A645" s="14">
        <v>96.564499999999995</v>
      </c>
      <c r="B645" s="3"/>
      <c r="G645" s="16">
        <v>95.175299999999993</v>
      </c>
      <c r="H645" s="13">
        <f t="shared" si="20"/>
        <v>1</v>
      </c>
      <c r="J645" s="23">
        <v>96.104200000000006</v>
      </c>
      <c r="R645" s="18">
        <f t="shared" si="21"/>
        <v>4.4269933197383144</v>
      </c>
      <c r="T645" s="23">
        <v>94.727699999999999</v>
      </c>
      <c r="U645" s="26">
        <v>1</v>
      </c>
      <c r="V645"/>
      <c r="W645"/>
      <c r="X645"/>
      <c r="Y645"/>
      <c r="Z645"/>
    </row>
    <row r="646" spans="1:26" x14ac:dyDescent="0.3">
      <c r="A646" s="14">
        <v>96.353499999999997</v>
      </c>
      <c r="B646" s="3"/>
      <c r="G646" s="16">
        <v>96.131100000000004</v>
      </c>
      <c r="H646" s="13">
        <f t="shared" si="20"/>
        <v>1</v>
      </c>
      <c r="J646" s="23">
        <v>96.1113</v>
      </c>
      <c r="R646" s="18">
        <f t="shared" si="21"/>
        <v>2.1784226448996096</v>
      </c>
      <c r="T646" s="23">
        <v>94.727900000000005</v>
      </c>
      <c r="U646" s="26">
        <v>1</v>
      </c>
      <c r="V646"/>
      <c r="W646"/>
      <c r="X646"/>
      <c r="Y646"/>
      <c r="Z646"/>
    </row>
    <row r="647" spans="1:26" x14ac:dyDescent="0.3">
      <c r="A647" s="14">
        <v>95.819599999999994</v>
      </c>
      <c r="B647" s="3"/>
      <c r="G647" s="16">
        <v>95.972999999999999</v>
      </c>
      <c r="H647" s="13">
        <f t="shared" si="20"/>
        <v>1</v>
      </c>
      <c r="J647" s="23">
        <v>96.119600000000005</v>
      </c>
      <c r="R647" s="18">
        <f t="shared" si="21"/>
        <v>1.9653177974820772</v>
      </c>
      <c r="T647" s="23">
        <v>94.728200000000001</v>
      </c>
      <c r="U647" s="26">
        <v>1</v>
      </c>
      <c r="V647"/>
      <c r="W647"/>
      <c r="X647"/>
      <c r="Y647"/>
      <c r="Z647"/>
    </row>
    <row r="648" spans="1:26" x14ac:dyDescent="0.3">
      <c r="A648" s="14">
        <v>95.338499999999996</v>
      </c>
      <c r="B648" s="3"/>
      <c r="G648" s="16">
        <v>96.9542</v>
      </c>
      <c r="H648" s="13">
        <f t="shared" si="20"/>
        <v>2</v>
      </c>
      <c r="J648" s="23">
        <v>95.866600000000005</v>
      </c>
      <c r="R648" s="18">
        <f t="shared" si="21"/>
        <v>1.727817675025632</v>
      </c>
      <c r="T648" s="23">
        <v>94.7286</v>
      </c>
      <c r="U648" s="26">
        <v>1</v>
      </c>
      <c r="V648"/>
      <c r="W648"/>
      <c r="X648"/>
      <c r="Y648"/>
      <c r="Z648"/>
    </row>
    <row r="649" spans="1:26" x14ac:dyDescent="0.3">
      <c r="A649" s="14">
        <v>97.229699999999994</v>
      </c>
      <c r="B649" s="3"/>
      <c r="G649" s="16">
        <v>96.411199999999994</v>
      </c>
      <c r="H649" s="13">
        <f t="shared" si="20"/>
        <v>1</v>
      </c>
      <c r="J649" s="23">
        <v>95.892300000000006</v>
      </c>
      <c r="R649" s="18">
        <f t="shared" si="21"/>
        <v>1.4636308280550634</v>
      </c>
      <c r="T649" s="23">
        <v>94.729200000000006</v>
      </c>
      <c r="U649" s="26">
        <v>1</v>
      </c>
      <c r="V649"/>
      <c r="W649"/>
      <c r="X649"/>
      <c r="Y649"/>
      <c r="Z649"/>
    </row>
    <row r="650" spans="1:26" x14ac:dyDescent="0.3">
      <c r="A650" s="14">
        <v>95.152299999999997</v>
      </c>
      <c r="B650" s="3"/>
      <c r="G650" s="16">
        <v>95.665700000000001</v>
      </c>
      <c r="H650" s="13">
        <f t="shared" si="20"/>
        <v>1</v>
      </c>
      <c r="J650" s="23">
        <v>95.869600000000005</v>
      </c>
      <c r="R650" s="18">
        <f t="shared" si="21"/>
        <v>2.1899417443728941</v>
      </c>
      <c r="T650" s="23">
        <v>94.729399999999998</v>
      </c>
      <c r="U650" s="26">
        <v>1</v>
      </c>
      <c r="V650"/>
      <c r="W650"/>
      <c r="X650"/>
      <c r="Y650"/>
      <c r="Z650"/>
    </row>
    <row r="651" spans="1:26" x14ac:dyDescent="0.3">
      <c r="A651" s="14">
        <v>97.201999999999998</v>
      </c>
      <c r="B651" s="3"/>
      <c r="G651" s="16">
        <v>94.850999999999999</v>
      </c>
      <c r="H651" s="13">
        <f t="shared" si="20"/>
        <v>1</v>
      </c>
      <c r="J651" s="23">
        <v>96.034999999999997</v>
      </c>
      <c r="R651" s="18">
        <f t="shared" si="21"/>
        <v>1.5410419388841685</v>
      </c>
      <c r="T651" s="23">
        <v>94.729500000000002</v>
      </c>
      <c r="U651" s="26">
        <v>1</v>
      </c>
      <c r="V651"/>
      <c r="W651"/>
      <c r="X651"/>
      <c r="Y651"/>
      <c r="Z651"/>
    </row>
    <row r="652" spans="1:26" x14ac:dyDescent="0.3">
      <c r="A652" s="14">
        <v>95.449399999999997</v>
      </c>
      <c r="B652" s="3"/>
      <c r="G652" s="16">
        <v>96.919300000000007</v>
      </c>
      <c r="H652" s="13">
        <f t="shared" si="20"/>
        <v>1</v>
      </c>
      <c r="J652" s="23">
        <v>95.99</v>
      </c>
      <c r="R652" s="18">
        <f t="shared" si="21"/>
        <v>4.1912384885120098</v>
      </c>
      <c r="T652" s="23">
        <v>94.729600000000005</v>
      </c>
      <c r="U652" s="26">
        <v>1</v>
      </c>
      <c r="V652"/>
      <c r="W652"/>
      <c r="X652"/>
      <c r="Y652"/>
      <c r="Z652"/>
    </row>
    <row r="653" spans="1:26" x14ac:dyDescent="0.3">
      <c r="A653" s="14">
        <v>95.175299999999993</v>
      </c>
      <c r="B653" s="3"/>
      <c r="G653" s="16">
        <v>96.891499999999994</v>
      </c>
      <c r="H653" s="13">
        <f t="shared" si="20"/>
        <v>1</v>
      </c>
      <c r="J653" s="23">
        <v>96.106899999999996</v>
      </c>
      <c r="R653" s="18">
        <f t="shared" si="21"/>
        <v>4.5671185615779892</v>
      </c>
      <c r="T653" s="23">
        <v>94.729699999999994</v>
      </c>
      <c r="U653" s="26">
        <v>2</v>
      </c>
      <c r="V653"/>
      <c r="W653"/>
      <c r="X653"/>
      <c r="Y653"/>
      <c r="Z653"/>
    </row>
    <row r="654" spans="1:26" x14ac:dyDescent="0.3">
      <c r="A654" s="14">
        <v>96.131100000000004</v>
      </c>
      <c r="B654" s="3"/>
      <c r="G654" s="16">
        <v>96.870800000000003</v>
      </c>
      <c r="H654" s="13">
        <f t="shared" si="20"/>
        <v>1</v>
      </c>
      <c r="J654" s="23">
        <v>96.058099999999996</v>
      </c>
      <c r="R654" s="18">
        <f t="shared" si="21"/>
        <v>2.0964330748405913</v>
      </c>
      <c r="T654" s="23">
        <v>94.729799999999997</v>
      </c>
      <c r="U654" s="26">
        <v>1</v>
      </c>
      <c r="V654"/>
      <c r="W654"/>
      <c r="X654"/>
      <c r="Y654"/>
      <c r="Z654"/>
    </row>
    <row r="655" spans="1:26" x14ac:dyDescent="0.3">
      <c r="A655" s="14">
        <v>95.972999999999999</v>
      </c>
      <c r="B655" s="3"/>
      <c r="G655" s="16">
        <v>96.837400000000002</v>
      </c>
      <c r="H655" s="13">
        <f t="shared" si="20"/>
        <v>1</v>
      </c>
      <c r="J655" s="23">
        <v>95.869699999999995</v>
      </c>
      <c r="R655" s="18">
        <f t="shared" si="21"/>
        <v>3.6144295510005029</v>
      </c>
      <c r="T655" s="23">
        <v>94.730099999999993</v>
      </c>
      <c r="U655" s="26">
        <v>1</v>
      </c>
      <c r="V655"/>
      <c r="W655"/>
      <c r="X655"/>
      <c r="Y655"/>
      <c r="Z655"/>
    </row>
    <row r="656" spans="1:26" x14ac:dyDescent="0.3">
      <c r="A656" s="14">
        <v>96.9542</v>
      </c>
      <c r="B656" s="3"/>
      <c r="G656" s="16">
        <v>94.531300000000002</v>
      </c>
      <c r="H656" s="13">
        <f t="shared" si="20"/>
        <v>1</v>
      </c>
      <c r="J656" s="23">
        <v>95.938100000000006</v>
      </c>
      <c r="R656" s="18">
        <f t="shared" si="21"/>
        <v>1.5436600212098428</v>
      </c>
      <c r="T656" s="23">
        <v>94.730500000000006</v>
      </c>
      <c r="U656" s="26">
        <v>1</v>
      </c>
      <c r="V656"/>
      <c r="W656"/>
      <c r="X656"/>
      <c r="Y656"/>
      <c r="Z656"/>
    </row>
    <row r="657" spans="1:26" x14ac:dyDescent="0.3">
      <c r="A657" s="14">
        <v>96.411199999999994</v>
      </c>
      <c r="B657" s="3"/>
      <c r="G657" s="16">
        <v>96.306600000000003</v>
      </c>
      <c r="H657" s="13">
        <f t="shared" si="20"/>
        <v>1</v>
      </c>
      <c r="J657" s="23">
        <v>95.898499999999999</v>
      </c>
      <c r="R657" s="18">
        <f t="shared" si="21"/>
        <v>3.6166249847208167</v>
      </c>
      <c r="T657" s="23">
        <v>94.730999999999995</v>
      </c>
      <c r="U657" s="26">
        <v>1</v>
      </c>
      <c r="V657"/>
      <c r="W657"/>
      <c r="X657"/>
      <c r="Y657"/>
      <c r="Z657"/>
    </row>
    <row r="658" spans="1:26" x14ac:dyDescent="0.3">
      <c r="A658" s="14">
        <v>95.665700000000001</v>
      </c>
      <c r="B658" s="3"/>
      <c r="G658" s="16">
        <v>95.596199999999996</v>
      </c>
      <c r="H658" s="13">
        <f t="shared" si="20"/>
        <v>1</v>
      </c>
      <c r="J658" s="23">
        <v>95.871200000000002</v>
      </c>
      <c r="R658" s="18">
        <f t="shared" si="21"/>
        <v>2.382174280533921</v>
      </c>
      <c r="T658" s="23">
        <v>94.7316</v>
      </c>
      <c r="U658" s="26">
        <v>1</v>
      </c>
      <c r="V658"/>
      <c r="W658"/>
      <c r="X658"/>
      <c r="Y658"/>
      <c r="Z658"/>
    </row>
    <row r="659" spans="1:26" x14ac:dyDescent="0.3">
      <c r="A659" s="14">
        <v>94.850999999999999</v>
      </c>
      <c r="B659" s="3"/>
      <c r="G659" s="16">
        <v>97.370099999999994</v>
      </c>
      <c r="H659" s="13">
        <f t="shared" si="20"/>
        <v>1</v>
      </c>
      <c r="J659" s="23">
        <v>96.082499999999996</v>
      </c>
      <c r="R659" s="18">
        <f t="shared" si="21"/>
        <v>1.5832180948084353</v>
      </c>
      <c r="T659" s="23">
        <v>94.731800000000007</v>
      </c>
      <c r="U659" s="26">
        <v>1</v>
      </c>
      <c r="V659"/>
      <c r="W659"/>
      <c r="X659"/>
      <c r="Y659"/>
      <c r="Z659"/>
    </row>
    <row r="660" spans="1:26" x14ac:dyDescent="0.3">
      <c r="A660" s="14">
        <v>96.919300000000007</v>
      </c>
      <c r="B660" s="3"/>
      <c r="G660" s="16">
        <v>97.265299999999996</v>
      </c>
      <c r="H660" s="13">
        <f t="shared" si="20"/>
        <v>1</v>
      </c>
      <c r="J660" s="23">
        <v>95.941100000000006</v>
      </c>
      <c r="R660" s="18">
        <f t="shared" si="21"/>
        <v>2.8631881569489228</v>
      </c>
      <c r="T660" s="23">
        <v>94.732100000000003</v>
      </c>
      <c r="U660" s="26">
        <v>1</v>
      </c>
      <c r="V660"/>
      <c r="W660"/>
      <c r="X660"/>
      <c r="Y660"/>
      <c r="Z660"/>
    </row>
    <row r="661" spans="1:26" x14ac:dyDescent="0.3">
      <c r="A661" s="14">
        <v>96.891499999999994</v>
      </c>
      <c r="B661" s="3"/>
      <c r="G661" s="16">
        <v>95.079499999999996</v>
      </c>
      <c r="H661" s="13">
        <f t="shared" si="20"/>
        <v>1</v>
      </c>
      <c r="J661" s="23">
        <v>96.014300000000006</v>
      </c>
      <c r="R661" s="18">
        <f t="shared" si="21"/>
        <v>3.7014523378129782</v>
      </c>
      <c r="T661" s="23">
        <v>94.732399999999998</v>
      </c>
      <c r="U661" s="26">
        <v>2</v>
      </c>
      <c r="V661"/>
      <c r="W661"/>
      <c r="X661"/>
      <c r="Y661"/>
      <c r="Z661"/>
    </row>
    <row r="662" spans="1:26" x14ac:dyDescent="0.3">
      <c r="A662" s="14">
        <v>96.870800000000003</v>
      </c>
      <c r="B662" s="3"/>
      <c r="G662" s="16">
        <v>94.866600000000005</v>
      </c>
      <c r="H662" s="13">
        <f t="shared" si="20"/>
        <v>2</v>
      </c>
      <c r="J662" s="23">
        <v>95.886799999999994</v>
      </c>
      <c r="R662" s="18">
        <f t="shared" si="21"/>
        <v>4.5075336656114615</v>
      </c>
      <c r="T662" s="23">
        <v>94.733099999999993</v>
      </c>
      <c r="U662" s="26">
        <v>1</v>
      </c>
      <c r="V662"/>
      <c r="W662"/>
      <c r="X662"/>
      <c r="Y662"/>
      <c r="Z662"/>
    </row>
    <row r="663" spans="1:26" x14ac:dyDescent="0.3">
      <c r="A663" s="14">
        <v>96.837400000000002</v>
      </c>
      <c r="B663" s="3"/>
      <c r="G663" s="16">
        <v>96.371700000000004</v>
      </c>
      <c r="H663" s="13">
        <f t="shared" si="20"/>
        <v>1</v>
      </c>
      <c r="J663" s="23">
        <v>96.133200000000002</v>
      </c>
      <c r="R663" s="18">
        <f t="shared" si="21"/>
        <v>2.0238114664494753</v>
      </c>
      <c r="T663" s="23">
        <v>94.7333</v>
      </c>
      <c r="U663" s="26">
        <v>1</v>
      </c>
      <c r="V663"/>
      <c r="W663"/>
      <c r="X663"/>
      <c r="Y663"/>
      <c r="Z663"/>
    </row>
    <row r="664" spans="1:26" x14ac:dyDescent="0.3">
      <c r="A664" s="14">
        <v>96.626499999999993</v>
      </c>
      <c r="B664" s="3"/>
      <c r="G664" s="16">
        <v>97.444599999999994</v>
      </c>
      <c r="H664" s="13">
        <f t="shared" si="20"/>
        <v>1</v>
      </c>
      <c r="J664" s="23">
        <v>95.963200000000001</v>
      </c>
      <c r="R664" s="18">
        <f t="shared" si="21"/>
        <v>1.3718171950050313</v>
      </c>
      <c r="T664" s="23">
        <v>94.733599999999996</v>
      </c>
      <c r="U664" s="26">
        <v>1</v>
      </c>
      <c r="V664"/>
      <c r="W664"/>
      <c r="X664"/>
      <c r="Y664"/>
      <c r="Z664"/>
    </row>
    <row r="665" spans="1:26" x14ac:dyDescent="0.3">
      <c r="A665" s="14">
        <v>94.531300000000002</v>
      </c>
      <c r="B665" s="3"/>
      <c r="G665" s="16">
        <v>96.341200000000001</v>
      </c>
      <c r="H665" s="13">
        <f t="shared" si="20"/>
        <v>1</v>
      </c>
      <c r="J665" s="23">
        <v>96.149799999999999</v>
      </c>
      <c r="R665" s="18">
        <f t="shared" si="21"/>
        <v>4.2327452134227475</v>
      </c>
      <c r="T665" s="23">
        <v>94.734300000000005</v>
      </c>
      <c r="U665" s="26">
        <v>1</v>
      </c>
      <c r="V665"/>
      <c r="W665"/>
      <c r="X665"/>
      <c r="Y665"/>
      <c r="Z665"/>
    </row>
    <row r="666" spans="1:26" x14ac:dyDescent="0.3">
      <c r="A666" s="14">
        <v>96.306600000000003</v>
      </c>
      <c r="B666" s="3"/>
      <c r="G666" s="16">
        <v>95.119799999999998</v>
      </c>
      <c r="H666" s="13">
        <f t="shared" si="20"/>
        <v>3</v>
      </c>
      <c r="J666" s="23">
        <v>96.092799999999997</v>
      </c>
      <c r="R666" s="18">
        <f t="shared" si="21"/>
        <v>1.0013851050873765</v>
      </c>
      <c r="T666" s="23">
        <v>94.7346</v>
      </c>
      <c r="U666" s="26">
        <v>3</v>
      </c>
      <c r="V666"/>
      <c r="W666"/>
      <c r="X666"/>
      <c r="Y666"/>
      <c r="Z666"/>
    </row>
    <row r="667" spans="1:26" x14ac:dyDescent="0.3">
      <c r="A667" s="14">
        <v>95.596199999999996</v>
      </c>
      <c r="B667" s="3"/>
      <c r="G667" s="16">
        <v>96.698099999999997</v>
      </c>
      <c r="H667" s="13">
        <f t="shared" si="20"/>
        <v>1</v>
      </c>
      <c r="J667" s="23">
        <v>95.917000000000002</v>
      </c>
      <c r="R667" s="18">
        <f t="shared" si="21"/>
        <v>2.5344003441966287</v>
      </c>
      <c r="T667" s="23">
        <v>94.734800000000007</v>
      </c>
      <c r="U667" s="26">
        <v>1</v>
      </c>
      <c r="V667"/>
      <c r="W667"/>
      <c r="X667"/>
      <c r="Y667"/>
      <c r="Z667"/>
    </row>
    <row r="668" spans="1:26" x14ac:dyDescent="0.3">
      <c r="A668" s="14">
        <v>97.370099999999994</v>
      </c>
      <c r="B668" s="3"/>
      <c r="G668" s="16">
        <v>94.965599999999995</v>
      </c>
      <c r="H668" s="13">
        <f t="shared" si="20"/>
        <v>3</v>
      </c>
      <c r="J668" s="23">
        <v>96.096599999999995</v>
      </c>
      <c r="R668" s="18">
        <f t="shared" si="21"/>
        <v>2.9709172258212284</v>
      </c>
      <c r="T668" s="23">
        <v>94.735100000000003</v>
      </c>
      <c r="U668" s="26">
        <v>1</v>
      </c>
      <c r="V668"/>
      <c r="W668"/>
      <c r="X668"/>
      <c r="Y668"/>
      <c r="Z668"/>
    </row>
    <row r="669" spans="1:26" x14ac:dyDescent="0.3">
      <c r="A669" s="14">
        <v>97.265299999999996</v>
      </c>
      <c r="B669" s="3"/>
      <c r="G669" s="16">
        <v>96.665499999999994</v>
      </c>
      <c r="H669" s="13">
        <f t="shared" si="20"/>
        <v>3</v>
      </c>
      <c r="J669" s="23">
        <v>95.927300000000002</v>
      </c>
      <c r="R669" s="18">
        <f t="shared" si="21"/>
        <v>2.4143108117475225</v>
      </c>
      <c r="T669" s="23">
        <v>94.735200000000006</v>
      </c>
      <c r="U669" s="26">
        <v>1</v>
      </c>
      <c r="V669"/>
      <c r="W669"/>
      <c r="X669"/>
      <c r="Y669"/>
      <c r="Z669"/>
    </row>
    <row r="670" spans="1:26" x14ac:dyDescent="0.3">
      <c r="A670" s="14">
        <v>95.079499999999996</v>
      </c>
      <c r="B670" s="3"/>
      <c r="G670" s="16">
        <v>96.6922</v>
      </c>
      <c r="H670" s="13">
        <f t="shared" si="20"/>
        <v>1</v>
      </c>
      <c r="J670" s="23">
        <v>95.997500000000002</v>
      </c>
      <c r="R670" s="18">
        <f t="shared" si="21"/>
        <v>3.2944134401980651</v>
      </c>
      <c r="T670" s="23">
        <v>94.735399999999998</v>
      </c>
      <c r="U670" s="26">
        <v>1</v>
      </c>
      <c r="V670"/>
      <c r="W670"/>
      <c r="X670"/>
      <c r="Y670"/>
      <c r="Z670"/>
    </row>
    <row r="671" spans="1:26" x14ac:dyDescent="0.3">
      <c r="A671" s="14">
        <v>94.866600000000005</v>
      </c>
      <c r="B671" s="3"/>
      <c r="G671" s="16">
        <v>95.335599999999999</v>
      </c>
      <c r="H671" s="13">
        <f t="shared" si="20"/>
        <v>1</v>
      </c>
      <c r="J671" s="23">
        <v>96.027900000000002</v>
      </c>
      <c r="R671" s="18">
        <f t="shared" si="21"/>
        <v>4.5866834871238735</v>
      </c>
      <c r="T671" s="23">
        <v>94.735900000000001</v>
      </c>
      <c r="U671" s="26">
        <v>1</v>
      </c>
      <c r="V671"/>
      <c r="W671"/>
      <c r="X671"/>
      <c r="Y671"/>
      <c r="Z671"/>
    </row>
    <row r="672" spans="1:26" x14ac:dyDescent="0.3">
      <c r="A672" s="14">
        <v>96.371700000000004</v>
      </c>
      <c r="B672" s="3"/>
      <c r="G672" s="16">
        <v>95.230199999999996</v>
      </c>
      <c r="H672" s="13">
        <f t="shared" si="20"/>
        <v>1</v>
      </c>
      <c r="J672" s="23">
        <v>95.869900000000001</v>
      </c>
      <c r="R672" s="18">
        <f t="shared" si="21"/>
        <v>4.3246559456317639</v>
      </c>
      <c r="T672" s="23">
        <v>94.736199999999997</v>
      </c>
      <c r="U672" s="26">
        <v>2</v>
      </c>
      <c r="V672"/>
      <c r="W672"/>
      <c r="X672"/>
      <c r="Y672"/>
      <c r="Z672"/>
    </row>
    <row r="673" spans="1:26" x14ac:dyDescent="0.3">
      <c r="A673" s="14">
        <v>97.444599999999994</v>
      </c>
      <c r="B673" s="3"/>
      <c r="G673" s="16">
        <v>96.593999999999994</v>
      </c>
      <c r="H673" s="13">
        <f t="shared" si="20"/>
        <v>1</v>
      </c>
      <c r="J673" s="23">
        <v>96.028499999999994</v>
      </c>
      <c r="R673" s="18">
        <f t="shared" si="21"/>
        <v>1.5489033945752475</v>
      </c>
      <c r="T673" s="23">
        <v>94.736400000000003</v>
      </c>
      <c r="U673" s="26">
        <v>1</v>
      </c>
      <c r="V673"/>
      <c r="W673"/>
      <c r="X673"/>
      <c r="Y673"/>
      <c r="Z673"/>
    </row>
    <row r="674" spans="1:26" x14ac:dyDescent="0.3">
      <c r="A674" s="14">
        <v>96.341200000000001</v>
      </c>
      <c r="B674" s="3"/>
      <c r="G674" s="16">
        <v>96.752200000000002</v>
      </c>
      <c r="H674" s="13">
        <f t="shared" si="20"/>
        <v>2</v>
      </c>
      <c r="J674" s="23">
        <v>95.989199999999997</v>
      </c>
      <c r="R674" s="18">
        <f t="shared" si="21"/>
        <v>4.3143307605968566</v>
      </c>
      <c r="T674" s="23">
        <v>94.736500000000007</v>
      </c>
      <c r="U674" s="26">
        <v>1</v>
      </c>
      <c r="V674"/>
      <c r="W674"/>
      <c r="X674"/>
      <c r="Y674"/>
      <c r="Z674"/>
    </row>
    <row r="675" spans="1:26" x14ac:dyDescent="0.3">
      <c r="A675" s="14">
        <v>95.119799999999998</v>
      </c>
      <c r="B675" s="3"/>
      <c r="G675" s="16">
        <v>96.689899999999994</v>
      </c>
      <c r="H675" s="13">
        <f t="shared" si="20"/>
        <v>2</v>
      </c>
      <c r="J675" s="23">
        <v>95.992699999999999</v>
      </c>
      <c r="R675" s="18">
        <f t="shared" si="21"/>
        <v>4.5630335607155867</v>
      </c>
      <c r="T675" s="23">
        <v>94.736599999999996</v>
      </c>
      <c r="U675" s="26">
        <v>2</v>
      </c>
      <c r="V675"/>
      <c r="W675"/>
      <c r="X675"/>
      <c r="Y675"/>
      <c r="Z675"/>
    </row>
    <row r="676" spans="1:26" x14ac:dyDescent="0.3">
      <c r="A676" s="14">
        <v>96.698099999999997</v>
      </c>
      <c r="B676" s="3"/>
      <c r="G676" s="16">
        <v>96.322299999999998</v>
      </c>
      <c r="H676" s="13">
        <f t="shared" si="20"/>
        <v>1</v>
      </c>
      <c r="J676" s="23">
        <v>95.859399999999994</v>
      </c>
      <c r="R676" s="18">
        <f t="shared" si="21"/>
        <v>4.5780721314530544</v>
      </c>
      <c r="T676" s="23">
        <v>94.736900000000006</v>
      </c>
      <c r="U676" s="26">
        <v>1</v>
      </c>
      <c r="V676"/>
      <c r="W676"/>
      <c r="X676"/>
      <c r="Y676"/>
      <c r="Z676"/>
    </row>
    <row r="677" spans="1:26" x14ac:dyDescent="0.3">
      <c r="A677" s="14">
        <v>94.965599999999995</v>
      </c>
      <c r="B677" s="3"/>
      <c r="G677" s="16">
        <v>94.803700000000006</v>
      </c>
      <c r="H677" s="13">
        <f t="shared" si="20"/>
        <v>1</v>
      </c>
      <c r="J677" s="23">
        <v>95.918199999999999</v>
      </c>
      <c r="R677" s="18">
        <f t="shared" si="21"/>
        <v>1.2870769339298966</v>
      </c>
      <c r="T677" s="23">
        <v>94.7376</v>
      </c>
      <c r="U677" s="26">
        <v>1</v>
      </c>
      <c r="V677"/>
      <c r="W677"/>
      <c r="X677"/>
      <c r="Y677"/>
      <c r="Z677"/>
    </row>
    <row r="678" spans="1:26" x14ac:dyDescent="0.3">
      <c r="A678" s="14">
        <v>96.665499999999994</v>
      </c>
      <c r="B678" s="3"/>
      <c r="G678" s="16">
        <v>96.668400000000005</v>
      </c>
      <c r="H678" s="13">
        <f t="shared" si="20"/>
        <v>1</v>
      </c>
      <c r="J678" s="23">
        <v>96.011899999999997</v>
      </c>
      <c r="R678" s="18">
        <f t="shared" si="21"/>
        <v>3.009079225129573</v>
      </c>
      <c r="T678" s="23">
        <v>94.738299999999995</v>
      </c>
      <c r="U678" s="26">
        <v>2</v>
      </c>
      <c r="V678"/>
      <c r="W678"/>
      <c r="X678"/>
      <c r="Y678"/>
      <c r="Z678"/>
    </row>
    <row r="679" spans="1:26" x14ac:dyDescent="0.3">
      <c r="A679" s="14">
        <v>96.6922</v>
      </c>
      <c r="B679" s="3"/>
      <c r="G679" s="16">
        <v>96.733199999999997</v>
      </c>
      <c r="H679" s="13">
        <f t="shared" si="20"/>
        <v>1</v>
      </c>
      <c r="J679" s="23">
        <v>95.860699999999994</v>
      </c>
      <c r="R679" s="18">
        <f t="shared" si="21"/>
        <v>4.5290902686566747</v>
      </c>
      <c r="T679" s="23">
        <v>94.738500000000002</v>
      </c>
      <c r="U679" s="26">
        <v>1</v>
      </c>
      <c r="V679"/>
      <c r="W679"/>
      <c r="X679"/>
      <c r="Y679"/>
      <c r="Z679"/>
    </row>
    <row r="680" spans="1:26" x14ac:dyDescent="0.3">
      <c r="A680" s="14">
        <v>95.335599999999999</v>
      </c>
      <c r="B680" s="3"/>
      <c r="G680" s="16">
        <v>94.675799999999995</v>
      </c>
      <c r="H680" s="13">
        <f t="shared" si="20"/>
        <v>2</v>
      </c>
      <c r="J680" s="23">
        <v>95.966700000000003</v>
      </c>
      <c r="R680" s="18">
        <f t="shared" si="21"/>
        <v>1.3179670510964123</v>
      </c>
      <c r="T680" s="23">
        <v>94.7393</v>
      </c>
      <c r="U680" s="26">
        <v>1</v>
      </c>
      <c r="V680"/>
      <c r="W680"/>
      <c r="X680"/>
      <c r="Y680"/>
      <c r="Z680"/>
    </row>
    <row r="681" spans="1:26" x14ac:dyDescent="0.3">
      <c r="A681" s="14">
        <v>95.230199999999996</v>
      </c>
      <c r="B681" s="3"/>
      <c r="G681" s="16">
        <v>94.851100000000002</v>
      </c>
      <c r="H681" s="13">
        <f t="shared" si="20"/>
        <v>2</v>
      </c>
      <c r="J681" s="23">
        <v>96.045400000000001</v>
      </c>
      <c r="R681" s="18">
        <f t="shared" si="21"/>
        <v>4.2980880943422122</v>
      </c>
      <c r="T681" s="23">
        <v>94.739900000000006</v>
      </c>
      <c r="U681" s="26">
        <v>2</v>
      </c>
      <c r="V681"/>
      <c r="W681"/>
      <c r="X681"/>
      <c r="Y681"/>
      <c r="Z681"/>
    </row>
    <row r="682" spans="1:26" x14ac:dyDescent="0.3">
      <c r="A682" s="14">
        <v>96.593999999999994</v>
      </c>
      <c r="B682" s="3"/>
      <c r="G682" s="16">
        <v>94.656499999999994</v>
      </c>
      <c r="H682" s="13">
        <f t="shared" si="20"/>
        <v>2</v>
      </c>
      <c r="J682" s="23">
        <v>96.123099999999994</v>
      </c>
      <c r="R682" s="18">
        <f t="shared" si="21"/>
        <v>3.9553377134651924</v>
      </c>
      <c r="T682" s="23">
        <v>94.740099999999998</v>
      </c>
      <c r="U682" s="26">
        <v>1</v>
      </c>
      <c r="V682"/>
      <c r="W682"/>
      <c r="X682"/>
      <c r="Y682"/>
      <c r="Z682"/>
    </row>
    <row r="683" spans="1:26" x14ac:dyDescent="0.3">
      <c r="A683" s="14">
        <v>96.752200000000002</v>
      </c>
      <c r="B683" s="3"/>
      <c r="G683" s="16">
        <v>94.820800000000006</v>
      </c>
      <c r="H683" s="13">
        <f t="shared" si="20"/>
        <v>1</v>
      </c>
      <c r="J683" s="23">
        <v>96.010599999999997</v>
      </c>
      <c r="R683" s="18">
        <f t="shared" si="21"/>
        <v>1.6320197932090068</v>
      </c>
      <c r="T683" s="23">
        <v>94.740600000000001</v>
      </c>
      <c r="U683" s="26">
        <v>1</v>
      </c>
      <c r="V683"/>
      <c r="W683"/>
      <c r="X683"/>
      <c r="Y683"/>
      <c r="Z683"/>
    </row>
    <row r="684" spans="1:26" x14ac:dyDescent="0.3">
      <c r="A684" s="14">
        <v>96.689899999999994</v>
      </c>
      <c r="B684" s="3"/>
      <c r="G684" s="16">
        <v>94.986999999999995</v>
      </c>
      <c r="H684" s="13">
        <f t="shared" si="20"/>
        <v>1</v>
      </c>
      <c r="J684" s="23">
        <v>96.040099999999995</v>
      </c>
      <c r="R684" s="18">
        <f t="shared" si="21"/>
        <v>4.5393664140173602</v>
      </c>
      <c r="T684" s="23">
        <v>94.740700000000004</v>
      </c>
      <c r="U684" s="26">
        <v>1</v>
      </c>
      <c r="V684"/>
      <c r="W684"/>
      <c r="X684"/>
      <c r="Y684"/>
      <c r="Z684"/>
    </row>
    <row r="685" spans="1:26" x14ac:dyDescent="0.3">
      <c r="A685" s="14">
        <v>96.322299999999998</v>
      </c>
      <c r="B685" s="3"/>
      <c r="G685" s="16">
        <v>97.293700000000001</v>
      </c>
      <c r="H685" s="13">
        <f t="shared" si="20"/>
        <v>1</v>
      </c>
      <c r="J685" s="23">
        <v>95.881699999999995</v>
      </c>
      <c r="R685" s="18">
        <f t="shared" si="21"/>
        <v>4.0811331658286711</v>
      </c>
      <c r="T685" s="23">
        <v>94.741299999999995</v>
      </c>
      <c r="U685" s="26">
        <v>1</v>
      </c>
      <c r="V685"/>
      <c r="W685"/>
      <c r="X685"/>
      <c r="Y685"/>
      <c r="Z685"/>
    </row>
    <row r="686" spans="1:26" x14ac:dyDescent="0.3">
      <c r="A686" s="14">
        <v>94.803700000000006</v>
      </c>
      <c r="B686" s="3"/>
      <c r="G686" s="16">
        <v>95.981800000000007</v>
      </c>
      <c r="H686" s="13">
        <f t="shared" si="20"/>
        <v>1</v>
      </c>
      <c r="J686" s="23">
        <v>96.040800000000004</v>
      </c>
      <c r="R686" s="18">
        <f t="shared" si="21"/>
        <v>1.8743366462185536</v>
      </c>
      <c r="T686" s="23">
        <v>94.741500000000002</v>
      </c>
      <c r="U686" s="26">
        <v>1</v>
      </c>
      <c r="V686"/>
      <c r="W686"/>
      <c r="X686"/>
      <c r="Y686"/>
      <c r="Z686"/>
    </row>
    <row r="687" spans="1:26" x14ac:dyDescent="0.3">
      <c r="A687" s="14">
        <v>96.668400000000005</v>
      </c>
      <c r="B687" s="3"/>
      <c r="G687" s="16">
        <v>95.845699999999994</v>
      </c>
      <c r="H687" s="13">
        <f t="shared" si="20"/>
        <v>2</v>
      </c>
      <c r="J687" s="23">
        <v>95.990899999999996</v>
      </c>
      <c r="R687" s="18">
        <f t="shared" si="21"/>
        <v>4.065157142309701</v>
      </c>
      <c r="T687" s="23">
        <v>94.741900000000001</v>
      </c>
      <c r="U687" s="26">
        <v>1</v>
      </c>
      <c r="V687"/>
      <c r="W687"/>
      <c r="X687"/>
      <c r="Y687"/>
      <c r="Z687"/>
    </row>
    <row r="688" spans="1:26" x14ac:dyDescent="0.3">
      <c r="A688" s="14">
        <v>96.733199999999997</v>
      </c>
      <c r="B688" s="3"/>
      <c r="G688" s="16">
        <v>95.1965</v>
      </c>
      <c r="H688" s="13">
        <f t="shared" si="20"/>
        <v>1</v>
      </c>
      <c r="J688" s="23">
        <v>96.102400000000003</v>
      </c>
      <c r="R688" s="18">
        <f t="shared" si="21"/>
        <v>4.5712562690365024</v>
      </c>
      <c r="T688" s="23">
        <v>94.7423</v>
      </c>
      <c r="U688" s="26">
        <v>1</v>
      </c>
      <c r="V688"/>
      <c r="W688"/>
      <c r="X688"/>
      <c r="Y688"/>
      <c r="Z688"/>
    </row>
    <row r="689" spans="1:26" x14ac:dyDescent="0.3">
      <c r="A689" s="14">
        <v>94.675799999999995</v>
      </c>
      <c r="B689" s="3"/>
      <c r="G689" s="16">
        <v>95.182500000000005</v>
      </c>
      <c r="H689" s="13">
        <f t="shared" si="20"/>
        <v>1</v>
      </c>
      <c r="J689" s="23">
        <v>96.088300000000004</v>
      </c>
      <c r="R689" s="18">
        <f t="shared" si="21"/>
        <v>2.2336599805175474</v>
      </c>
      <c r="T689" s="23">
        <v>94.742599999999996</v>
      </c>
      <c r="U689" s="26">
        <v>1</v>
      </c>
      <c r="V689"/>
      <c r="W689"/>
      <c r="X689"/>
      <c r="Y689"/>
      <c r="Z689"/>
    </row>
    <row r="690" spans="1:26" x14ac:dyDescent="0.3">
      <c r="A690" s="14">
        <v>94.851100000000002</v>
      </c>
      <c r="B690" s="3"/>
      <c r="G690" s="16">
        <v>95.491500000000002</v>
      </c>
      <c r="H690" s="13">
        <f t="shared" si="20"/>
        <v>1</v>
      </c>
      <c r="J690" s="23">
        <v>96.027500000000003</v>
      </c>
      <c r="R690" s="18">
        <f t="shared" si="21"/>
        <v>2.677741685258745</v>
      </c>
      <c r="T690" s="23">
        <v>94.742900000000006</v>
      </c>
      <c r="U690" s="26">
        <v>1</v>
      </c>
      <c r="V690"/>
      <c r="W690"/>
      <c r="X690"/>
      <c r="Y690"/>
      <c r="Z690"/>
    </row>
    <row r="691" spans="1:26" x14ac:dyDescent="0.3">
      <c r="A691" s="14">
        <v>94.656499999999994</v>
      </c>
      <c r="B691" s="3"/>
      <c r="G691" s="16">
        <v>94.882000000000005</v>
      </c>
      <c r="H691" s="13">
        <f t="shared" si="20"/>
        <v>1</v>
      </c>
      <c r="J691" s="23">
        <v>95.968400000000003</v>
      </c>
      <c r="R691" s="18">
        <f t="shared" si="21"/>
        <v>4.331438611475777</v>
      </c>
      <c r="T691" s="23">
        <v>94.742999999999995</v>
      </c>
      <c r="U691" s="26">
        <v>1</v>
      </c>
      <c r="V691"/>
      <c r="W691"/>
      <c r="X691"/>
      <c r="Y691"/>
      <c r="Z691"/>
    </row>
    <row r="692" spans="1:26" x14ac:dyDescent="0.3">
      <c r="A692" s="14">
        <v>94.820800000000006</v>
      </c>
      <c r="B692" s="3"/>
      <c r="G692" s="16">
        <v>97.035300000000007</v>
      </c>
      <c r="H692" s="13">
        <f t="shared" si="20"/>
        <v>1</v>
      </c>
      <c r="J692" s="23">
        <v>95.905000000000001</v>
      </c>
      <c r="R692" s="18">
        <f t="shared" si="21"/>
        <v>4.3276597881676846</v>
      </c>
      <c r="T692" s="23">
        <v>94.743200000000002</v>
      </c>
      <c r="U692" s="26">
        <v>1</v>
      </c>
      <c r="V692"/>
      <c r="W692"/>
      <c r="X692"/>
      <c r="Y692"/>
      <c r="Z692"/>
    </row>
    <row r="693" spans="1:26" x14ac:dyDescent="0.3">
      <c r="A693" s="14">
        <v>94.986999999999995</v>
      </c>
      <c r="B693" s="3"/>
      <c r="G693" s="16">
        <v>96.450400000000002</v>
      </c>
      <c r="H693" s="13">
        <f t="shared" si="20"/>
        <v>1</v>
      </c>
      <c r="J693" s="23">
        <v>95.873099999999994</v>
      </c>
      <c r="R693" s="18">
        <f t="shared" si="21"/>
        <v>2.5876948198022598</v>
      </c>
      <c r="T693" s="23">
        <v>94.743300000000005</v>
      </c>
      <c r="U693" s="26">
        <v>2</v>
      </c>
      <c r="V693"/>
      <c r="W693"/>
      <c r="X693"/>
      <c r="Y693"/>
      <c r="Z693"/>
    </row>
    <row r="694" spans="1:26" x14ac:dyDescent="0.3">
      <c r="A694" s="14">
        <v>97.293700000000001</v>
      </c>
      <c r="B694" s="3"/>
      <c r="G694" s="16">
        <v>95.838200000000001</v>
      </c>
      <c r="H694" s="13">
        <f t="shared" si="20"/>
        <v>2</v>
      </c>
      <c r="J694" s="23">
        <v>95.995900000000006</v>
      </c>
      <c r="R694" s="18">
        <f t="shared" si="21"/>
        <v>1.6340856852263104</v>
      </c>
      <c r="T694" s="23">
        <v>94.743399999999994</v>
      </c>
      <c r="U694" s="26">
        <v>1</v>
      </c>
      <c r="V694"/>
      <c r="W694"/>
      <c r="X694"/>
      <c r="Y694"/>
      <c r="Z694"/>
    </row>
    <row r="695" spans="1:26" x14ac:dyDescent="0.3">
      <c r="A695" s="14">
        <v>95.981800000000007</v>
      </c>
      <c r="B695" s="3"/>
      <c r="G695" s="16">
        <v>96.804199999999994</v>
      </c>
      <c r="H695" s="13">
        <f t="shared" si="20"/>
        <v>1</v>
      </c>
      <c r="J695" s="23">
        <v>96.026399999999995</v>
      </c>
      <c r="R695" s="18">
        <f t="shared" si="21"/>
        <v>4.5853626795263756</v>
      </c>
      <c r="T695" s="23">
        <v>94.744</v>
      </c>
      <c r="U695" s="26">
        <v>1</v>
      </c>
      <c r="V695"/>
      <c r="W695"/>
      <c r="X695"/>
      <c r="Y695"/>
      <c r="Z695"/>
    </row>
    <row r="696" spans="1:26" x14ac:dyDescent="0.3">
      <c r="A696" s="14">
        <v>95.845699999999994</v>
      </c>
      <c r="B696" s="3"/>
      <c r="G696" s="16">
        <v>96.600999999999999</v>
      </c>
      <c r="H696" s="13">
        <f t="shared" si="20"/>
        <v>1</v>
      </c>
      <c r="J696" s="23">
        <v>95.958799999999997</v>
      </c>
      <c r="R696" s="18">
        <f t="shared" si="21"/>
        <v>4.349671460039704</v>
      </c>
      <c r="T696" s="23">
        <v>94.744200000000006</v>
      </c>
      <c r="U696" s="26">
        <v>1</v>
      </c>
      <c r="V696"/>
      <c r="W696"/>
      <c r="X696"/>
      <c r="Y696"/>
      <c r="Z696"/>
    </row>
    <row r="697" spans="1:26" x14ac:dyDescent="0.3">
      <c r="A697" s="14">
        <v>95.1965</v>
      </c>
      <c r="B697" s="3"/>
      <c r="G697" s="16">
        <v>96.438299999999998</v>
      </c>
      <c r="H697" s="13">
        <f t="shared" si="20"/>
        <v>1</v>
      </c>
      <c r="J697" s="23">
        <v>96.019599999999997</v>
      </c>
      <c r="R697" s="18">
        <f t="shared" si="21"/>
        <v>4.1424793744772845</v>
      </c>
      <c r="T697" s="23">
        <v>94.745500000000007</v>
      </c>
      <c r="U697" s="26">
        <v>1</v>
      </c>
      <c r="V697"/>
      <c r="W697"/>
      <c r="X697"/>
      <c r="Y697"/>
      <c r="Z697"/>
    </row>
    <row r="698" spans="1:26" x14ac:dyDescent="0.3">
      <c r="A698" s="14">
        <v>95.182500000000005</v>
      </c>
      <c r="B698" s="3"/>
      <c r="G698" s="16">
        <v>95.540999999999997</v>
      </c>
      <c r="H698" s="13">
        <f t="shared" si="20"/>
        <v>1</v>
      </c>
      <c r="J698" s="23">
        <v>95.886700000000005</v>
      </c>
      <c r="R698" s="18">
        <f t="shared" si="21"/>
        <v>4.4482776549138485</v>
      </c>
      <c r="T698" s="23">
        <v>94.745900000000006</v>
      </c>
      <c r="U698" s="26">
        <v>1</v>
      </c>
      <c r="V698"/>
      <c r="W698"/>
      <c r="X698"/>
      <c r="Y698"/>
      <c r="Z698"/>
    </row>
    <row r="699" spans="1:26" x14ac:dyDescent="0.3">
      <c r="A699" s="14">
        <v>95.491500000000002</v>
      </c>
      <c r="B699" s="3"/>
      <c r="G699" s="16">
        <v>94.583699999999993</v>
      </c>
      <c r="H699" s="13">
        <f t="shared" si="20"/>
        <v>1</v>
      </c>
      <c r="J699" s="23">
        <v>95.889600000000002</v>
      </c>
      <c r="R699" s="18">
        <f t="shared" si="21"/>
        <v>2.0208357811701876</v>
      </c>
      <c r="T699" s="23">
        <v>94.746300000000005</v>
      </c>
      <c r="U699" s="26">
        <v>2</v>
      </c>
      <c r="V699"/>
      <c r="W699"/>
      <c r="X699"/>
      <c r="Y699"/>
      <c r="Z699"/>
    </row>
    <row r="700" spans="1:26" x14ac:dyDescent="0.3">
      <c r="A700" s="14">
        <v>94.882000000000005</v>
      </c>
      <c r="B700" s="3"/>
      <c r="G700" s="16">
        <v>97.323899999999995</v>
      </c>
      <c r="H700" s="13">
        <f t="shared" si="20"/>
        <v>1</v>
      </c>
      <c r="J700" s="23">
        <v>96.096500000000006</v>
      </c>
      <c r="R700" s="18">
        <f t="shared" si="21"/>
        <v>2.1078018942623644</v>
      </c>
      <c r="T700" s="23">
        <v>94.746700000000004</v>
      </c>
      <c r="U700" s="26">
        <v>3</v>
      </c>
      <c r="V700"/>
      <c r="W700"/>
      <c r="X700"/>
      <c r="Y700"/>
      <c r="Z700"/>
    </row>
    <row r="701" spans="1:26" x14ac:dyDescent="0.3">
      <c r="A701" s="14">
        <v>97.035300000000007</v>
      </c>
      <c r="B701" s="3"/>
      <c r="G701" s="16">
        <v>96.988200000000006</v>
      </c>
      <c r="H701" s="13">
        <f t="shared" si="20"/>
        <v>1</v>
      </c>
      <c r="J701" s="23">
        <v>95.895700000000005</v>
      </c>
      <c r="R701" s="18">
        <f t="shared" si="21"/>
        <v>2.41745606771285</v>
      </c>
      <c r="T701" s="23">
        <v>94.746799999999993</v>
      </c>
      <c r="U701" s="26">
        <v>1</v>
      </c>
      <c r="V701"/>
      <c r="W701"/>
      <c r="X701"/>
      <c r="Y701"/>
      <c r="Z701"/>
    </row>
    <row r="702" spans="1:26" x14ac:dyDescent="0.3">
      <c r="A702" s="14">
        <v>96.450400000000002</v>
      </c>
      <c r="B702" s="3"/>
      <c r="G702" s="16">
        <v>95.641099999999994</v>
      </c>
      <c r="H702" s="13">
        <f t="shared" si="20"/>
        <v>1</v>
      </c>
      <c r="J702" s="23">
        <v>96.088300000000004</v>
      </c>
      <c r="R702" s="18">
        <f t="shared" si="21"/>
        <v>2.2947978004321099</v>
      </c>
      <c r="T702" s="23">
        <v>94.747</v>
      </c>
      <c r="U702" s="26">
        <v>1</v>
      </c>
      <c r="V702"/>
      <c r="W702"/>
      <c r="X702"/>
      <c r="Y702"/>
      <c r="Z702"/>
    </row>
    <row r="703" spans="1:26" x14ac:dyDescent="0.3">
      <c r="A703" s="14">
        <v>95.838200000000001</v>
      </c>
      <c r="B703" s="3"/>
      <c r="G703" s="16">
        <v>95.165499999999994</v>
      </c>
      <c r="H703" s="13">
        <f t="shared" si="20"/>
        <v>1</v>
      </c>
      <c r="J703" s="23">
        <v>95.933999999999997</v>
      </c>
      <c r="R703" s="18">
        <f t="shared" si="21"/>
        <v>2.677741685258745</v>
      </c>
      <c r="T703" s="23">
        <v>94.747100000000003</v>
      </c>
      <c r="U703" s="26">
        <v>1</v>
      </c>
      <c r="V703"/>
      <c r="W703"/>
      <c r="X703"/>
      <c r="Y703"/>
      <c r="Z703"/>
    </row>
    <row r="704" spans="1:26" x14ac:dyDescent="0.3">
      <c r="A704" s="14">
        <v>96.804199999999994</v>
      </c>
      <c r="B704" s="3"/>
      <c r="G704" s="16">
        <v>96.227099999999993</v>
      </c>
      <c r="H704" s="13">
        <f t="shared" si="20"/>
        <v>1</v>
      </c>
      <c r="J704" s="23">
        <v>96.091700000000003</v>
      </c>
      <c r="R704" s="18">
        <f t="shared" si="21"/>
        <v>3.4970944072770886</v>
      </c>
      <c r="T704" s="23">
        <v>94.747399999999999</v>
      </c>
      <c r="U704" s="26">
        <v>1</v>
      </c>
      <c r="V704"/>
      <c r="W704"/>
      <c r="X704"/>
      <c r="Y704"/>
      <c r="Z704"/>
    </row>
    <row r="705" spans="1:26" x14ac:dyDescent="0.3">
      <c r="A705" s="14">
        <v>96.888300000000001</v>
      </c>
      <c r="B705" s="3"/>
      <c r="G705" s="16">
        <v>97.227000000000004</v>
      </c>
      <c r="H705" s="13">
        <f t="shared" si="20"/>
        <v>1</v>
      </c>
      <c r="J705" s="23">
        <v>96.114699999999999</v>
      </c>
      <c r="R705" s="18">
        <f t="shared" si="21"/>
        <v>2.5693495796813113</v>
      </c>
      <c r="T705" s="23">
        <v>94.747900000000001</v>
      </c>
      <c r="U705" s="26">
        <v>1</v>
      </c>
      <c r="V705"/>
      <c r="W705"/>
      <c r="X705"/>
      <c r="Y705"/>
      <c r="Z705"/>
    </row>
    <row r="706" spans="1:26" x14ac:dyDescent="0.3">
      <c r="A706" s="14">
        <v>96.600999999999999</v>
      </c>
      <c r="B706" s="3"/>
      <c r="G706" s="16">
        <v>96.692499999999995</v>
      </c>
      <c r="H706" s="13">
        <f t="shared" si="20"/>
        <v>2</v>
      </c>
      <c r="J706" s="23">
        <v>95.869500000000002</v>
      </c>
      <c r="R706" s="18">
        <f t="shared" si="21"/>
        <v>1.8663707635330673</v>
      </c>
      <c r="T706" s="23">
        <v>94.748099999999994</v>
      </c>
      <c r="U706" s="26">
        <v>1</v>
      </c>
      <c r="V706"/>
      <c r="W706"/>
      <c r="X706"/>
      <c r="Y706"/>
      <c r="Z706"/>
    </row>
    <row r="707" spans="1:26" x14ac:dyDescent="0.3">
      <c r="A707" s="14">
        <v>96.438299999999998</v>
      </c>
      <c r="B707" s="3"/>
      <c r="G707" s="16">
        <v>95.747</v>
      </c>
      <c r="H707" s="13">
        <f t="shared" ref="H707:H770" si="22">COUNTIF($A$2:$A$10001,G707)</f>
        <v>1</v>
      </c>
      <c r="J707" s="23">
        <v>95.990300000000005</v>
      </c>
      <c r="R707" s="18">
        <f t="shared" si="21"/>
        <v>1.5384262632523726</v>
      </c>
      <c r="T707" s="23">
        <v>94.748699999999999</v>
      </c>
      <c r="U707" s="26">
        <v>1</v>
      </c>
      <c r="V707"/>
      <c r="W707"/>
      <c r="X707"/>
      <c r="Y707"/>
      <c r="Z707"/>
    </row>
    <row r="708" spans="1:26" x14ac:dyDescent="0.3">
      <c r="A708" s="14">
        <v>95.540999999999997</v>
      </c>
      <c r="B708" s="3"/>
      <c r="G708" s="16">
        <v>95.7881</v>
      </c>
      <c r="H708" s="13">
        <f t="shared" si="22"/>
        <v>1</v>
      </c>
      <c r="J708" s="23">
        <v>96.074600000000004</v>
      </c>
      <c r="R708" s="18">
        <f t="shared" ref="R708:R771" si="23">_xlfn.NORM.DIST(J707, $C$17,$N$3,FALSE)</f>
        <v>4.568551732896605</v>
      </c>
      <c r="T708" s="23">
        <v>94.748800000000003</v>
      </c>
      <c r="U708" s="26">
        <v>1</v>
      </c>
      <c r="V708"/>
      <c r="W708"/>
      <c r="X708"/>
      <c r="Y708"/>
      <c r="Z708"/>
    </row>
    <row r="709" spans="1:26" x14ac:dyDescent="0.3">
      <c r="A709" s="14">
        <v>94.583699999999993</v>
      </c>
      <c r="B709" s="3"/>
      <c r="G709" s="16">
        <v>96.602400000000003</v>
      </c>
      <c r="H709" s="13">
        <f t="shared" si="22"/>
        <v>1</v>
      </c>
      <c r="J709" s="23">
        <v>96.144499999999994</v>
      </c>
      <c r="R709" s="18">
        <f t="shared" si="23"/>
        <v>3.1142524517783721</v>
      </c>
      <c r="T709" s="23">
        <v>94.748900000000006</v>
      </c>
      <c r="U709" s="26">
        <v>1</v>
      </c>
      <c r="V709"/>
      <c r="W709"/>
      <c r="X709"/>
      <c r="Y709"/>
      <c r="Z709"/>
    </row>
    <row r="710" spans="1:26" x14ac:dyDescent="0.3">
      <c r="A710" s="14">
        <v>97.323899999999995</v>
      </c>
      <c r="B710" s="3"/>
      <c r="G710" s="16">
        <v>96.840500000000006</v>
      </c>
      <c r="H710" s="13">
        <f t="shared" si="22"/>
        <v>1</v>
      </c>
      <c r="J710" s="23">
        <v>96.131200000000007</v>
      </c>
      <c r="R710" s="18">
        <f t="shared" si="23"/>
        <v>1.1116392185290194</v>
      </c>
      <c r="T710" s="23">
        <v>94.749799999999993</v>
      </c>
      <c r="U710" s="26">
        <v>1</v>
      </c>
      <c r="V710"/>
      <c r="W710"/>
      <c r="X710"/>
      <c r="Y710"/>
      <c r="Z710"/>
    </row>
    <row r="711" spans="1:26" x14ac:dyDescent="0.3">
      <c r="A711" s="14">
        <v>96.988200000000006</v>
      </c>
      <c r="B711" s="3"/>
      <c r="G711" s="16">
        <v>95.180899999999994</v>
      </c>
      <c r="H711" s="13">
        <f t="shared" si="22"/>
        <v>1</v>
      </c>
      <c r="J711" s="23">
        <v>95.959100000000007</v>
      </c>
      <c r="R711" s="18">
        <f t="shared" si="23"/>
        <v>1.421339174600168</v>
      </c>
      <c r="T711" s="23">
        <v>94.751099999999994</v>
      </c>
      <c r="U711" s="26">
        <v>1</v>
      </c>
      <c r="V711"/>
      <c r="W711"/>
      <c r="X711"/>
      <c r="Y711"/>
      <c r="Z711"/>
    </row>
    <row r="712" spans="1:26" x14ac:dyDescent="0.3">
      <c r="A712" s="14">
        <v>95.641099999999994</v>
      </c>
      <c r="B712" s="3"/>
      <c r="G712" s="16">
        <v>94.875900000000001</v>
      </c>
      <c r="H712" s="13">
        <f t="shared" si="22"/>
        <v>2</v>
      </c>
      <c r="J712" s="23">
        <v>96.112399999999994</v>
      </c>
      <c r="R712" s="18">
        <f t="shared" si="23"/>
        <v>4.1489095214410243</v>
      </c>
      <c r="T712" s="23">
        <v>94.751300000000001</v>
      </c>
      <c r="U712" s="26">
        <v>1</v>
      </c>
      <c r="V712"/>
      <c r="W712"/>
      <c r="X712"/>
      <c r="Y712"/>
      <c r="Z712"/>
    </row>
    <row r="713" spans="1:26" x14ac:dyDescent="0.3">
      <c r="A713" s="14">
        <v>95.165499999999994</v>
      </c>
      <c r="B713" s="3"/>
      <c r="G713" s="16">
        <v>95.551400000000001</v>
      </c>
      <c r="H713" s="13">
        <f t="shared" si="22"/>
        <v>2</v>
      </c>
      <c r="J713" s="23">
        <v>96.013999999999996</v>
      </c>
      <c r="R713" s="18">
        <f t="shared" si="23"/>
        <v>1.9330677300508248</v>
      </c>
      <c r="T713" s="23">
        <v>94.751400000000004</v>
      </c>
      <c r="U713" s="26">
        <v>1</v>
      </c>
      <c r="V713"/>
      <c r="W713"/>
      <c r="X713"/>
      <c r="Y713"/>
      <c r="Z713"/>
    </row>
    <row r="714" spans="1:26" x14ac:dyDescent="0.3">
      <c r="A714" s="14">
        <v>96.227099999999993</v>
      </c>
      <c r="B714" s="3"/>
      <c r="G714" s="16">
        <v>95.202299999999994</v>
      </c>
      <c r="H714" s="13">
        <f t="shared" si="22"/>
        <v>1</v>
      </c>
      <c r="J714" s="23">
        <v>95.951499999999996</v>
      </c>
      <c r="R714" s="18">
        <f t="shared" si="23"/>
        <v>4.5104104275578649</v>
      </c>
      <c r="T714" s="23">
        <v>94.751499999999993</v>
      </c>
      <c r="U714" s="26">
        <v>1</v>
      </c>
      <c r="V714"/>
      <c r="W714"/>
      <c r="X714"/>
      <c r="Y714"/>
      <c r="Z714"/>
    </row>
    <row r="715" spans="1:26" x14ac:dyDescent="0.3">
      <c r="A715" s="14">
        <v>97.227000000000004</v>
      </c>
      <c r="B715" s="3"/>
      <c r="G715" s="16">
        <v>94.508600000000001</v>
      </c>
      <c r="H715" s="13">
        <f t="shared" si="22"/>
        <v>1</v>
      </c>
      <c r="J715" s="23">
        <v>96.103499999999997</v>
      </c>
      <c r="R715" s="18">
        <f t="shared" si="23"/>
        <v>3.9744466571819941</v>
      </c>
      <c r="T715" s="23">
        <v>94.751900000000006</v>
      </c>
      <c r="U715" s="26">
        <v>1</v>
      </c>
      <c r="V715"/>
      <c r="W715"/>
      <c r="X715"/>
      <c r="Y715"/>
      <c r="Z715"/>
    </row>
    <row r="716" spans="1:26" x14ac:dyDescent="0.3">
      <c r="A716" s="14">
        <v>96.692499999999995</v>
      </c>
      <c r="B716" s="3"/>
      <c r="G716" s="16">
        <v>96.793899999999994</v>
      </c>
      <c r="H716" s="13">
        <f t="shared" si="22"/>
        <v>2</v>
      </c>
      <c r="J716" s="23">
        <v>95.862499999999997</v>
      </c>
      <c r="R716" s="18">
        <f t="shared" si="23"/>
        <v>2.1998515814153539</v>
      </c>
      <c r="T716" s="23">
        <v>94.752399999999994</v>
      </c>
      <c r="U716" s="26">
        <v>1</v>
      </c>
      <c r="V716"/>
      <c r="W716"/>
      <c r="X716"/>
      <c r="Y716"/>
      <c r="Z716"/>
    </row>
    <row r="717" spans="1:26" x14ac:dyDescent="0.3">
      <c r="A717" s="14">
        <v>95.747</v>
      </c>
      <c r="B717" s="3"/>
      <c r="G717" s="16">
        <v>95.259500000000003</v>
      </c>
      <c r="H717" s="13">
        <f t="shared" si="22"/>
        <v>1</v>
      </c>
      <c r="J717" s="23">
        <v>96.016999999999996</v>
      </c>
      <c r="R717" s="18">
        <f t="shared" si="23"/>
        <v>1.3614634415587377</v>
      </c>
      <c r="T717" s="23">
        <v>94.753</v>
      </c>
      <c r="U717" s="26">
        <v>1</v>
      </c>
      <c r="V717"/>
      <c r="W717"/>
      <c r="X717"/>
      <c r="Y717"/>
      <c r="Z717"/>
    </row>
    <row r="718" spans="1:26" x14ac:dyDescent="0.3">
      <c r="A718" s="14">
        <v>95.7881</v>
      </c>
      <c r="B718" s="3"/>
      <c r="G718" s="16">
        <v>96.366200000000006</v>
      </c>
      <c r="H718" s="13">
        <f t="shared" si="22"/>
        <v>1</v>
      </c>
      <c r="J718" s="23">
        <v>95.875799999999998</v>
      </c>
      <c r="R718" s="18">
        <f t="shared" si="23"/>
        <v>4.4793265145536862</v>
      </c>
      <c r="T718" s="23">
        <v>94.753200000000007</v>
      </c>
      <c r="U718" s="26">
        <v>1</v>
      </c>
      <c r="V718"/>
      <c r="W718"/>
      <c r="X718"/>
      <c r="Y718"/>
      <c r="Z718"/>
    </row>
    <row r="719" spans="1:26" x14ac:dyDescent="0.3">
      <c r="A719" s="14">
        <v>96.602400000000003</v>
      </c>
      <c r="B719" s="3"/>
      <c r="G719" s="16">
        <v>95.977599999999995</v>
      </c>
      <c r="H719" s="13">
        <f t="shared" si="22"/>
        <v>1</v>
      </c>
      <c r="J719" s="23">
        <v>95.975499999999997</v>
      </c>
      <c r="R719" s="18">
        <f t="shared" si="23"/>
        <v>1.7077927569251377</v>
      </c>
      <c r="T719" s="23">
        <v>94.753299999999996</v>
      </c>
      <c r="U719" s="26">
        <v>1</v>
      </c>
      <c r="V719"/>
      <c r="W719"/>
      <c r="X719"/>
      <c r="Y719"/>
      <c r="Z719"/>
    </row>
    <row r="720" spans="1:26" x14ac:dyDescent="0.3">
      <c r="A720" s="14">
        <v>96.840500000000006</v>
      </c>
      <c r="B720" s="3"/>
      <c r="G720" s="16">
        <v>96.735799999999998</v>
      </c>
      <c r="H720" s="13">
        <f t="shared" si="22"/>
        <v>1</v>
      </c>
      <c r="J720" s="23">
        <v>95.958299999999994</v>
      </c>
      <c r="R720" s="18">
        <f t="shared" si="23"/>
        <v>4.4350278102940557</v>
      </c>
      <c r="T720" s="23">
        <v>94.753500000000003</v>
      </c>
      <c r="U720" s="26">
        <v>1</v>
      </c>
      <c r="V720"/>
      <c r="W720"/>
      <c r="X720"/>
      <c r="Y720"/>
      <c r="Z720"/>
    </row>
    <row r="721" spans="1:26" x14ac:dyDescent="0.3">
      <c r="A721" s="14">
        <v>95.180899999999994</v>
      </c>
      <c r="B721" s="3"/>
      <c r="G721" s="16">
        <v>97.007999999999996</v>
      </c>
      <c r="H721" s="13">
        <f t="shared" si="22"/>
        <v>1</v>
      </c>
      <c r="J721" s="23">
        <v>96.071700000000007</v>
      </c>
      <c r="R721" s="18">
        <f t="shared" si="23"/>
        <v>4.1316753673407893</v>
      </c>
      <c r="T721" s="23">
        <v>94.753600000000006</v>
      </c>
      <c r="U721" s="26">
        <v>1</v>
      </c>
      <c r="V721"/>
      <c r="W721"/>
      <c r="X721"/>
      <c r="Y721"/>
      <c r="Z721"/>
    </row>
    <row r="722" spans="1:26" x14ac:dyDescent="0.3">
      <c r="A722" s="14">
        <v>94.875900000000001</v>
      </c>
      <c r="B722" s="3"/>
      <c r="G722" s="16">
        <v>96.403099999999995</v>
      </c>
      <c r="H722" s="13">
        <f t="shared" si="22"/>
        <v>2</v>
      </c>
      <c r="J722" s="23">
        <v>96.106300000000005</v>
      </c>
      <c r="R722" s="18">
        <f t="shared" si="23"/>
        <v>3.2051987578790766</v>
      </c>
      <c r="T722" s="23">
        <v>94.754199999999997</v>
      </c>
      <c r="U722" s="26">
        <v>2</v>
      </c>
      <c r="V722"/>
      <c r="W722"/>
      <c r="X722"/>
      <c r="Y722"/>
      <c r="Z722"/>
    </row>
    <row r="723" spans="1:26" x14ac:dyDescent="0.3">
      <c r="A723" s="14">
        <v>95.551400000000001</v>
      </c>
      <c r="B723" s="3"/>
      <c r="G723" s="16">
        <v>95.829099999999997</v>
      </c>
      <c r="H723" s="13">
        <f t="shared" si="22"/>
        <v>3</v>
      </c>
      <c r="J723" s="23">
        <v>96.140600000000006</v>
      </c>
      <c r="R723" s="18">
        <f t="shared" si="23"/>
        <v>2.1145582151482203</v>
      </c>
      <c r="T723" s="23">
        <v>94.754900000000006</v>
      </c>
      <c r="U723" s="26">
        <v>1</v>
      </c>
      <c r="V723"/>
      <c r="W723"/>
      <c r="X723"/>
      <c r="Y723"/>
      <c r="Z723"/>
    </row>
    <row r="724" spans="1:26" x14ac:dyDescent="0.3">
      <c r="A724" s="14">
        <v>95.202299999999994</v>
      </c>
      <c r="B724" s="3"/>
      <c r="G724" s="16">
        <v>95.826999999999998</v>
      </c>
      <c r="H724" s="13">
        <f t="shared" si="22"/>
        <v>1</v>
      </c>
      <c r="J724" s="23">
        <v>95.996200000000002</v>
      </c>
      <c r="R724" s="18">
        <f t="shared" si="23"/>
        <v>1.1976062874256401</v>
      </c>
      <c r="T724" s="23">
        <v>94.755099999999999</v>
      </c>
      <c r="U724" s="26">
        <v>1</v>
      </c>
      <c r="V724"/>
      <c r="W724"/>
      <c r="X724"/>
      <c r="Y724"/>
      <c r="Z724"/>
    </row>
    <row r="725" spans="1:26" x14ac:dyDescent="0.3">
      <c r="A725" s="14">
        <v>94.508600000000001</v>
      </c>
      <c r="B725" s="3"/>
      <c r="G725" s="16">
        <v>94.557100000000005</v>
      </c>
      <c r="H725" s="13">
        <f t="shared" si="22"/>
        <v>1</v>
      </c>
      <c r="J725" s="23">
        <v>95.951899999999995</v>
      </c>
      <c r="R725" s="18">
        <f t="shared" si="23"/>
        <v>4.585728506168036</v>
      </c>
      <c r="T725" s="23">
        <v>94.755300000000005</v>
      </c>
      <c r="U725" s="26">
        <v>1</v>
      </c>
      <c r="V725"/>
      <c r="W725"/>
      <c r="X725"/>
      <c r="Y725"/>
      <c r="Z725"/>
    </row>
    <row r="726" spans="1:26" x14ac:dyDescent="0.3">
      <c r="A726" s="14">
        <v>96.793899999999994</v>
      </c>
      <c r="B726" s="3"/>
      <c r="G726" s="16">
        <v>96.899699999999996</v>
      </c>
      <c r="H726" s="13">
        <f t="shared" si="22"/>
        <v>1</v>
      </c>
      <c r="J726" s="23">
        <v>96.039100000000005</v>
      </c>
      <c r="R726" s="18">
        <f t="shared" si="23"/>
        <v>3.984201587116345</v>
      </c>
      <c r="T726" s="23">
        <v>94.756699999999995</v>
      </c>
      <c r="U726" s="26">
        <v>2</v>
      </c>
      <c r="V726"/>
      <c r="W726"/>
      <c r="X726"/>
      <c r="Y726"/>
      <c r="Z726"/>
    </row>
    <row r="727" spans="1:26" x14ac:dyDescent="0.3">
      <c r="A727" s="14">
        <v>95.259500000000003</v>
      </c>
      <c r="B727" s="3"/>
      <c r="G727" s="16">
        <v>97.072900000000004</v>
      </c>
      <c r="H727" s="13">
        <f t="shared" si="22"/>
        <v>2</v>
      </c>
      <c r="J727" s="23">
        <v>96.085499999999996</v>
      </c>
      <c r="R727" s="18">
        <f t="shared" si="23"/>
        <v>4.1036039217463527</v>
      </c>
      <c r="T727" s="23">
        <v>94.756799999999998</v>
      </c>
      <c r="U727" s="26">
        <v>1</v>
      </c>
      <c r="V727"/>
      <c r="W727"/>
      <c r="X727"/>
      <c r="Y727"/>
      <c r="Z727"/>
    </row>
    <row r="728" spans="1:26" x14ac:dyDescent="0.3">
      <c r="A728" s="14">
        <v>96.366200000000006</v>
      </c>
      <c r="B728" s="3"/>
      <c r="G728" s="16">
        <v>95.555800000000005</v>
      </c>
      <c r="H728" s="13">
        <f t="shared" si="22"/>
        <v>2</v>
      </c>
      <c r="J728" s="23">
        <v>96.1036</v>
      </c>
      <c r="R728" s="18">
        <f t="shared" si="23"/>
        <v>2.7672538591743283</v>
      </c>
      <c r="T728" s="23">
        <v>94.757300000000001</v>
      </c>
      <c r="U728" s="26">
        <v>1</v>
      </c>
      <c r="V728"/>
      <c r="W728"/>
      <c r="X728"/>
      <c r="Y728"/>
      <c r="Z728"/>
    </row>
    <row r="729" spans="1:26" x14ac:dyDescent="0.3">
      <c r="A729" s="14">
        <v>95.977599999999995</v>
      </c>
      <c r="B729" s="3"/>
      <c r="G729" s="16">
        <v>96.444900000000004</v>
      </c>
      <c r="H729" s="13">
        <f t="shared" si="22"/>
        <v>1</v>
      </c>
      <c r="J729" s="23">
        <v>95.976600000000005</v>
      </c>
      <c r="R729" s="18">
        <f t="shared" si="23"/>
        <v>2.1967861588154802</v>
      </c>
      <c r="T729" s="23">
        <v>94.758399999999995</v>
      </c>
      <c r="U729" s="26">
        <v>2</v>
      </c>
      <c r="V729"/>
      <c r="W729"/>
      <c r="X729"/>
      <c r="Y729"/>
      <c r="Z729"/>
    </row>
    <row r="730" spans="1:26" x14ac:dyDescent="0.3">
      <c r="A730" s="14">
        <v>96.735799999999998</v>
      </c>
      <c r="B730" s="3"/>
      <c r="G730" s="16">
        <v>96.444299999999998</v>
      </c>
      <c r="H730" s="13">
        <f t="shared" si="22"/>
        <v>1</v>
      </c>
      <c r="J730" s="23">
        <v>95.971299999999999</v>
      </c>
      <c r="R730" s="18">
        <f t="shared" si="23"/>
        <v>4.4492456542266883</v>
      </c>
      <c r="T730" s="23">
        <v>94.758600000000001</v>
      </c>
      <c r="U730" s="26">
        <v>1</v>
      </c>
      <c r="V730"/>
      <c r="W730"/>
      <c r="X730"/>
      <c r="Y730"/>
      <c r="Z730"/>
    </row>
    <row r="731" spans="1:26" x14ac:dyDescent="0.3">
      <c r="A731" s="14">
        <v>97.007999999999996</v>
      </c>
      <c r="B731" s="3"/>
      <c r="G731" s="16">
        <v>96.067300000000003</v>
      </c>
      <c r="H731" s="13">
        <f t="shared" si="22"/>
        <v>1</v>
      </c>
      <c r="J731" s="23">
        <v>96.038499999999999</v>
      </c>
      <c r="R731" s="18">
        <f t="shared" si="23"/>
        <v>4.3747170601407159</v>
      </c>
      <c r="T731" s="23">
        <v>94.758899999999997</v>
      </c>
      <c r="U731" s="26">
        <v>1</v>
      </c>
      <c r="V731"/>
      <c r="W731"/>
      <c r="X731"/>
      <c r="Y731"/>
      <c r="Z731"/>
    </row>
    <row r="732" spans="1:26" x14ac:dyDescent="0.3">
      <c r="A732" s="14">
        <v>96.403099999999995</v>
      </c>
      <c r="B732" s="3"/>
      <c r="G732" s="16">
        <v>97.367000000000004</v>
      </c>
      <c r="H732" s="13">
        <f t="shared" si="22"/>
        <v>2</v>
      </c>
      <c r="J732" s="23">
        <v>95.921300000000002</v>
      </c>
      <c r="R732" s="18">
        <f t="shared" si="23"/>
        <v>4.1168844916925638</v>
      </c>
      <c r="T732" s="23">
        <v>94.759399999999999</v>
      </c>
      <c r="U732" s="26">
        <v>1</v>
      </c>
      <c r="V732"/>
      <c r="W732"/>
      <c r="X732"/>
      <c r="Y732"/>
      <c r="Z732"/>
    </row>
    <row r="733" spans="1:26" x14ac:dyDescent="0.3">
      <c r="A733" s="14">
        <v>95.829099999999997</v>
      </c>
      <c r="B733" s="3"/>
      <c r="G733" s="16">
        <v>96.609200000000001</v>
      </c>
      <c r="H733" s="13">
        <f t="shared" si="22"/>
        <v>1</v>
      </c>
      <c r="J733" s="23">
        <v>96.089699999999993</v>
      </c>
      <c r="R733" s="18">
        <f t="shared" si="23"/>
        <v>3.1072098861455792</v>
      </c>
      <c r="T733" s="23">
        <v>94.759500000000003</v>
      </c>
      <c r="U733" s="26">
        <v>1</v>
      </c>
      <c r="V733"/>
      <c r="W733"/>
      <c r="X733"/>
      <c r="Y733"/>
      <c r="Z733"/>
    </row>
    <row r="734" spans="1:26" x14ac:dyDescent="0.3">
      <c r="A734" s="14">
        <v>95.826999999999998</v>
      </c>
      <c r="B734" s="3"/>
      <c r="G734" s="16">
        <v>95.767899999999997</v>
      </c>
      <c r="H734" s="13">
        <f t="shared" si="22"/>
        <v>1</v>
      </c>
      <c r="J734" s="23">
        <v>95.980099999999993</v>
      </c>
      <c r="R734" s="18">
        <f t="shared" si="23"/>
        <v>2.6330538177710965</v>
      </c>
      <c r="T734" s="23">
        <v>94.759699999999995</v>
      </c>
      <c r="U734" s="26">
        <v>1</v>
      </c>
      <c r="V734"/>
      <c r="W734"/>
      <c r="X734"/>
      <c r="Y734"/>
      <c r="Z734"/>
    </row>
    <row r="735" spans="1:26" x14ac:dyDescent="0.3">
      <c r="A735" s="14">
        <v>94.557100000000005</v>
      </c>
      <c r="B735" s="3"/>
      <c r="G735" s="16">
        <v>96.922600000000003</v>
      </c>
      <c r="H735" s="13">
        <f t="shared" si="22"/>
        <v>1</v>
      </c>
      <c r="J735" s="23">
        <v>95.896199999999993</v>
      </c>
      <c r="R735" s="18">
        <f t="shared" si="23"/>
        <v>4.4900077339576141</v>
      </c>
      <c r="T735" s="23">
        <v>94.76</v>
      </c>
      <c r="U735" s="26">
        <v>1</v>
      </c>
      <c r="V735"/>
      <c r="W735"/>
      <c r="X735"/>
      <c r="Y735"/>
      <c r="Z735"/>
    </row>
    <row r="736" spans="1:26" x14ac:dyDescent="0.3">
      <c r="A736" s="14">
        <v>96.899699999999996</v>
      </c>
      <c r="B736" s="3"/>
      <c r="G736" s="16">
        <v>94.509699999999995</v>
      </c>
      <c r="H736" s="13">
        <f t="shared" si="22"/>
        <v>1</v>
      </c>
      <c r="J736" s="23">
        <v>96.020700000000005</v>
      </c>
      <c r="R736" s="18">
        <f t="shared" si="23"/>
        <v>2.31033783225647</v>
      </c>
      <c r="T736" s="23">
        <v>94.760099999999994</v>
      </c>
      <c r="U736" s="26">
        <v>1</v>
      </c>
      <c r="V736"/>
      <c r="W736"/>
      <c r="X736"/>
      <c r="Y736"/>
      <c r="Z736"/>
    </row>
    <row r="737" spans="1:26" x14ac:dyDescent="0.3">
      <c r="A737" s="14">
        <v>97.072900000000004</v>
      </c>
      <c r="B737" s="3"/>
      <c r="G737" s="16">
        <v>96.359399999999994</v>
      </c>
      <c r="H737" s="13">
        <f t="shared" si="22"/>
        <v>1</v>
      </c>
      <c r="J737" s="23">
        <v>96.045900000000003</v>
      </c>
      <c r="R737" s="18">
        <f t="shared" si="23"/>
        <v>4.4340135426450109</v>
      </c>
      <c r="T737" s="23">
        <v>94.760599999999997</v>
      </c>
      <c r="U737" s="26">
        <v>1</v>
      </c>
      <c r="V737"/>
      <c r="W737"/>
      <c r="X737"/>
      <c r="Y737"/>
      <c r="Z737"/>
    </row>
    <row r="738" spans="1:26" x14ac:dyDescent="0.3">
      <c r="A738" s="14">
        <v>95.555800000000005</v>
      </c>
      <c r="B738" s="3"/>
      <c r="G738" s="16">
        <v>96.354399999999998</v>
      </c>
      <c r="H738" s="13">
        <f t="shared" si="22"/>
        <v>1</v>
      </c>
      <c r="J738" s="23">
        <v>95.977500000000006</v>
      </c>
      <c r="R738" s="18">
        <f t="shared" si="23"/>
        <v>3.9429164352481658</v>
      </c>
      <c r="T738" s="23">
        <v>94.760800000000003</v>
      </c>
      <c r="U738" s="26">
        <v>1</v>
      </c>
      <c r="V738"/>
      <c r="W738"/>
      <c r="X738"/>
      <c r="Y738"/>
      <c r="Z738"/>
    </row>
    <row r="739" spans="1:26" x14ac:dyDescent="0.3">
      <c r="A739" s="14">
        <v>96.444900000000004</v>
      </c>
      <c r="B739" s="3"/>
      <c r="G739" s="16">
        <v>96.537400000000005</v>
      </c>
      <c r="H739" s="13">
        <f t="shared" si="22"/>
        <v>1</v>
      </c>
      <c r="J739" s="23">
        <v>96.111999999999995</v>
      </c>
      <c r="R739" s="18">
        <f t="shared" si="23"/>
        <v>4.460381647403004</v>
      </c>
      <c r="T739" s="23">
        <v>94.760900000000007</v>
      </c>
      <c r="U739" s="26">
        <v>1</v>
      </c>
      <c r="V739"/>
      <c r="W739"/>
      <c r="X739"/>
      <c r="Y739"/>
      <c r="Z739"/>
    </row>
    <row r="740" spans="1:26" x14ac:dyDescent="0.3">
      <c r="A740" s="14">
        <v>96.444299999999998</v>
      </c>
      <c r="B740" s="3"/>
      <c r="G740" s="16">
        <v>94.886499999999998</v>
      </c>
      <c r="H740" s="13">
        <f t="shared" si="22"/>
        <v>1</v>
      </c>
      <c r="J740" s="23">
        <v>96.014700000000005</v>
      </c>
      <c r="R740" s="18">
        <f t="shared" si="23"/>
        <v>1.9447693256154845</v>
      </c>
      <c r="T740" s="23">
        <v>94.761499999999998</v>
      </c>
      <c r="U740" s="26">
        <v>1</v>
      </c>
      <c r="V740"/>
      <c r="W740"/>
      <c r="X740"/>
      <c r="Y740"/>
      <c r="Z740"/>
    </row>
    <row r="741" spans="1:26" x14ac:dyDescent="0.3">
      <c r="A741" s="14">
        <v>96.067300000000003</v>
      </c>
      <c r="B741" s="3"/>
      <c r="G741" s="16">
        <v>96.439300000000003</v>
      </c>
      <c r="H741" s="13">
        <f t="shared" si="22"/>
        <v>1</v>
      </c>
      <c r="J741" s="23">
        <v>95.977900000000005</v>
      </c>
      <c r="R741" s="18">
        <f t="shared" si="23"/>
        <v>4.5036174901392414</v>
      </c>
      <c r="T741" s="23">
        <v>94.761899999999997</v>
      </c>
      <c r="U741" s="26">
        <v>1</v>
      </c>
      <c r="V741"/>
      <c r="W741"/>
      <c r="X741"/>
      <c r="Y741"/>
      <c r="Z741"/>
    </row>
    <row r="742" spans="1:26" x14ac:dyDescent="0.3">
      <c r="A742" s="14">
        <v>97.367000000000004</v>
      </c>
      <c r="B742" s="3"/>
      <c r="G742" s="16">
        <v>95.464100000000002</v>
      </c>
      <c r="H742" s="13">
        <f t="shared" si="22"/>
        <v>3</v>
      </c>
      <c r="J742" s="23">
        <v>95.870400000000004</v>
      </c>
      <c r="R742" s="18">
        <f t="shared" si="23"/>
        <v>4.4651864528692027</v>
      </c>
      <c r="T742" s="23">
        <v>94.762500000000003</v>
      </c>
      <c r="U742" s="26">
        <v>1</v>
      </c>
      <c r="V742"/>
      <c r="W742"/>
      <c r="X742"/>
      <c r="Y742"/>
      <c r="Z742"/>
    </row>
    <row r="743" spans="1:26" x14ac:dyDescent="0.3">
      <c r="A743" s="14">
        <v>96.609200000000001</v>
      </c>
      <c r="B743" s="3"/>
      <c r="G743" s="16">
        <v>96.655699999999996</v>
      </c>
      <c r="H743" s="13">
        <f t="shared" si="22"/>
        <v>1</v>
      </c>
      <c r="J743" s="23">
        <v>95.995599999999996</v>
      </c>
      <c r="R743" s="18">
        <f t="shared" si="23"/>
        <v>1.56205374466341</v>
      </c>
      <c r="T743" s="23">
        <v>94.762699999999995</v>
      </c>
      <c r="U743" s="26">
        <v>1</v>
      </c>
      <c r="V743"/>
      <c r="W743"/>
      <c r="X743"/>
      <c r="Y743"/>
      <c r="Z743"/>
    </row>
    <row r="744" spans="1:26" x14ac:dyDescent="0.3">
      <c r="A744" s="14">
        <v>95.767899999999997</v>
      </c>
      <c r="B744" s="3"/>
      <c r="G744" s="16">
        <v>96.728700000000003</v>
      </c>
      <c r="H744" s="13">
        <f t="shared" si="22"/>
        <v>2</v>
      </c>
      <c r="J744" s="23">
        <v>95.953999999999994</v>
      </c>
      <c r="R744" s="18">
        <f t="shared" si="23"/>
        <v>4.5849423346129869</v>
      </c>
      <c r="T744" s="23">
        <v>94.763199999999998</v>
      </c>
      <c r="U744" s="26">
        <v>1</v>
      </c>
      <c r="V744"/>
      <c r="W744"/>
      <c r="X744"/>
      <c r="Y744"/>
      <c r="Z744"/>
    </row>
    <row r="745" spans="1:26" x14ac:dyDescent="0.3">
      <c r="A745" s="14">
        <v>96.922600000000003</v>
      </c>
      <c r="B745" s="3"/>
      <c r="G745" s="16">
        <v>95.4191</v>
      </c>
      <c r="H745" s="13">
        <f t="shared" si="22"/>
        <v>1</v>
      </c>
      <c r="J745" s="23">
        <v>96.030500000000004</v>
      </c>
      <c r="R745" s="18">
        <f t="shared" si="23"/>
        <v>4.0344089785345938</v>
      </c>
      <c r="T745" s="23">
        <v>94.763499999999993</v>
      </c>
      <c r="U745" s="26">
        <v>1</v>
      </c>
      <c r="V745"/>
      <c r="W745"/>
      <c r="X745"/>
      <c r="Y745"/>
      <c r="Z745"/>
    </row>
    <row r="746" spans="1:26" x14ac:dyDescent="0.3">
      <c r="A746" s="14">
        <v>94.509699999999995</v>
      </c>
      <c r="B746" s="3"/>
      <c r="G746" s="16">
        <v>96.776600000000002</v>
      </c>
      <c r="H746" s="13">
        <f t="shared" si="22"/>
        <v>1</v>
      </c>
      <c r="J746" s="23">
        <v>96.0077</v>
      </c>
      <c r="R746" s="18">
        <f t="shared" si="23"/>
        <v>4.2786204072489626</v>
      </c>
      <c r="T746" s="23">
        <v>94.763800000000003</v>
      </c>
      <c r="U746" s="26">
        <v>1</v>
      </c>
      <c r="V746"/>
      <c r="W746"/>
      <c r="X746"/>
      <c r="Y746"/>
      <c r="Z746"/>
    </row>
    <row r="747" spans="1:26" x14ac:dyDescent="0.3">
      <c r="A747" s="14">
        <v>96.359399999999994</v>
      </c>
      <c r="B747" s="3"/>
      <c r="G747" s="16">
        <v>96.687100000000001</v>
      </c>
      <c r="H747" s="13">
        <f t="shared" si="22"/>
        <v>1</v>
      </c>
      <c r="J747" s="23">
        <v>95.852099999999993</v>
      </c>
      <c r="R747" s="18">
        <f t="shared" si="23"/>
        <v>4.5587028441070556</v>
      </c>
      <c r="T747" s="23">
        <v>94.764300000000006</v>
      </c>
      <c r="U747" s="26">
        <v>1</v>
      </c>
      <c r="V747"/>
      <c r="W747"/>
      <c r="X747"/>
      <c r="Y747"/>
      <c r="Z747"/>
    </row>
    <row r="748" spans="1:26" x14ac:dyDescent="0.3">
      <c r="A748" s="14">
        <v>96.354399999999998</v>
      </c>
      <c r="B748" s="3"/>
      <c r="G748" s="16">
        <v>95.034000000000006</v>
      </c>
      <c r="H748" s="13">
        <f t="shared" si="22"/>
        <v>1</v>
      </c>
      <c r="J748" s="23">
        <v>96.101699999999994</v>
      </c>
      <c r="R748" s="18">
        <f t="shared" si="23"/>
        <v>1.1219247280693732</v>
      </c>
      <c r="T748" s="23">
        <v>94.764600000000002</v>
      </c>
      <c r="U748" s="26">
        <v>2</v>
      </c>
      <c r="V748"/>
      <c r="W748"/>
      <c r="X748"/>
      <c r="Y748"/>
      <c r="Z748"/>
    </row>
    <row r="749" spans="1:26" x14ac:dyDescent="0.3">
      <c r="A749" s="14">
        <v>96.537400000000005</v>
      </c>
      <c r="B749" s="3"/>
      <c r="G749" s="16">
        <v>95.025499999999994</v>
      </c>
      <c r="H749" s="13">
        <f t="shared" si="22"/>
        <v>2</v>
      </c>
      <c r="J749" s="23">
        <v>95.9773</v>
      </c>
      <c r="R749" s="18">
        <f t="shared" si="23"/>
        <v>2.2552566186414289</v>
      </c>
      <c r="T749" s="23">
        <v>94.764899999999997</v>
      </c>
      <c r="U749" s="26">
        <v>1</v>
      </c>
      <c r="V749"/>
      <c r="W749"/>
      <c r="X749"/>
      <c r="Y749"/>
      <c r="Z749"/>
    </row>
    <row r="750" spans="1:26" x14ac:dyDescent="0.3">
      <c r="A750" s="14">
        <v>94.886499999999998</v>
      </c>
      <c r="B750" s="3"/>
      <c r="G750" s="16">
        <v>95.690299999999993</v>
      </c>
      <c r="H750" s="13">
        <f t="shared" si="22"/>
        <v>1</v>
      </c>
      <c r="J750" s="23">
        <v>96.086100000000002</v>
      </c>
      <c r="R750" s="18">
        <f t="shared" si="23"/>
        <v>4.4579458262222653</v>
      </c>
      <c r="T750" s="23">
        <v>94.765799999999999</v>
      </c>
      <c r="U750" s="26">
        <v>1</v>
      </c>
      <c r="V750"/>
      <c r="W750"/>
      <c r="X750"/>
      <c r="Y750"/>
      <c r="Z750"/>
    </row>
    <row r="751" spans="1:26" x14ac:dyDescent="0.3">
      <c r="A751" s="14">
        <v>96.439300000000003</v>
      </c>
      <c r="B751" s="3"/>
      <c r="G751" s="16">
        <v>96.657899999999998</v>
      </c>
      <c r="H751" s="13">
        <f t="shared" si="22"/>
        <v>2</v>
      </c>
      <c r="J751" s="23">
        <v>96.023099999999999</v>
      </c>
      <c r="R751" s="18">
        <f t="shared" si="23"/>
        <v>2.7480638721317545</v>
      </c>
      <c r="T751" s="23">
        <v>94.766099999999994</v>
      </c>
      <c r="U751" s="26">
        <v>1</v>
      </c>
      <c r="V751"/>
      <c r="W751"/>
      <c r="X751"/>
      <c r="Y751"/>
      <c r="Z751"/>
    </row>
    <row r="752" spans="1:26" x14ac:dyDescent="0.3">
      <c r="A752" s="14">
        <v>94.7898</v>
      </c>
      <c r="B752" s="3"/>
      <c r="G752" s="16">
        <v>96.412700000000001</v>
      </c>
      <c r="H752" s="13">
        <f t="shared" si="22"/>
        <v>1</v>
      </c>
      <c r="J752" s="23">
        <v>96.099599999999995</v>
      </c>
      <c r="R752" s="18">
        <f t="shared" si="23"/>
        <v>4.4006065410990134</v>
      </c>
      <c r="T752" s="23">
        <v>94.766499999999994</v>
      </c>
      <c r="U752" s="26">
        <v>1</v>
      </c>
      <c r="V752"/>
      <c r="W752"/>
      <c r="X752"/>
      <c r="Y752"/>
      <c r="Z752"/>
    </row>
    <row r="753" spans="1:26" x14ac:dyDescent="0.3">
      <c r="A753" s="14">
        <v>95.464100000000002</v>
      </c>
      <c r="B753" s="3"/>
      <c r="G753" s="16">
        <v>96.231700000000004</v>
      </c>
      <c r="H753" s="13">
        <f t="shared" si="22"/>
        <v>1</v>
      </c>
      <c r="J753" s="23">
        <v>96.103200000000001</v>
      </c>
      <c r="R753" s="18">
        <f t="shared" si="23"/>
        <v>2.3204055316664474</v>
      </c>
      <c r="T753" s="23">
        <v>94.766599999999997</v>
      </c>
      <c r="U753" s="26">
        <v>5</v>
      </c>
      <c r="V753"/>
      <c r="W753"/>
      <c r="X753"/>
      <c r="Y753"/>
      <c r="Z753"/>
    </row>
    <row r="754" spans="1:26" x14ac:dyDescent="0.3">
      <c r="A754" s="14">
        <v>96.655699999999996</v>
      </c>
      <c r="B754" s="3"/>
      <c r="G754" s="16">
        <v>95.848200000000006</v>
      </c>
      <c r="H754" s="13">
        <f t="shared" si="22"/>
        <v>1</v>
      </c>
      <c r="J754" s="23">
        <v>95.892600000000002</v>
      </c>
      <c r="R754" s="18">
        <f t="shared" si="23"/>
        <v>2.2090560174181175</v>
      </c>
      <c r="T754" s="23">
        <v>94.7667</v>
      </c>
      <c r="U754" s="26">
        <v>1</v>
      </c>
      <c r="V754"/>
      <c r="W754"/>
      <c r="X754"/>
      <c r="Y754"/>
      <c r="Z754"/>
    </row>
    <row r="755" spans="1:26" x14ac:dyDescent="0.3">
      <c r="A755" s="14">
        <v>96.728700000000003</v>
      </c>
      <c r="B755" s="3"/>
      <c r="G755" s="16">
        <v>96.612700000000004</v>
      </c>
      <c r="H755" s="13">
        <f t="shared" si="22"/>
        <v>1</v>
      </c>
      <c r="J755" s="23">
        <v>96.056100000000001</v>
      </c>
      <c r="R755" s="18">
        <f t="shared" si="23"/>
        <v>2.1991329236095645</v>
      </c>
      <c r="T755" s="23">
        <v>94.766900000000007</v>
      </c>
      <c r="U755" s="26">
        <v>1</v>
      </c>
      <c r="V755"/>
      <c r="W755"/>
      <c r="X755"/>
      <c r="Y755"/>
      <c r="Z755"/>
    </row>
    <row r="756" spans="1:26" x14ac:dyDescent="0.3">
      <c r="A756" s="14">
        <v>95.4191</v>
      </c>
      <c r="B756" s="3"/>
      <c r="G756" s="16">
        <v>95.565700000000007</v>
      </c>
      <c r="H756" s="13">
        <f t="shared" si="22"/>
        <v>1</v>
      </c>
      <c r="J756" s="23">
        <v>96.101699999999994</v>
      </c>
      <c r="R756" s="18">
        <f t="shared" si="23"/>
        <v>3.6712877001825728</v>
      </c>
      <c r="T756" s="23">
        <v>94.767099999999999</v>
      </c>
      <c r="U756" s="26">
        <v>1</v>
      </c>
      <c r="V756"/>
      <c r="W756"/>
      <c r="X756"/>
      <c r="Y756"/>
      <c r="Z756"/>
    </row>
    <row r="757" spans="1:26" x14ac:dyDescent="0.3">
      <c r="A757" s="14">
        <v>96.776600000000002</v>
      </c>
      <c r="B757" s="3"/>
      <c r="G757" s="16">
        <v>97.154600000000002</v>
      </c>
      <c r="H757" s="13">
        <f t="shared" si="22"/>
        <v>2</v>
      </c>
      <c r="J757" s="23">
        <v>96.114999999999995</v>
      </c>
      <c r="R757" s="18">
        <f t="shared" si="23"/>
        <v>2.2552566186414289</v>
      </c>
      <c r="T757" s="23">
        <v>94.767300000000006</v>
      </c>
      <c r="U757" s="26">
        <v>2</v>
      </c>
      <c r="V757"/>
      <c r="W757"/>
      <c r="X757"/>
      <c r="Y757"/>
      <c r="Z757"/>
    </row>
    <row r="758" spans="1:26" x14ac:dyDescent="0.3">
      <c r="A758" s="14">
        <v>96.687100000000001</v>
      </c>
      <c r="B758" s="3"/>
      <c r="G758" s="16">
        <v>96.9499</v>
      </c>
      <c r="H758" s="13">
        <f t="shared" si="22"/>
        <v>1</v>
      </c>
      <c r="J758" s="23">
        <v>95.86</v>
      </c>
      <c r="R758" s="18">
        <f t="shared" si="23"/>
        <v>1.8577467654800859</v>
      </c>
      <c r="T758" s="23">
        <v>94.767399999999995</v>
      </c>
      <c r="U758" s="26">
        <v>1</v>
      </c>
      <c r="V758"/>
      <c r="W758"/>
      <c r="X758"/>
      <c r="Y758"/>
      <c r="Z758"/>
    </row>
    <row r="759" spans="1:26" x14ac:dyDescent="0.3">
      <c r="A759" s="14">
        <v>95.034000000000006</v>
      </c>
      <c r="B759" s="3"/>
      <c r="G759" s="16">
        <v>96.189700000000002</v>
      </c>
      <c r="H759" s="13">
        <f t="shared" si="22"/>
        <v>1</v>
      </c>
      <c r="J759" s="23">
        <v>96.07</v>
      </c>
      <c r="R759" s="18">
        <f t="shared" si="23"/>
        <v>1.3012790277365749</v>
      </c>
      <c r="T759" s="23">
        <v>94.767799999999994</v>
      </c>
      <c r="U759" s="26">
        <v>1</v>
      </c>
      <c r="V759"/>
      <c r="W759"/>
      <c r="X759"/>
      <c r="Y759"/>
      <c r="Z759"/>
    </row>
    <row r="760" spans="1:26" x14ac:dyDescent="0.3">
      <c r="A760" s="14">
        <v>95.025499999999994</v>
      </c>
      <c r="B760" s="3"/>
      <c r="G760" s="16">
        <v>96.013599999999997</v>
      </c>
      <c r="H760" s="13">
        <f t="shared" si="22"/>
        <v>2</v>
      </c>
      <c r="J760" s="23">
        <v>95.9255</v>
      </c>
      <c r="R760" s="18">
        <f t="shared" si="23"/>
        <v>3.2580575953996997</v>
      </c>
      <c r="T760" s="23">
        <v>94.767899999999997</v>
      </c>
      <c r="U760" s="26">
        <v>2</v>
      </c>
      <c r="V760"/>
      <c r="W760"/>
      <c r="X760"/>
      <c r="Y760"/>
      <c r="Z760"/>
    </row>
    <row r="761" spans="1:26" x14ac:dyDescent="0.3">
      <c r="A761" s="14">
        <v>95.690299999999993</v>
      </c>
      <c r="B761" s="3"/>
      <c r="G761" s="16">
        <v>94.520799999999994</v>
      </c>
      <c r="H761" s="13">
        <f t="shared" si="22"/>
        <v>1</v>
      </c>
      <c r="J761" s="23">
        <v>96.093000000000004</v>
      </c>
      <c r="R761" s="18">
        <f t="shared" si="23"/>
        <v>3.2387159023007301</v>
      </c>
      <c r="T761" s="23">
        <v>94.768199999999993</v>
      </c>
      <c r="U761" s="26">
        <v>1</v>
      </c>
      <c r="V761"/>
      <c r="W761"/>
      <c r="X761"/>
      <c r="Y761"/>
      <c r="Z761"/>
    </row>
    <row r="762" spans="1:26" x14ac:dyDescent="0.3">
      <c r="A762" s="14">
        <v>96.657899999999998</v>
      </c>
      <c r="B762" s="3"/>
      <c r="G762" s="16">
        <v>94.753</v>
      </c>
      <c r="H762" s="13">
        <f t="shared" si="22"/>
        <v>1</v>
      </c>
      <c r="J762" s="23">
        <v>96.072599999999994</v>
      </c>
      <c r="R762" s="18">
        <f t="shared" si="23"/>
        <v>2.5280537596978316</v>
      </c>
      <c r="T762" s="23">
        <v>94.769400000000005</v>
      </c>
      <c r="U762" s="26">
        <v>2</v>
      </c>
      <c r="V762"/>
      <c r="W762"/>
      <c r="X762"/>
      <c r="Y762"/>
      <c r="Z762"/>
    </row>
    <row r="763" spans="1:26" x14ac:dyDescent="0.3">
      <c r="A763" s="14">
        <v>96.412700000000001</v>
      </c>
      <c r="B763" s="3"/>
      <c r="G763" s="16">
        <v>96.433599999999998</v>
      </c>
      <c r="H763" s="13">
        <f t="shared" si="22"/>
        <v>1</v>
      </c>
      <c r="J763" s="23">
        <v>96.073899999999995</v>
      </c>
      <c r="R763" s="18">
        <f t="shared" si="23"/>
        <v>3.1770713364526051</v>
      </c>
      <c r="T763" s="23">
        <v>94.769900000000007</v>
      </c>
      <c r="U763" s="26">
        <v>1</v>
      </c>
      <c r="V763"/>
      <c r="W763"/>
      <c r="X763"/>
      <c r="Y763"/>
      <c r="Z763"/>
    </row>
    <row r="764" spans="1:26" x14ac:dyDescent="0.3">
      <c r="A764" s="14">
        <v>96.231700000000004</v>
      </c>
      <c r="B764" s="3"/>
      <c r="G764" s="16">
        <v>97.049099999999996</v>
      </c>
      <c r="H764" s="13">
        <f t="shared" si="22"/>
        <v>2</v>
      </c>
      <c r="J764" s="23">
        <v>95.904200000000003</v>
      </c>
      <c r="R764" s="18">
        <f t="shared" si="23"/>
        <v>3.1362851310202684</v>
      </c>
      <c r="T764" s="23">
        <v>94.770099999999999</v>
      </c>
      <c r="U764" s="26">
        <v>1</v>
      </c>
      <c r="V764"/>
      <c r="W764"/>
      <c r="X764"/>
      <c r="Y764"/>
      <c r="Z764"/>
    </row>
    <row r="765" spans="1:26" x14ac:dyDescent="0.3">
      <c r="A765" s="14">
        <v>95.848200000000006</v>
      </c>
      <c r="B765" s="3"/>
      <c r="G765" s="16">
        <v>95.966899999999995</v>
      </c>
      <c r="H765" s="13">
        <f t="shared" si="22"/>
        <v>1</v>
      </c>
      <c r="J765" s="23">
        <v>96.037300000000002</v>
      </c>
      <c r="R765" s="18">
        <f t="shared" si="23"/>
        <v>2.5622448137618927</v>
      </c>
      <c r="T765" s="23">
        <v>94.770499999999998</v>
      </c>
      <c r="U765" s="26">
        <v>1</v>
      </c>
      <c r="V765"/>
      <c r="W765"/>
      <c r="X765"/>
      <c r="Y765"/>
      <c r="Z765"/>
    </row>
    <row r="766" spans="1:26" x14ac:dyDescent="0.3">
      <c r="A766" s="14">
        <v>96.612700000000004</v>
      </c>
      <c r="B766" s="3"/>
      <c r="G766" s="16">
        <v>97.426299999999998</v>
      </c>
      <c r="H766" s="13">
        <f t="shared" si="22"/>
        <v>1</v>
      </c>
      <c r="J766" s="23">
        <v>95.910200000000003</v>
      </c>
      <c r="R766" s="18">
        <f t="shared" si="23"/>
        <v>4.1429831992934485</v>
      </c>
      <c r="T766" s="23">
        <v>94.770600000000002</v>
      </c>
      <c r="U766" s="26">
        <v>1</v>
      </c>
      <c r="V766"/>
      <c r="W766"/>
      <c r="X766"/>
      <c r="Y766"/>
      <c r="Z766"/>
    </row>
    <row r="767" spans="1:26" x14ac:dyDescent="0.3">
      <c r="A767" s="14">
        <v>95.565700000000007</v>
      </c>
      <c r="B767" s="3"/>
      <c r="G767" s="16">
        <v>97.185500000000005</v>
      </c>
      <c r="H767" s="13">
        <f t="shared" si="22"/>
        <v>1</v>
      </c>
      <c r="J767" s="23">
        <v>95.914599999999993</v>
      </c>
      <c r="R767" s="18">
        <f t="shared" si="23"/>
        <v>2.7537105930762138</v>
      </c>
      <c r="T767" s="23">
        <v>94.770700000000005</v>
      </c>
      <c r="U767" s="26">
        <v>1</v>
      </c>
      <c r="V767"/>
      <c r="W767"/>
      <c r="X767"/>
      <c r="Y767"/>
      <c r="Z767"/>
    </row>
    <row r="768" spans="1:26" x14ac:dyDescent="0.3">
      <c r="A768" s="14">
        <v>97.154600000000002</v>
      </c>
      <c r="B768" s="3"/>
      <c r="G768" s="16">
        <v>95.830399999999997</v>
      </c>
      <c r="H768" s="13">
        <f t="shared" si="22"/>
        <v>1</v>
      </c>
      <c r="J768" s="23">
        <v>95.894900000000007</v>
      </c>
      <c r="R768" s="18">
        <f t="shared" si="23"/>
        <v>2.8943857026959674</v>
      </c>
      <c r="T768" s="23">
        <v>94.770899999999997</v>
      </c>
      <c r="U768" s="26">
        <v>1</v>
      </c>
      <c r="V768"/>
      <c r="W768"/>
      <c r="X768"/>
      <c r="Y768"/>
      <c r="Z768"/>
    </row>
    <row r="769" spans="1:26" x14ac:dyDescent="0.3">
      <c r="A769" s="14">
        <v>96.9499</v>
      </c>
      <c r="B769" s="3"/>
      <c r="G769" s="16">
        <v>96.611800000000002</v>
      </c>
      <c r="H769" s="13">
        <f t="shared" si="22"/>
        <v>1</v>
      </c>
      <c r="J769" s="23">
        <v>95.883799999999994</v>
      </c>
      <c r="R769" s="18">
        <f t="shared" si="23"/>
        <v>2.2699948319316587</v>
      </c>
      <c r="T769" s="23">
        <v>94.771100000000004</v>
      </c>
      <c r="U769" s="26">
        <v>1</v>
      </c>
      <c r="V769"/>
      <c r="W769"/>
      <c r="X769"/>
      <c r="Y769"/>
      <c r="Z769"/>
    </row>
    <row r="770" spans="1:26" x14ac:dyDescent="0.3">
      <c r="A770" s="14">
        <v>96.189700000000002</v>
      </c>
      <c r="B770" s="3"/>
      <c r="G770" s="16">
        <v>96.774600000000007</v>
      </c>
      <c r="H770" s="13">
        <f t="shared" si="22"/>
        <v>1</v>
      </c>
      <c r="J770" s="23">
        <v>96.050799999999995</v>
      </c>
      <c r="R770" s="18">
        <f t="shared" si="23"/>
        <v>1.9353051214538257</v>
      </c>
      <c r="T770" s="23">
        <v>94.771299999999997</v>
      </c>
      <c r="U770" s="26">
        <v>1</v>
      </c>
      <c r="V770"/>
      <c r="W770"/>
      <c r="X770"/>
      <c r="Y770"/>
      <c r="Z770"/>
    </row>
    <row r="771" spans="1:26" x14ac:dyDescent="0.3">
      <c r="A771" s="14">
        <v>96.013599999999997</v>
      </c>
      <c r="B771" s="3"/>
      <c r="G771" s="16">
        <v>95.445499999999996</v>
      </c>
      <c r="H771" s="13">
        <f t="shared" ref="H771:H834" si="24">COUNTIF($A$2:$A$10001,G771)</f>
        <v>1</v>
      </c>
      <c r="J771" s="23">
        <v>96.048900000000003</v>
      </c>
      <c r="R771" s="18">
        <f t="shared" si="23"/>
        <v>3.8165528285973536</v>
      </c>
      <c r="T771" s="23">
        <v>94.771500000000003</v>
      </c>
      <c r="U771" s="26">
        <v>1</v>
      </c>
      <c r="V771"/>
      <c r="W771"/>
      <c r="X771"/>
      <c r="Y771"/>
      <c r="Z771"/>
    </row>
    <row r="772" spans="1:26" x14ac:dyDescent="0.3">
      <c r="A772" s="14">
        <v>94.520799999999994</v>
      </c>
      <c r="B772" s="3"/>
      <c r="G772" s="16">
        <v>97.440100000000001</v>
      </c>
      <c r="H772" s="13">
        <f t="shared" si="24"/>
        <v>1</v>
      </c>
      <c r="J772" s="23">
        <v>95.965500000000006</v>
      </c>
      <c r="R772" s="18">
        <f t="shared" ref="R772:R835" si="25">_xlfn.NORM.DIST(J771, $C$17,$N$3,FALSE)</f>
        <v>3.8665193840079426</v>
      </c>
      <c r="T772" s="23">
        <v>94.771900000000002</v>
      </c>
      <c r="U772" s="26">
        <v>1</v>
      </c>
      <c r="V772"/>
      <c r="W772"/>
      <c r="X772"/>
      <c r="Y772"/>
      <c r="Z772"/>
    </row>
    <row r="773" spans="1:26" x14ac:dyDescent="0.3">
      <c r="A773" s="14">
        <v>94.753</v>
      </c>
      <c r="B773" s="3"/>
      <c r="G773" s="16">
        <v>97.195400000000006</v>
      </c>
      <c r="H773" s="13">
        <f t="shared" si="24"/>
        <v>2</v>
      </c>
      <c r="J773" s="23">
        <v>95.887699999999995</v>
      </c>
      <c r="R773" s="18">
        <f t="shared" si="25"/>
        <v>4.2763519875696128</v>
      </c>
      <c r="T773" s="23">
        <v>94.772099999999995</v>
      </c>
      <c r="U773" s="26">
        <v>2</v>
      </c>
      <c r="V773"/>
      <c r="W773"/>
      <c r="X773"/>
      <c r="Y773"/>
      <c r="Z773"/>
    </row>
    <row r="774" spans="1:26" x14ac:dyDescent="0.3">
      <c r="A774" s="14">
        <v>96.433599999999998</v>
      </c>
      <c r="B774" s="3"/>
      <c r="G774" s="16">
        <v>96.992599999999996</v>
      </c>
      <c r="H774" s="13">
        <f t="shared" si="24"/>
        <v>2</v>
      </c>
      <c r="J774" s="23">
        <v>96.0548</v>
      </c>
      <c r="R774" s="18">
        <f t="shared" si="25"/>
        <v>2.050668599051916</v>
      </c>
      <c r="T774" s="23">
        <v>94.772499999999994</v>
      </c>
      <c r="U774" s="26">
        <v>1</v>
      </c>
      <c r="V774"/>
      <c r="W774"/>
      <c r="X774"/>
      <c r="Y774"/>
      <c r="Z774"/>
    </row>
    <row r="775" spans="1:26" x14ac:dyDescent="0.3">
      <c r="A775" s="14">
        <v>97.049099999999996</v>
      </c>
      <c r="B775" s="3"/>
      <c r="G775" s="16">
        <v>96.859200000000001</v>
      </c>
      <c r="H775" s="13">
        <f t="shared" si="24"/>
        <v>1</v>
      </c>
      <c r="J775" s="23">
        <v>95.857399999999998</v>
      </c>
      <c r="R775" s="18">
        <f t="shared" si="25"/>
        <v>3.7076728157030834</v>
      </c>
      <c r="T775" s="23">
        <v>94.772800000000004</v>
      </c>
      <c r="U775" s="26">
        <v>1</v>
      </c>
      <c r="V775"/>
      <c r="W775"/>
      <c r="X775"/>
      <c r="Y775"/>
      <c r="Z775"/>
    </row>
    <row r="776" spans="1:26" x14ac:dyDescent="0.3">
      <c r="A776" s="14">
        <v>95.966899999999995</v>
      </c>
      <c r="B776" s="3"/>
      <c r="G776" s="16">
        <v>95.294700000000006</v>
      </c>
      <c r="H776" s="13">
        <f t="shared" si="24"/>
        <v>1</v>
      </c>
      <c r="J776" s="23">
        <v>95.921400000000006</v>
      </c>
      <c r="R776" s="18">
        <f t="shared" si="25"/>
        <v>1.2404202091598395</v>
      </c>
      <c r="T776" s="23">
        <v>94.772999999999996</v>
      </c>
      <c r="U776" s="26">
        <v>1</v>
      </c>
      <c r="V776"/>
      <c r="W776"/>
      <c r="X776"/>
      <c r="Y776"/>
      <c r="Z776"/>
    </row>
    <row r="777" spans="1:26" x14ac:dyDescent="0.3">
      <c r="A777" s="14">
        <v>97.426299999999998</v>
      </c>
      <c r="B777" s="3"/>
      <c r="G777" s="16">
        <v>97.125600000000006</v>
      </c>
      <c r="H777" s="13">
        <f t="shared" si="24"/>
        <v>2</v>
      </c>
      <c r="J777" s="23">
        <v>96.052499999999995</v>
      </c>
      <c r="R777" s="18">
        <f t="shared" si="25"/>
        <v>3.1103623350228364</v>
      </c>
      <c r="T777" s="23">
        <v>94.773600000000002</v>
      </c>
      <c r="U777" s="26">
        <v>1</v>
      </c>
      <c r="V777"/>
      <c r="W777"/>
      <c r="X777"/>
      <c r="Y777"/>
      <c r="Z777"/>
    </row>
    <row r="778" spans="1:26" x14ac:dyDescent="0.3">
      <c r="A778" s="14">
        <v>97.185500000000005</v>
      </c>
      <c r="B778" s="3"/>
      <c r="G778" s="16">
        <v>97.332099999999997</v>
      </c>
      <c r="H778" s="13">
        <f t="shared" si="24"/>
        <v>3</v>
      </c>
      <c r="J778" s="23">
        <v>95.933499999999995</v>
      </c>
      <c r="R778" s="18">
        <f t="shared" si="25"/>
        <v>3.770867875144269</v>
      </c>
      <c r="T778" s="23">
        <v>94.773899999999998</v>
      </c>
      <c r="U778" s="26">
        <v>1</v>
      </c>
      <c r="V778"/>
      <c r="W778"/>
      <c r="X778"/>
      <c r="Y778"/>
      <c r="Z778"/>
    </row>
    <row r="779" spans="1:26" x14ac:dyDescent="0.3">
      <c r="A779" s="14">
        <v>95.830399999999997</v>
      </c>
      <c r="B779" s="3"/>
      <c r="G779" s="16">
        <v>95.574700000000007</v>
      </c>
      <c r="H779" s="13">
        <f t="shared" si="24"/>
        <v>1</v>
      </c>
      <c r="J779" s="23">
        <v>95.854900000000001</v>
      </c>
      <c r="R779" s="18">
        <f t="shared" si="25"/>
        <v>3.4822610204844993</v>
      </c>
      <c r="T779" s="23">
        <v>94.7744</v>
      </c>
      <c r="U779" s="26">
        <v>1</v>
      </c>
      <c r="V779"/>
      <c r="W779"/>
      <c r="X779"/>
      <c r="Y779"/>
      <c r="Z779"/>
    </row>
    <row r="780" spans="1:26" x14ac:dyDescent="0.3">
      <c r="A780" s="14">
        <v>96.611800000000002</v>
      </c>
      <c r="B780" s="3"/>
      <c r="G780" s="16">
        <v>94.941900000000004</v>
      </c>
      <c r="H780" s="13">
        <f t="shared" si="24"/>
        <v>1</v>
      </c>
      <c r="J780" s="23">
        <v>95.866399999999999</v>
      </c>
      <c r="R780" s="18">
        <f t="shared" si="25"/>
        <v>1.183590076214581</v>
      </c>
      <c r="T780" s="23">
        <v>94.774699999999996</v>
      </c>
      <c r="U780" s="26">
        <v>1</v>
      </c>
      <c r="V780"/>
      <c r="W780"/>
      <c r="X780"/>
      <c r="Y780"/>
      <c r="Z780"/>
    </row>
    <row r="781" spans="1:26" x14ac:dyDescent="0.3">
      <c r="A781" s="14">
        <v>96.774600000000007</v>
      </c>
      <c r="B781" s="3"/>
      <c r="G781" s="16">
        <v>95.670900000000003</v>
      </c>
      <c r="H781" s="13">
        <f t="shared" si="24"/>
        <v>2</v>
      </c>
      <c r="J781" s="23">
        <v>96.013599999999997</v>
      </c>
      <c r="R781" s="18">
        <f t="shared" si="25"/>
        <v>1.4585488644620215</v>
      </c>
      <c r="T781" s="23">
        <v>94.775199999999998</v>
      </c>
      <c r="U781" s="26">
        <v>2</v>
      </c>
      <c r="V781"/>
      <c r="W781"/>
      <c r="X781"/>
      <c r="Y781"/>
      <c r="Z781"/>
    </row>
    <row r="782" spans="1:26" x14ac:dyDescent="0.3">
      <c r="A782" s="14">
        <v>95.445499999999996</v>
      </c>
      <c r="B782" s="3"/>
      <c r="G782" s="16">
        <v>95.392899999999997</v>
      </c>
      <c r="H782" s="13">
        <f t="shared" si="24"/>
        <v>1</v>
      </c>
      <c r="J782" s="23">
        <v>96.104900000000001</v>
      </c>
      <c r="R782" s="18">
        <f t="shared" si="25"/>
        <v>4.5141654242953022</v>
      </c>
      <c r="T782" s="23">
        <v>94.775700000000001</v>
      </c>
      <c r="U782" s="26">
        <v>1</v>
      </c>
      <c r="V782"/>
      <c r="W782"/>
      <c r="X782"/>
      <c r="Y782"/>
      <c r="Z782"/>
    </row>
    <row r="783" spans="1:26" x14ac:dyDescent="0.3">
      <c r="A783" s="14">
        <v>97.440100000000001</v>
      </c>
      <c r="B783" s="3"/>
      <c r="G783" s="16">
        <v>97.157399999999996</v>
      </c>
      <c r="H783" s="13">
        <f t="shared" si="24"/>
        <v>1</v>
      </c>
      <c r="J783" s="23">
        <v>96.128699999999995</v>
      </c>
      <c r="R783" s="18">
        <f t="shared" si="25"/>
        <v>2.15706272625527</v>
      </c>
      <c r="T783" s="23">
        <v>94.775800000000004</v>
      </c>
      <c r="U783" s="26">
        <v>1</v>
      </c>
      <c r="V783"/>
      <c r="W783"/>
      <c r="X783"/>
      <c r="Y783"/>
      <c r="Z783"/>
    </row>
    <row r="784" spans="1:26" x14ac:dyDescent="0.3">
      <c r="A784" s="14">
        <v>97.195400000000006</v>
      </c>
      <c r="B784" s="3"/>
      <c r="G784" s="16">
        <v>95.023700000000005</v>
      </c>
      <c r="H784" s="13">
        <f t="shared" si="24"/>
        <v>1</v>
      </c>
      <c r="J784" s="23">
        <v>95.970100000000002</v>
      </c>
      <c r="R784" s="18">
        <f t="shared" si="25"/>
        <v>1.4846587954661528</v>
      </c>
      <c r="T784" s="23">
        <v>94.775999999999996</v>
      </c>
      <c r="U784" s="26">
        <v>1</v>
      </c>
      <c r="V784"/>
      <c r="W784"/>
      <c r="X784"/>
      <c r="Y784"/>
      <c r="Z784"/>
    </row>
    <row r="785" spans="1:26" x14ac:dyDescent="0.3">
      <c r="A785" s="14">
        <v>96.992599999999996</v>
      </c>
      <c r="B785" s="3"/>
      <c r="G785" s="16">
        <v>97.272400000000005</v>
      </c>
      <c r="H785" s="13">
        <f t="shared" si="24"/>
        <v>2</v>
      </c>
      <c r="J785" s="23">
        <v>96.074700000000007</v>
      </c>
      <c r="R785" s="18">
        <f t="shared" si="25"/>
        <v>4.3557706038526467</v>
      </c>
      <c r="T785" s="23">
        <v>94.776600000000002</v>
      </c>
      <c r="U785" s="26">
        <v>2</v>
      </c>
      <c r="V785"/>
      <c r="W785"/>
      <c r="X785"/>
      <c r="Y785"/>
      <c r="Z785"/>
    </row>
    <row r="786" spans="1:26" x14ac:dyDescent="0.3">
      <c r="A786" s="14">
        <v>96.859200000000001</v>
      </c>
      <c r="B786" s="3"/>
      <c r="G786" s="16">
        <v>94.663799999999995</v>
      </c>
      <c r="H786" s="13">
        <f t="shared" si="24"/>
        <v>2</v>
      </c>
      <c r="J786" s="23">
        <v>95.977999999999994</v>
      </c>
      <c r="R786" s="18">
        <f t="shared" si="25"/>
        <v>3.1111011366565267</v>
      </c>
      <c r="T786" s="23">
        <v>94.776799999999994</v>
      </c>
      <c r="U786" s="26">
        <v>1</v>
      </c>
      <c r="V786"/>
      <c r="W786"/>
      <c r="X786"/>
      <c r="Y786"/>
      <c r="Z786"/>
    </row>
    <row r="787" spans="1:26" x14ac:dyDescent="0.3">
      <c r="A787" s="14">
        <v>95.294700000000006</v>
      </c>
      <c r="B787" s="3"/>
      <c r="G787" s="16">
        <v>96.034000000000006</v>
      </c>
      <c r="H787" s="13">
        <f t="shared" si="24"/>
        <v>1</v>
      </c>
      <c r="J787" s="23">
        <v>95.928700000000006</v>
      </c>
      <c r="R787" s="18">
        <f t="shared" si="25"/>
        <v>4.4663737025722892</v>
      </c>
      <c r="T787" s="23">
        <v>94.777199999999993</v>
      </c>
      <c r="U787" s="26">
        <v>1</v>
      </c>
      <c r="V787"/>
      <c r="W787"/>
      <c r="X787"/>
      <c r="Y787"/>
      <c r="Z787"/>
    </row>
    <row r="788" spans="1:26" x14ac:dyDescent="0.3">
      <c r="A788" s="14">
        <v>97.125600000000006</v>
      </c>
      <c r="B788" s="3"/>
      <c r="G788" s="16">
        <v>95.027900000000002</v>
      </c>
      <c r="H788" s="13">
        <f t="shared" si="24"/>
        <v>1</v>
      </c>
      <c r="J788" s="23">
        <v>95.9589</v>
      </c>
      <c r="R788" s="18">
        <f t="shared" si="25"/>
        <v>3.3374067638883411</v>
      </c>
      <c r="T788" s="23">
        <v>94.778499999999994</v>
      </c>
      <c r="U788" s="26">
        <v>1</v>
      </c>
      <c r="V788"/>
      <c r="W788"/>
      <c r="X788"/>
      <c r="Y788"/>
      <c r="Z788"/>
    </row>
    <row r="789" spans="1:26" x14ac:dyDescent="0.3">
      <c r="A789" s="14">
        <v>97.332099999999997</v>
      </c>
      <c r="B789" s="3"/>
      <c r="G789" s="16">
        <v>95.530199999999994</v>
      </c>
      <c r="H789" s="13">
        <f t="shared" si="24"/>
        <v>1</v>
      </c>
      <c r="J789" s="23">
        <v>96.132400000000004</v>
      </c>
      <c r="R789" s="18">
        <f t="shared" si="25"/>
        <v>4.1446271274752196</v>
      </c>
      <c r="T789" s="23">
        <v>94.778899999999993</v>
      </c>
      <c r="U789" s="26">
        <v>1</v>
      </c>
      <c r="V789"/>
      <c r="W789"/>
      <c r="X789"/>
      <c r="Y789"/>
      <c r="Z789"/>
    </row>
    <row r="790" spans="1:26" x14ac:dyDescent="0.3">
      <c r="A790" s="14">
        <v>95.574700000000007</v>
      </c>
      <c r="B790" s="3"/>
      <c r="G790" s="16">
        <v>96.448099999999997</v>
      </c>
      <c r="H790" s="13">
        <f t="shared" si="24"/>
        <v>1</v>
      </c>
      <c r="J790" s="23">
        <v>96.044600000000003</v>
      </c>
      <c r="R790" s="18">
        <f t="shared" si="25"/>
        <v>1.3915037853106647</v>
      </c>
      <c r="T790" s="23">
        <v>94.780600000000007</v>
      </c>
      <c r="U790" s="26">
        <v>2</v>
      </c>
      <c r="V790"/>
      <c r="W790"/>
      <c r="X790"/>
      <c r="Y790"/>
      <c r="Z790"/>
    </row>
    <row r="791" spans="1:26" x14ac:dyDescent="0.3">
      <c r="A791" s="14">
        <v>94.941900000000004</v>
      </c>
      <c r="B791" s="3"/>
      <c r="G791" s="16">
        <v>97.065700000000007</v>
      </c>
      <c r="H791" s="13">
        <f t="shared" si="24"/>
        <v>1</v>
      </c>
      <c r="J791" s="23">
        <v>95.897900000000007</v>
      </c>
      <c r="R791" s="18">
        <f t="shared" si="25"/>
        <v>3.9750199556865113</v>
      </c>
      <c r="T791" s="23">
        <v>94.780799999999999</v>
      </c>
      <c r="U791" s="26">
        <v>2</v>
      </c>
      <c r="V791"/>
      <c r="W791"/>
      <c r="X791"/>
      <c r="Y791"/>
      <c r="Z791"/>
    </row>
    <row r="792" spans="1:26" x14ac:dyDescent="0.3">
      <c r="A792" s="14">
        <v>95.670900000000003</v>
      </c>
      <c r="B792" s="3"/>
      <c r="G792" s="16">
        <v>97.378299999999996</v>
      </c>
      <c r="H792" s="13">
        <f t="shared" si="24"/>
        <v>1</v>
      </c>
      <c r="J792" s="23">
        <v>95.934799999999996</v>
      </c>
      <c r="R792" s="18">
        <f t="shared" si="25"/>
        <v>2.3633810865166276</v>
      </c>
      <c r="T792" s="23">
        <v>94.781700000000001</v>
      </c>
      <c r="U792" s="26">
        <v>1</v>
      </c>
      <c r="V792"/>
      <c r="W792"/>
      <c r="X792"/>
      <c r="Y792"/>
      <c r="Z792"/>
    </row>
    <row r="793" spans="1:26" x14ac:dyDescent="0.3">
      <c r="A793" s="14">
        <v>95.392899999999997</v>
      </c>
      <c r="B793" s="3"/>
      <c r="G793" s="16">
        <v>94.844200000000001</v>
      </c>
      <c r="H793" s="13">
        <f t="shared" si="24"/>
        <v>1</v>
      </c>
      <c r="J793" s="23">
        <v>96.019300000000001</v>
      </c>
      <c r="R793" s="18">
        <f t="shared" si="25"/>
        <v>3.520717347989097</v>
      </c>
      <c r="T793" s="23">
        <v>94.781800000000004</v>
      </c>
      <c r="U793" s="26">
        <v>1</v>
      </c>
      <c r="V793"/>
      <c r="W793"/>
      <c r="X793"/>
      <c r="Y793"/>
      <c r="Z793"/>
    </row>
    <row r="794" spans="1:26" x14ac:dyDescent="0.3">
      <c r="A794" s="14">
        <v>97.157399999999996</v>
      </c>
      <c r="B794" s="3"/>
      <c r="G794" s="16">
        <v>96.418199999999999</v>
      </c>
      <c r="H794" s="13">
        <f t="shared" si="24"/>
        <v>1</v>
      </c>
      <c r="J794" s="23">
        <v>95.909300000000002</v>
      </c>
      <c r="R794" s="18">
        <f t="shared" si="25"/>
        <v>4.4520522356948264</v>
      </c>
      <c r="T794" s="23">
        <v>94.782300000000006</v>
      </c>
      <c r="U794" s="26">
        <v>2</v>
      </c>
      <c r="V794"/>
      <c r="W794"/>
      <c r="X794"/>
      <c r="Y794"/>
      <c r="Z794"/>
    </row>
    <row r="795" spans="1:26" x14ac:dyDescent="0.3">
      <c r="A795" s="14">
        <v>95.023700000000005</v>
      </c>
      <c r="B795" s="3"/>
      <c r="G795" s="16">
        <v>97.320800000000006</v>
      </c>
      <c r="H795" s="13">
        <f t="shared" si="24"/>
        <v>2</v>
      </c>
      <c r="J795" s="23">
        <v>95.960400000000007</v>
      </c>
      <c r="R795" s="18">
        <f t="shared" si="25"/>
        <v>2.7249302992687969</v>
      </c>
      <c r="T795" s="23">
        <v>94.782600000000002</v>
      </c>
      <c r="U795" s="26">
        <v>1</v>
      </c>
      <c r="V795"/>
      <c r="W795"/>
      <c r="X795"/>
      <c r="Y795"/>
      <c r="Z795"/>
    </row>
    <row r="796" spans="1:26" x14ac:dyDescent="0.3">
      <c r="A796" s="14">
        <v>97.272400000000005</v>
      </c>
      <c r="B796" s="3"/>
      <c r="G796" s="16">
        <v>95.4435</v>
      </c>
      <c r="H796" s="13">
        <f t="shared" si="24"/>
        <v>2</v>
      </c>
      <c r="J796" s="23">
        <v>95.974599999999995</v>
      </c>
      <c r="R796" s="18">
        <f t="shared" si="25"/>
        <v>4.1763148435417374</v>
      </c>
      <c r="T796" s="23">
        <v>94.782700000000006</v>
      </c>
      <c r="U796" s="26">
        <v>1</v>
      </c>
      <c r="V796"/>
      <c r="W796"/>
      <c r="X796"/>
      <c r="Y796"/>
      <c r="Z796"/>
    </row>
    <row r="797" spans="1:26" x14ac:dyDescent="0.3">
      <c r="A797" s="14">
        <v>94.663799999999995</v>
      </c>
      <c r="B797" s="3"/>
      <c r="G797" s="16">
        <v>94.957400000000007</v>
      </c>
      <c r="H797" s="13">
        <f t="shared" si="24"/>
        <v>1</v>
      </c>
      <c r="J797" s="23">
        <v>96.045400000000001</v>
      </c>
      <c r="R797" s="18">
        <f t="shared" si="25"/>
        <v>4.4229026046195523</v>
      </c>
      <c r="T797" s="23">
        <v>94.782899999999998</v>
      </c>
      <c r="U797" s="26">
        <v>1</v>
      </c>
      <c r="V797"/>
      <c r="W797"/>
      <c r="X797"/>
      <c r="Y797"/>
      <c r="Z797"/>
    </row>
    <row r="798" spans="1:26" x14ac:dyDescent="0.3">
      <c r="A798" s="14">
        <v>96.034000000000006</v>
      </c>
      <c r="B798" s="3"/>
      <c r="G798" s="16">
        <v>96.7363</v>
      </c>
      <c r="H798" s="13">
        <f t="shared" si="24"/>
        <v>2</v>
      </c>
      <c r="J798" s="23">
        <v>95.902500000000003</v>
      </c>
      <c r="R798" s="18">
        <f t="shared" si="25"/>
        <v>3.9553377134651924</v>
      </c>
      <c r="T798" s="23">
        <v>94.783299999999997</v>
      </c>
      <c r="U798" s="26">
        <v>1</v>
      </c>
      <c r="V798"/>
      <c r="W798"/>
      <c r="X798"/>
      <c r="Y798"/>
      <c r="Z798"/>
    </row>
    <row r="799" spans="1:26" x14ac:dyDescent="0.3">
      <c r="A799" s="14">
        <v>95.027900000000002</v>
      </c>
      <c r="B799" s="3"/>
      <c r="G799" s="16">
        <v>96.934899999999999</v>
      </c>
      <c r="H799" s="13">
        <f t="shared" si="24"/>
        <v>1</v>
      </c>
      <c r="J799" s="23">
        <v>96.0214</v>
      </c>
      <c r="R799" s="18">
        <f t="shared" si="25"/>
        <v>2.5082868833822358</v>
      </c>
      <c r="T799" s="23">
        <v>94.783900000000003</v>
      </c>
      <c r="U799" s="26">
        <v>1</v>
      </c>
      <c r="V799"/>
      <c r="W799"/>
      <c r="X799"/>
      <c r="Y799"/>
      <c r="Z799"/>
    </row>
    <row r="800" spans="1:26" x14ac:dyDescent="0.3">
      <c r="A800" s="14">
        <v>95.530199999999994</v>
      </c>
      <c r="B800" s="3"/>
      <c r="G800" s="16">
        <v>94.762500000000003</v>
      </c>
      <c r="H800" s="13">
        <f t="shared" si="24"/>
        <v>1</v>
      </c>
      <c r="J800" s="23">
        <v>96.146000000000001</v>
      </c>
      <c r="R800" s="18">
        <f t="shared" si="25"/>
        <v>4.4245917132757695</v>
      </c>
      <c r="T800" s="23">
        <v>94.784300000000002</v>
      </c>
      <c r="U800" s="26">
        <v>1</v>
      </c>
      <c r="V800"/>
      <c r="W800"/>
      <c r="X800"/>
      <c r="Y800"/>
      <c r="Z800"/>
    </row>
    <row r="801" spans="1:26" x14ac:dyDescent="0.3">
      <c r="A801" s="14">
        <v>96.448099999999997</v>
      </c>
      <c r="B801" s="3"/>
      <c r="G801" s="16">
        <v>94.9739</v>
      </c>
      <c r="H801" s="13">
        <f t="shared" si="24"/>
        <v>1</v>
      </c>
      <c r="J801" s="23">
        <v>96.044300000000007</v>
      </c>
      <c r="R801" s="18">
        <f t="shared" si="25"/>
        <v>1.0796648598759524</v>
      </c>
      <c r="T801" s="23">
        <v>94.784400000000005</v>
      </c>
      <c r="U801" s="26">
        <v>1</v>
      </c>
      <c r="V801"/>
      <c r="W801"/>
      <c r="X801"/>
      <c r="Y801"/>
      <c r="Z801"/>
    </row>
    <row r="802" spans="1:26" x14ac:dyDescent="0.3">
      <c r="A802" s="14">
        <v>97.065700000000007</v>
      </c>
      <c r="B802" s="3"/>
      <c r="G802" s="16">
        <v>96.101900000000001</v>
      </c>
      <c r="H802" s="13">
        <f t="shared" si="24"/>
        <v>1</v>
      </c>
      <c r="J802" s="23">
        <v>95.8797</v>
      </c>
      <c r="R802" s="18">
        <f t="shared" si="25"/>
        <v>3.9823391603445395</v>
      </c>
      <c r="T802" s="23">
        <v>94.784999999999997</v>
      </c>
      <c r="U802" s="26">
        <v>1</v>
      </c>
      <c r="V802"/>
      <c r="W802"/>
      <c r="X802"/>
      <c r="Y802"/>
      <c r="Z802"/>
    </row>
    <row r="803" spans="1:26" x14ac:dyDescent="0.3">
      <c r="A803" s="14">
        <v>97.378299999999996</v>
      </c>
      <c r="B803" s="3"/>
      <c r="G803" s="16">
        <v>97.1995</v>
      </c>
      <c r="H803" s="13">
        <f t="shared" si="24"/>
        <v>1</v>
      </c>
      <c r="J803" s="23">
        <v>96.112499999999997</v>
      </c>
      <c r="R803" s="18">
        <f t="shared" si="25"/>
        <v>1.817072948526594</v>
      </c>
      <c r="T803" s="23">
        <v>94.785600000000002</v>
      </c>
      <c r="U803" s="26">
        <v>1</v>
      </c>
      <c r="V803"/>
      <c r="W803"/>
      <c r="X803"/>
      <c r="Y803"/>
      <c r="Z803"/>
    </row>
    <row r="804" spans="1:26" x14ac:dyDescent="0.3">
      <c r="A804" s="14">
        <v>94.844200000000001</v>
      </c>
      <c r="B804" s="3"/>
      <c r="G804" s="16">
        <v>96.688900000000004</v>
      </c>
      <c r="H804" s="13">
        <f t="shared" si="24"/>
        <v>2</v>
      </c>
      <c r="J804" s="23">
        <v>96.142600000000002</v>
      </c>
      <c r="R804" s="18">
        <f t="shared" si="25"/>
        <v>1.9301469703848368</v>
      </c>
      <c r="T804" s="23">
        <v>94.785700000000006</v>
      </c>
      <c r="U804" s="26">
        <v>3</v>
      </c>
      <c r="V804"/>
      <c r="W804"/>
      <c r="X804"/>
      <c r="Y804"/>
      <c r="Z804"/>
    </row>
    <row r="805" spans="1:26" x14ac:dyDescent="0.3">
      <c r="A805" s="14">
        <v>96.418199999999999</v>
      </c>
      <c r="B805" s="3"/>
      <c r="G805" s="16">
        <v>94.947100000000006</v>
      </c>
      <c r="H805" s="13">
        <f t="shared" si="24"/>
        <v>1</v>
      </c>
      <c r="J805" s="23">
        <v>96.0792</v>
      </c>
      <c r="R805" s="18">
        <f t="shared" si="25"/>
        <v>1.1530105859555371</v>
      </c>
      <c r="T805" s="23">
        <v>94.785899999999998</v>
      </c>
      <c r="U805" s="26">
        <v>1</v>
      </c>
      <c r="V805"/>
      <c r="W805"/>
      <c r="X805"/>
      <c r="Y805"/>
      <c r="Z805"/>
    </row>
    <row r="806" spans="1:26" x14ac:dyDescent="0.3">
      <c r="A806" s="14">
        <v>97.320800000000006</v>
      </c>
      <c r="B806" s="3"/>
      <c r="G806" s="16">
        <v>96.747100000000003</v>
      </c>
      <c r="H806" s="13">
        <f t="shared" si="24"/>
        <v>2</v>
      </c>
      <c r="J806" s="23">
        <v>95.942499999999995</v>
      </c>
      <c r="R806" s="18">
        <f t="shared" si="25"/>
        <v>2.9684798042871763</v>
      </c>
      <c r="T806" s="23">
        <v>94.786199999999994</v>
      </c>
      <c r="U806" s="26">
        <v>1</v>
      </c>
      <c r="V806"/>
      <c r="W806"/>
      <c r="X806"/>
      <c r="Y806"/>
      <c r="Z806"/>
    </row>
    <row r="807" spans="1:26" x14ac:dyDescent="0.3">
      <c r="A807" s="14">
        <v>95.4435</v>
      </c>
      <c r="B807" s="3"/>
      <c r="G807" s="16">
        <v>94.850300000000004</v>
      </c>
      <c r="H807" s="13">
        <f t="shared" si="24"/>
        <v>1</v>
      </c>
      <c r="J807" s="23">
        <v>96.096500000000006</v>
      </c>
      <c r="R807" s="18">
        <f t="shared" si="25"/>
        <v>3.7401934103460812</v>
      </c>
      <c r="T807" s="23">
        <v>94.786500000000004</v>
      </c>
      <c r="U807" s="26">
        <v>1</v>
      </c>
      <c r="V807"/>
      <c r="W807"/>
      <c r="X807"/>
      <c r="Y807"/>
      <c r="Z807"/>
    </row>
    <row r="808" spans="1:26" x14ac:dyDescent="0.3">
      <c r="A808" s="14">
        <v>94.957400000000007</v>
      </c>
      <c r="B808" s="3"/>
      <c r="G808" s="16">
        <v>96.786100000000005</v>
      </c>
      <c r="H808" s="13">
        <f t="shared" si="24"/>
        <v>1</v>
      </c>
      <c r="J808" s="23">
        <v>95.993899999999996</v>
      </c>
      <c r="R808" s="18">
        <f t="shared" si="25"/>
        <v>2.41745606771285</v>
      </c>
      <c r="T808" s="23">
        <v>94.786799999999999</v>
      </c>
      <c r="U808" s="26">
        <v>1</v>
      </c>
      <c r="V808"/>
      <c r="W808"/>
      <c r="X808"/>
      <c r="Y808"/>
      <c r="Z808"/>
    </row>
    <row r="809" spans="1:26" x14ac:dyDescent="0.3">
      <c r="A809" s="14">
        <v>96.7363</v>
      </c>
      <c r="B809" s="3"/>
      <c r="G809" s="16">
        <v>96.064599999999999</v>
      </c>
      <c r="H809" s="13">
        <f t="shared" si="24"/>
        <v>1</v>
      </c>
      <c r="J809" s="23">
        <v>95.916899999999998</v>
      </c>
      <c r="R809" s="18">
        <f t="shared" si="25"/>
        <v>4.5815314239692517</v>
      </c>
      <c r="T809" s="23">
        <v>94.787499999999994</v>
      </c>
      <c r="U809" s="26">
        <v>2</v>
      </c>
      <c r="V809"/>
      <c r="W809"/>
      <c r="X809"/>
      <c r="Y809"/>
      <c r="Z809"/>
    </row>
    <row r="810" spans="1:26" x14ac:dyDescent="0.3">
      <c r="A810" s="14">
        <v>96.934899999999999</v>
      </c>
      <c r="B810" s="3"/>
      <c r="G810" s="16">
        <v>95.276399999999995</v>
      </c>
      <c r="H810" s="13">
        <f t="shared" si="24"/>
        <v>1</v>
      </c>
      <c r="J810" s="23">
        <v>96.052199999999999</v>
      </c>
      <c r="R810" s="18">
        <f t="shared" si="25"/>
        <v>2.9677334910343003</v>
      </c>
      <c r="T810" s="23">
        <v>94.788600000000002</v>
      </c>
      <c r="U810" s="26">
        <v>1</v>
      </c>
      <c r="V810"/>
      <c r="W810"/>
      <c r="X810"/>
      <c r="Y810"/>
      <c r="Z810"/>
    </row>
    <row r="811" spans="1:26" x14ac:dyDescent="0.3">
      <c r="A811" s="14">
        <v>96.162400000000005</v>
      </c>
      <c r="B811" s="3"/>
      <c r="G811" s="16">
        <v>97.317800000000005</v>
      </c>
      <c r="H811" s="13">
        <f t="shared" si="24"/>
        <v>2</v>
      </c>
      <c r="J811" s="23">
        <v>95.914299999999997</v>
      </c>
      <c r="R811" s="18">
        <f t="shared" si="25"/>
        <v>3.7789949031820611</v>
      </c>
      <c r="T811" s="23">
        <v>94.788700000000006</v>
      </c>
      <c r="U811" s="26">
        <v>2</v>
      </c>
      <c r="V811"/>
      <c r="W811"/>
      <c r="X811"/>
      <c r="Y811"/>
      <c r="Z811"/>
    </row>
    <row r="812" spans="1:26" x14ac:dyDescent="0.3">
      <c r="A812" s="14">
        <v>94.762500000000003</v>
      </c>
      <c r="B812" s="3"/>
      <c r="G812" s="16">
        <v>95.263400000000004</v>
      </c>
      <c r="H812" s="13">
        <f t="shared" si="24"/>
        <v>2</v>
      </c>
      <c r="J812" s="23">
        <v>96.0715</v>
      </c>
      <c r="R812" s="18">
        <f t="shared" si="25"/>
        <v>2.8848044888780886</v>
      </c>
      <c r="T812" s="23">
        <v>94.789100000000005</v>
      </c>
      <c r="U812" s="26">
        <v>3</v>
      </c>
      <c r="V812"/>
      <c r="W812"/>
      <c r="X812"/>
      <c r="Y812"/>
      <c r="Z812"/>
    </row>
    <row r="813" spans="1:26" x14ac:dyDescent="0.3">
      <c r="A813" s="14">
        <v>94.9739</v>
      </c>
      <c r="B813" s="3"/>
      <c r="G813" s="16">
        <v>95.858099999999993</v>
      </c>
      <c r="H813" s="13">
        <f t="shared" si="24"/>
        <v>2</v>
      </c>
      <c r="J813" s="23">
        <v>95.991500000000002</v>
      </c>
      <c r="R813" s="18">
        <f t="shared" si="25"/>
        <v>3.2114363388993103</v>
      </c>
      <c r="T813" s="23">
        <v>94.7898</v>
      </c>
      <c r="U813" s="26">
        <v>2</v>
      </c>
      <c r="V813"/>
      <c r="W813"/>
      <c r="X813"/>
      <c r="Y813"/>
      <c r="Z813"/>
    </row>
    <row r="814" spans="1:26" x14ac:dyDescent="0.3">
      <c r="A814" s="14">
        <v>96.101900000000001</v>
      </c>
      <c r="B814" s="3"/>
      <c r="G814" s="16">
        <v>94.987099999999998</v>
      </c>
      <c r="H814" s="13">
        <f t="shared" si="24"/>
        <v>2</v>
      </c>
      <c r="J814" s="23">
        <v>96.122299999999996</v>
      </c>
      <c r="R814" s="18">
        <f t="shared" si="25"/>
        <v>4.5737447454026761</v>
      </c>
      <c r="T814" s="23">
        <v>94.789900000000003</v>
      </c>
      <c r="U814" s="26">
        <v>1</v>
      </c>
      <c r="V814"/>
      <c r="W814"/>
      <c r="X814"/>
      <c r="Y814"/>
      <c r="Z814"/>
    </row>
    <row r="815" spans="1:26" x14ac:dyDescent="0.3">
      <c r="A815" s="14">
        <v>97.1995</v>
      </c>
      <c r="B815" s="3"/>
      <c r="G815" s="16">
        <v>97.478499999999997</v>
      </c>
      <c r="H815" s="13">
        <f t="shared" si="24"/>
        <v>1</v>
      </c>
      <c r="J815" s="23">
        <v>96.132900000000006</v>
      </c>
      <c r="R815" s="18">
        <f t="shared" si="25"/>
        <v>1.6536732714750406</v>
      </c>
      <c r="T815" s="23">
        <v>94.790099999999995</v>
      </c>
      <c r="U815" s="26">
        <v>2</v>
      </c>
      <c r="V815"/>
      <c r="W815"/>
      <c r="X815"/>
      <c r="Y815"/>
      <c r="Z815"/>
    </row>
    <row r="816" spans="1:26" x14ac:dyDescent="0.3">
      <c r="A816" s="14">
        <v>96.688900000000004</v>
      </c>
      <c r="B816" s="3"/>
      <c r="G816" s="16">
        <v>95.734800000000007</v>
      </c>
      <c r="H816" s="13">
        <f t="shared" si="24"/>
        <v>1</v>
      </c>
      <c r="J816" s="23">
        <v>95.971800000000002</v>
      </c>
      <c r="R816" s="18">
        <f t="shared" si="25"/>
        <v>1.3791804872266606</v>
      </c>
      <c r="T816" s="23">
        <v>94.790499999999994</v>
      </c>
      <c r="U816" s="26">
        <v>1</v>
      </c>
      <c r="V816"/>
      <c r="W816"/>
      <c r="X816"/>
      <c r="Y816"/>
      <c r="Z816"/>
    </row>
    <row r="817" spans="1:26" x14ac:dyDescent="0.3">
      <c r="A817" s="14">
        <v>94.947100000000006</v>
      </c>
      <c r="B817" s="3"/>
      <c r="G817" s="16">
        <v>97.032499999999999</v>
      </c>
      <c r="H817" s="13">
        <f t="shared" si="24"/>
        <v>1</v>
      </c>
      <c r="J817" s="23">
        <v>95.938100000000006</v>
      </c>
      <c r="R817" s="18">
        <f t="shared" si="25"/>
        <v>4.3823895083052555</v>
      </c>
      <c r="T817" s="23">
        <v>94.790899999999993</v>
      </c>
      <c r="U817" s="26">
        <v>1</v>
      </c>
      <c r="V817"/>
      <c r="W817"/>
      <c r="X817"/>
      <c r="Y817"/>
      <c r="Z817"/>
    </row>
    <row r="818" spans="1:26" x14ac:dyDescent="0.3">
      <c r="A818" s="14">
        <v>96.747100000000003</v>
      </c>
      <c r="B818" s="3"/>
      <c r="G818" s="16">
        <v>97.261300000000006</v>
      </c>
      <c r="H818" s="13">
        <f t="shared" si="24"/>
        <v>3</v>
      </c>
      <c r="J818" s="23">
        <v>96.072000000000003</v>
      </c>
      <c r="R818" s="18">
        <f t="shared" si="25"/>
        <v>3.6166249847208167</v>
      </c>
      <c r="T818" s="23">
        <v>94.790999999999997</v>
      </c>
      <c r="U818" s="26">
        <v>1</v>
      </c>
      <c r="V818"/>
      <c r="W818"/>
      <c r="X818"/>
      <c r="Y818"/>
      <c r="Z818"/>
    </row>
    <row r="819" spans="1:26" x14ac:dyDescent="0.3">
      <c r="A819" s="14">
        <v>94.850300000000004</v>
      </c>
      <c r="B819" s="3"/>
      <c r="G819" s="16">
        <v>94.841200000000001</v>
      </c>
      <c r="H819" s="13">
        <f t="shared" si="24"/>
        <v>1</v>
      </c>
      <c r="J819" s="23">
        <v>96.109899999999996</v>
      </c>
      <c r="R819" s="18">
        <f t="shared" si="25"/>
        <v>3.1958334109002231</v>
      </c>
      <c r="T819" s="23">
        <v>94.791399999999996</v>
      </c>
      <c r="U819" s="26">
        <v>1</v>
      </c>
      <c r="V819"/>
      <c r="W819"/>
      <c r="X819"/>
      <c r="Y819"/>
      <c r="Z819"/>
    </row>
    <row r="820" spans="1:26" x14ac:dyDescent="0.3">
      <c r="A820" s="14">
        <v>96.786100000000005</v>
      </c>
      <c r="B820" s="3"/>
      <c r="G820" s="16">
        <v>94.745500000000007</v>
      </c>
      <c r="H820" s="13">
        <f t="shared" si="24"/>
        <v>1</v>
      </c>
      <c r="J820" s="23">
        <v>96.069800000000001</v>
      </c>
      <c r="R820" s="18">
        <f t="shared" si="25"/>
        <v>2.0066784104961108</v>
      </c>
      <c r="T820" s="23">
        <v>94.791799999999995</v>
      </c>
      <c r="U820" s="26">
        <v>1</v>
      </c>
      <c r="V820"/>
      <c r="W820"/>
      <c r="X820"/>
      <c r="Y820"/>
      <c r="Z820"/>
    </row>
    <row r="821" spans="1:26" x14ac:dyDescent="0.3">
      <c r="A821" s="14">
        <v>96.064599999999999</v>
      </c>
      <c r="B821" s="3"/>
      <c r="G821" s="16">
        <v>95.633399999999995</v>
      </c>
      <c r="H821" s="13">
        <f t="shared" si="24"/>
        <v>2</v>
      </c>
      <c r="J821" s="23">
        <v>96.070700000000002</v>
      </c>
      <c r="R821" s="18">
        <f t="shared" si="25"/>
        <v>3.2642513313469057</v>
      </c>
      <c r="T821" s="23">
        <v>94.792699999999996</v>
      </c>
      <c r="U821" s="26">
        <v>1</v>
      </c>
      <c r="V821"/>
      <c r="W821"/>
      <c r="X821"/>
      <c r="Y821"/>
      <c r="Z821"/>
    </row>
    <row r="822" spans="1:26" x14ac:dyDescent="0.3">
      <c r="A822" s="14">
        <v>95.276399999999995</v>
      </c>
      <c r="B822" s="3"/>
      <c r="G822" s="16">
        <v>95.539199999999994</v>
      </c>
      <c r="H822" s="13">
        <f t="shared" si="24"/>
        <v>1</v>
      </c>
      <c r="J822" s="23">
        <v>95.928700000000006</v>
      </c>
      <c r="R822" s="18">
        <f t="shared" si="25"/>
        <v>3.2363371600344766</v>
      </c>
      <c r="T822" s="23">
        <v>94.793499999999995</v>
      </c>
      <c r="U822" s="26">
        <v>1</v>
      </c>
      <c r="V822"/>
      <c r="W822"/>
      <c r="X822"/>
      <c r="Y822"/>
      <c r="Z822"/>
    </row>
    <row r="823" spans="1:26" x14ac:dyDescent="0.3">
      <c r="A823" s="14">
        <v>97.317800000000005</v>
      </c>
      <c r="B823" s="3"/>
      <c r="G823" s="16">
        <v>95.089299999999994</v>
      </c>
      <c r="H823" s="13">
        <f t="shared" si="24"/>
        <v>1</v>
      </c>
      <c r="J823" s="23">
        <v>96.038300000000007</v>
      </c>
      <c r="R823" s="18">
        <f t="shared" si="25"/>
        <v>3.3374067638883411</v>
      </c>
      <c r="T823" s="23">
        <v>94.793700000000001</v>
      </c>
      <c r="U823" s="26">
        <v>1</v>
      </c>
      <c r="V823"/>
      <c r="W823"/>
      <c r="X823"/>
      <c r="Y823"/>
      <c r="Z823"/>
    </row>
    <row r="824" spans="1:26" x14ac:dyDescent="0.3">
      <c r="A824" s="14">
        <v>95.263400000000004</v>
      </c>
      <c r="B824" s="3"/>
      <c r="G824" s="16">
        <v>97.334699999999998</v>
      </c>
      <c r="H824" s="13">
        <f t="shared" si="24"/>
        <v>1</v>
      </c>
      <c r="J824" s="23">
        <v>95.954999999999998</v>
      </c>
      <c r="R824" s="18">
        <f t="shared" si="25"/>
        <v>4.1212773093736512</v>
      </c>
      <c r="T824" s="23">
        <v>94.793899999999994</v>
      </c>
      <c r="U824" s="26">
        <v>1</v>
      </c>
      <c r="V824"/>
      <c r="W824"/>
      <c r="X824"/>
      <c r="Y824"/>
      <c r="Z824"/>
    </row>
    <row r="825" spans="1:26" x14ac:dyDescent="0.3">
      <c r="A825" s="14">
        <v>95.858099999999993</v>
      </c>
      <c r="B825" s="3"/>
      <c r="G825" s="16">
        <v>94.784300000000002</v>
      </c>
      <c r="H825" s="13">
        <f t="shared" si="24"/>
        <v>1</v>
      </c>
      <c r="J825" s="23">
        <v>96.042400000000001</v>
      </c>
      <c r="R825" s="18">
        <f t="shared" si="25"/>
        <v>4.05770766752679</v>
      </c>
      <c r="T825" s="23">
        <v>94.794799999999995</v>
      </c>
      <c r="U825" s="26">
        <v>1</v>
      </c>
      <c r="V825"/>
      <c r="W825"/>
      <c r="X825"/>
      <c r="Y825"/>
      <c r="Z825"/>
    </row>
    <row r="826" spans="1:26" x14ac:dyDescent="0.3">
      <c r="A826" s="14">
        <v>94.987099999999998</v>
      </c>
      <c r="B826" s="3"/>
      <c r="G826" s="16">
        <v>97.291499999999999</v>
      </c>
      <c r="H826" s="13">
        <f t="shared" si="24"/>
        <v>1</v>
      </c>
      <c r="J826" s="23">
        <v>95.950100000000006</v>
      </c>
      <c r="R826" s="18">
        <f t="shared" si="25"/>
        <v>4.0278951510993064</v>
      </c>
      <c r="T826" s="23">
        <v>94.795400000000001</v>
      </c>
      <c r="U826" s="26">
        <v>1</v>
      </c>
      <c r="V826"/>
      <c r="W826"/>
      <c r="X826"/>
      <c r="Y826"/>
      <c r="Z826"/>
    </row>
    <row r="827" spans="1:26" x14ac:dyDescent="0.3">
      <c r="A827" s="14">
        <v>97.478499999999997</v>
      </c>
      <c r="B827" s="3"/>
      <c r="G827" s="16">
        <v>97.369600000000005</v>
      </c>
      <c r="H827" s="13">
        <f t="shared" si="24"/>
        <v>1</v>
      </c>
      <c r="J827" s="23">
        <v>95.930800000000005</v>
      </c>
      <c r="R827" s="18">
        <f t="shared" si="25"/>
        <v>3.9398358387827059</v>
      </c>
      <c r="T827" s="23">
        <v>94.7958</v>
      </c>
      <c r="U827" s="26">
        <v>1</v>
      </c>
      <c r="V827"/>
      <c r="W827"/>
      <c r="X827"/>
      <c r="Y827"/>
      <c r="Z827"/>
    </row>
    <row r="828" spans="1:26" x14ac:dyDescent="0.3">
      <c r="A828" s="14">
        <v>95.734800000000007</v>
      </c>
      <c r="B828" s="3"/>
      <c r="G828" s="16">
        <v>97.406000000000006</v>
      </c>
      <c r="H828" s="13">
        <f t="shared" si="24"/>
        <v>1</v>
      </c>
      <c r="J828" s="23">
        <v>96.122</v>
      </c>
      <c r="R828" s="18">
        <f t="shared" si="25"/>
        <v>3.4012983223845219</v>
      </c>
      <c r="T828" s="23">
        <v>94.795900000000003</v>
      </c>
      <c r="U828" s="26">
        <v>1</v>
      </c>
      <c r="V828"/>
      <c r="W828"/>
      <c r="X828"/>
      <c r="Y828"/>
      <c r="Z828"/>
    </row>
    <row r="829" spans="1:26" x14ac:dyDescent="0.3">
      <c r="A829" s="14">
        <v>97.032499999999999</v>
      </c>
      <c r="B829" s="3"/>
      <c r="G829" s="16">
        <v>95.893600000000006</v>
      </c>
      <c r="H829" s="13">
        <f t="shared" si="24"/>
        <v>1</v>
      </c>
      <c r="J829" s="23">
        <v>95.9422</v>
      </c>
      <c r="R829" s="18">
        <f t="shared" si="25"/>
        <v>1.6618309438266752</v>
      </c>
      <c r="T829" s="23">
        <v>94.796000000000006</v>
      </c>
      <c r="U829" s="26">
        <v>2</v>
      </c>
      <c r="V829"/>
      <c r="W829"/>
      <c r="X829"/>
      <c r="Y829"/>
      <c r="Z829"/>
    </row>
    <row r="830" spans="1:26" x14ac:dyDescent="0.3">
      <c r="A830" s="14">
        <v>97.261300000000006</v>
      </c>
      <c r="B830" s="3"/>
      <c r="G830" s="16">
        <v>94.776600000000002</v>
      </c>
      <c r="H830" s="13">
        <f t="shared" si="24"/>
        <v>2</v>
      </c>
      <c r="J830" s="23">
        <v>96.081900000000005</v>
      </c>
      <c r="R830" s="18">
        <f t="shared" si="25"/>
        <v>3.7319391579627363</v>
      </c>
      <c r="T830" s="23">
        <v>94.796199999999999</v>
      </c>
      <c r="U830" s="26">
        <v>1</v>
      </c>
      <c r="V830"/>
      <c r="W830"/>
      <c r="X830"/>
      <c r="Y830"/>
      <c r="Z830"/>
    </row>
    <row r="831" spans="1:26" x14ac:dyDescent="0.3">
      <c r="A831" s="14">
        <v>94.841200000000001</v>
      </c>
      <c r="B831" s="3"/>
      <c r="G831" s="16">
        <v>95.362499999999997</v>
      </c>
      <c r="H831" s="13">
        <f t="shared" si="24"/>
        <v>1</v>
      </c>
      <c r="J831" s="23">
        <v>96.022499999999994</v>
      </c>
      <c r="R831" s="18">
        <f t="shared" si="25"/>
        <v>2.8823589548583022</v>
      </c>
      <c r="T831" s="23">
        <v>94.796700000000001</v>
      </c>
      <c r="U831" s="26">
        <v>1</v>
      </c>
      <c r="V831"/>
      <c r="W831"/>
      <c r="X831"/>
      <c r="Y831"/>
      <c r="Z831"/>
    </row>
    <row r="832" spans="1:26" x14ac:dyDescent="0.3">
      <c r="A832" s="14">
        <v>94.745500000000007</v>
      </c>
      <c r="B832" s="3"/>
      <c r="G832" s="16">
        <v>96.539699999999996</v>
      </c>
      <c r="H832" s="13">
        <f t="shared" si="24"/>
        <v>1</v>
      </c>
      <c r="J832" s="23">
        <v>96.136899999999997</v>
      </c>
      <c r="R832" s="18">
        <f t="shared" si="25"/>
        <v>4.4092493507235204</v>
      </c>
      <c r="T832" s="23">
        <v>94.796800000000005</v>
      </c>
      <c r="U832" s="26">
        <v>1</v>
      </c>
      <c r="V832"/>
      <c r="W832"/>
      <c r="X832"/>
      <c r="Y832"/>
      <c r="Z832"/>
    </row>
    <row r="833" spans="1:26" x14ac:dyDescent="0.3">
      <c r="A833" s="14">
        <v>95.633399999999995</v>
      </c>
      <c r="B833" s="3"/>
      <c r="G833" s="16">
        <v>96.274600000000007</v>
      </c>
      <c r="H833" s="13">
        <f t="shared" si="24"/>
        <v>1</v>
      </c>
      <c r="J833" s="23">
        <v>95.976600000000005</v>
      </c>
      <c r="R833" s="18">
        <f t="shared" si="25"/>
        <v>1.2829156979813463</v>
      </c>
      <c r="T833" s="23">
        <v>94.7971</v>
      </c>
      <c r="U833" s="26">
        <v>1</v>
      </c>
      <c r="V833"/>
      <c r="W833"/>
      <c r="X833"/>
      <c r="Y833"/>
      <c r="Z833"/>
    </row>
    <row r="834" spans="1:26" x14ac:dyDescent="0.3">
      <c r="A834" s="14">
        <v>95.539199999999994</v>
      </c>
      <c r="B834" s="3"/>
      <c r="G834" s="16">
        <v>97.277100000000004</v>
      </c>
      <c r="H834" s="13">
        <f t="shared" si="24"/>
        <v>2</v>
      </c>
      <c r="J834" s="23">
        <v>96.007000000000005</v>
      </c>
      <c r="R834" s="18">
        <f t="shared" si="25"/>
        <v>4.4492456542266883</v>
      </c>
      <c r="T834" s="23">
        <v>94.797200000000004</v>
      </c>
      <c r="U834" s="26">
        <v>1</v>
      </c>
      <c r="V834"/>
      <c r="W834"/>
      <c r="X834"/>
      <c r="Y834"/>
      <c r="Z834"/>
    </row>
    <row r="835" spans="1:26" x14ac:dyDescent="0.3">
      <c r="A835" s="14">
        <v>95.089299999999994</v>
      </c>
      <c r="B835" s="3"/>
      <c r="G835" s="16">
        <v>95.133799999999994</v>
      </c>
      <c r="H835" s="13">
        <f t="shared" ref="H835:H898" si="26">COUNTIF($A$2:$A$10001,G835)</f>
        <v>2</v>
      </c>
      <c r="J835" s="23">
        <v>96.060299999999998</v>
      </c>
      <c r="R835" s="18">
        <f t="shared" si="25"/>
        <v>4.5626225798873268</v>
      </c>
      <c r="T835" s="23">
        <v>94.797499999999999</v>
      </c>
      <c r="U835" s="26">
        <v>1</v>
      </c>
      <c r="V835"/>
      <c r="W835"/>
      <c r="X835"/>
      <c r="Y835"/>
      <c r="Z835"/>
    </row>
    <row r="836" spans="1:26" x14ac:dyDescent="0.3">
      <c r="A836" s="14">
        <v>97.334699999999998</v>
      </c>
      <c r="B836" s="3"/>
      <c r="G836" s="16">
        <v>94.586799999999997</v>
      </c>
      <c r="H836" s="13">
        <f t="shared" si="26"/>
        <v>1</v>
      </c>
      <c r="J836" s="23">
        <v>95.8767</v>
      </c>
      <c r="R836" s="18">
        <f t="shared" ref="R836:R899" si="27">_xlfn.NORM.DIST(J835, $C$17,$N$3,FALSE)</f>
        <v>3.5507329829237055</v>
      </c>
      <c r="T836" s="23">
        <v>94.798000000000002</v>
      </c>
      <c r="U836" s="26">
        <v>1</v>
      </c>
      <c r="V836"/>
      <c r="W836"/>
      <c r="X836"/>
      <c r="Y836"/>
      <c r="Z836"/>
    </row>
    <row r="837" spans="1:26" x14ac:dyDescent="0.3">
      <c r="A837" s="14">
        <v>94.784300000000002</v>
      </c>
      <c r="B837" s="3"/>
      <c r="G837" s="16">
        <v>95.756</v>
      </c>
      <c r="H837" s="13">
        <f t="shared" si="26"/>
        <v>3</v>
      </c>
      <c r="J837" s="23">
        <v>96.060699999999997</v>
      </c>
      <c r="R837" s="18">
        <f t="shared" si="27"/>
        <v>1.7327222224723595</v>
      </c>
      <c r="T837" s="23">
        <v>94.798400000000001</v>
      </c>
      <c r="U837" s="26">
        <v>1</v>
      </c>
      <c r="V837"/>
      <c r="W837"/>
      <c r="X837"/>
      <c r="Y837"/>
      <c r="Z837"/>
    </row>
    <row r="838" spans="1:26" x14ac:dyDescent="0.3">
      <c r="A838" s="14">
        <v>97.291499999999999</v>
      </c>
      <c r="B838" s="3"/>
      <c r="G838" s="16">
        <v>96.7607</v>
      </c>
      <c r="H838" s="13">
        <f t="shared" si="26"/>
        <v>1</v>
      </c>
      <c r="J838" s="23">
        <v>95.9178</v>
      </c>
      <c r="R838" s="18">
        <f t="shared" si="27"/>
        <v>3.5390296985875369</v>
      </c>
      <c r="T838" s="23">
        <v>94.798500000000004</v>
      </c>
      <c r="U838" s="26">
        <v>1</v>
      </c>
      <c r="V838"/>
      <c r="W838"/>
      <c r="X838"/>
      <c r="Y838"/>
      <c r="Z838"/>
    </row>
    <row r="839" spans="1:26" x14ac:dyDescent="0.3">
      <c r="A839" s="14">
        <v>97.369600000000005</v>
      </c>
      <c r="B839" s="3"/>
      <c r="G839" s="16">
        <v>96.821700000000007</v>
      </c>
      <c r="H839" s="13">
        <f t="shared" si="26"/>
        <v>1</v>
      </c>
      <c r="J839" s="23">
        <v>95.888900000000007</v>
      </c>
      <c r="R839" s="18">
        <f t="shared" si="27"/>
        <v>2.9963677741252988</v>
      </c>
      <c r="T839" s="23">
        <v>94.798599999999993</v>
      </c>
      <c r="U839" s="26">
        <v>1</v>
      </c>
      <c r="V839"/>
      <c r="W839"/>
      <c r="X839"/>
      <c r="Y839"/>
      <c r="Z839"/>
    </row>
    <row r="840" spans="1:26" x14ac:dyDescent="0.3">
      <c r="A840" s="14">
        <v>97.406000000000006</v>
      </c>
      <c r="B840" s="3"/>
      <c r="G840" s="16">
        <v>94.935500000000005</v>
      </c>
      <c r="H840" s="13">
        <f t="shared" si="26"/>
        <v>1</v>
      </c>
      <c r="J840" s="23">
        <v>96.0077</v>
      </c>
      <c r="R840" s="18">
        <f t="shared" si="27"/>
        <v>2.0866857559969758</v>
      </c>
      <c r="T840" s="23">
        <v>94.799199999999999</v>
      </c>
      <c r="U840" s="26">
        <v>1</v>
      </c>
      <c r="V840"/>
      <c r="W840"/>
      <c r="X840"/>
      <c r="Y840"/>
      <c r="Z840"/>
    </row>
    <row r="841" spans="1:26" x14ac:dyDescent="0.3">
      <c r="A841" s="14">
        <v>95.893600000000006</v>
      </c>
      <c r="B841" s="3"/>
      <c r="G841" s="16">
        <v>96.090599999999995</v>
      </c>
      <c r="H841" s="13">
        <f t="shared" si="26"/>
        <v>1</v>
      </c>
      <c r="J841" s="23">
        <v>95.959500000000006</v>
      </c>
      <c r="R841" s="18">
        <f t="shared" si="27"/>
        <v>4.5587028441070556</v>
      </c>
      <c r="T841" s="23">
        <v>94.799599999999998</v>
      </c>
      <c r="U841" s="26">
        <v>2</v>
      </c>
      <c r="V841"/>
      <c r="W841"/>
      <c r="X841"/>
      <c r="Y841"/>
      <c r="Z841"/>
    </row>
    <row r="842" spans="1:26" x14ac:dyDescent="0.3">
      <c r="A842" s="14">
        <v>94.776600000000002</v>
      </c>
      <c r="B842" s="3"/>
      <c r="G842" s="16">
        <v>95.512500000000003</v>
      </c>
      <c r="H842" s="13">
        <f t="shared" si="26"/>
        <v>1</v>
      </c>
      <c r="J842" s="23">
        <v>96.083399999999997</v>
      </c>
      <c r="R842" s="18">
        <f t="shared" si="27"/>
        <v>4.1574216397607078</v>
      </c>
      <c r="T842" s="23">
        <v>94.799899999999994</v>
      </c>
      <c r="U842" s="26">
        <v>1</v>
      </c>
      <c r="V842"/>
      <c r="W842"/>
      <c r="X842"/>
      <c r="Y842"/>
      <c r="Z842"/>
    </row>
    <row r="843" spans="1:26" x14ac:dyDescent="0.3">
      <c r="A843" s="14">
        <v>95.362499999999997</v>
      </c>
      <c r="B843" s="3"/>
      <c r="G843" s="16">
        <v>96.369100000000003</v>
      </c>
      <c r="H843" s="13">
        <f t="shared" si="26"/>
        <v>1</v>
      </c>
      <c r="J843" s="23">
        <v>95.86</v>
      </c>
      <c r="R843" s="18">
        <f t="shared" si="27"/>
        <v>2.8344178498908756</v>
      </c>
      <c r="T843" s="23">
        <v>94.8</v>
      </c>
      <c r="U843" s="26">
        <v>1</v>
      </c>
      <c r="V843"/>
      <c r="W843"/>
      <c r="X843"/>
      <c r="Y843"/>
      <c r="Z843"/>
    </row>
    <row r="844" spans="1:26" x14ac:dyDescent="0.3">
      <c r="A844" s="14">
        <v>96.539699999999996</v>
      </c>
      <c r="B844" s="3"/>
      <c r="G844" s="16">
        <v>94.732399999999998</v>
      </c>
      <c r="H844" s="13">
        <f t="shared" si="26"/>
        <v>2</v>
      </c>
      <c r="J844" s="23">
        <v>95.909700000000001</v>
      </c>
      <c r="R844" s="18">
        <f t="shared" si="27"/>
        <v>1.3012790277365749</v>
      </c>
      <c r="T844" s="23">
        <v>94.8001</v>
      </c>
      <c r="U844" s="26">
        <v>1</v>
      </c>
      <c r="V844"/>
      <c r="W844"/>
      <c r="X844"/>
      <c r="Y844"/>
      <c r="Z844"/>
    </row>
    <row r="845" spans="1:26" x14ac:dyDescent="0.3">
      <c r="A845" s="14">
        <v>96.274600000000007</v>
      </c>
      <c r="B845" s="3"/>
      <c r="G845" s="16">
        <v>95.794399999999996</v>
      </c>
      <c r="H845" s="13">
        <f t="shared" si="26"/>
        <v>2</v>
      </c>
      <c r="J845" s="23">
        <v>95.982399999999998</v>
      </c>
      <c r="R845" s="18">
        <f t="shared" si="27"/>
        <v>2.7377204070007739</v>
      </c>
      <c r="T845" s="23">
        <v>94.800399999999996</v>
      </c>
      <c r="U845" s="26">
        <v>1</v>
      </c>
      <c r="V845"/>
      <c r="W845"/>
      <c r="X845"/>
      <c r="Y845"/>
      <c r="Z845"/>
    </row>
    <row r="846" spans="1:26" x14ac:dyDescent="0.3">
      <c r="A846" s="14">
        <v>97.277100000000004</v>
      </c>
      <c r="B846" s="3"/>
      <c r="G846" s="16">
        <v>97.2196</v>
      </c>
      <c r="H846" s="13">
        <f t="shared" si="26"/>
        <v>2</v>
      </c>
      <c r="J846" s="23">
        <v>95.937200000000004</v>
      </c>
      <c r="R846" s="18">
        <f t="shared" si="27"/>
        <v>4.5130164819579459</v>
      </c>
      <c r="T846" s="23">
        <v>94.800600000000003</v>
      </c>
      <c r="U846" s="26">
        <v>1</v>
      </c>
      <c r="V846"/>
      <c r="W846"/>
      <c r="X846"/>
      <c r="Y846"/>
      <c r="Z846"/>
    </row>
    <row r="847" spans="1:26" x14ac:dyDescent="0.3">
      <c r="A847" s="14">
        <v>95.133799999999994</v>
      </c>
      <c r="B847" s="3"/>
      <c r="G847" s="16">
        <v>95.752600000000001</v>
      </c>
      <c r="H847" s="13">
        <f t="shared" si="26"/>
        <v>1</v>
      </c>
      <c r="J847" s="23">
        <v>96.043099999999995</v>
      </c>
      <c r="R847" s="18">
        <f t="shared" si="27"/>
        <v>3.5907247934924968</v>
      </c>
      <c r="T847" s="23">
        <v>94.802000000000007</v>
      </c>
      <c r="U847" s="26">
        <v>1</v>
      </c>
      <c r="V847"/>
      <c r="W847"/>
      <c r="X847"/>
      <c r="Y847"/>
      <c r="Z847"/>
    </row>
    <row r="848" spans="1:26" x14ac:dyDescent="0.3">
      <c r="A848" s="14">
        <v>94.586799999999997</v>
      </c>
      <c r="B848" s="3"/>
      <c r="G848" s="16">
        <v>96.581199999999995</v>
      </c>
      <c r="H848" s="13">
        <f t="shared" si="26"/>
        <v>1</v>
      </c>
      <c r="J848" s="23">
        <v>95.869200000000006</v>
      </c>
      <c r="R848" s="18">
        <f t="shared" si="27"/>
        <v>4.0112737456210779</v>
      </c>
      <c r="T848" s="23">
        <v>94.802199999999999</v>
      </c>
      <c r="U848" s="26">
        <v>1</v>
      </c>
      <c r="V848"/>
      <c r="W848"/>
      <c r="X848"/>
      <c r="Y848"/>
      <c r="Z848"/>
    </row>
    <row r="849" spans="1:26" x14ac:dyDescent="0.3">
      <c r="A849" s="14">
        <v>95.756</v>
      </c>
      <c r="B849" s="3"/>
      <c r="G849" s="16">
        <v>97.461699999999993</v>
      </c>
      <c r="H849" s="13">
        <f t="shared" si="26"/>
        <v>1</v>
      </c>
      <c r="J849" s="23">
        <v>96.125600000000006</v>
      </c>
      <c r="R849" s="18">
        <f t="shared" si="27"/>
        <v>1.5305937046953242</v>
      </c>
      <c r="T849" s="23">
        <v>94.802400000000006</v>
      </c>
      <c r="U849" s="26">
        <v>1</v>
      </c>
      <c r="V849"/>
      <c r="W849"/>
      <c r="X849"/>
      <c r="Y849"/>
      <c r="Z849"/>
    </row>
    <row r="850" spans="1:26" x14ac:dyDescent="0.3">
      <c r="A850" s="14">
        <v>96.7607</v>
      </c>
      <c r="B850" s="3"/>
      <c r="G850" s="16">
        <v>95.278700000000001</v>
      </c>
      <c r="H850" s="13">
        <f t="shared" si="26"/>
        <v>1</v>
      </c>
      <c r="J850" s="23">
        <v>95.858999999999995</v>
      </c>
      <c r="R850" s="18">
        <f t="shared" si="27"/>
        <v>1.5653094889464068</v>
      </c>
      <c r="T850" s="23">
        <v>94.802800000000005</v>
      </c>
      <c r="U850" s="26">
        <v>1</v>
      </c>
      <c r="V850"/>
      <c r="W850"/>
      <c r="X850"/>
      <c r="Y850"/>
      <c r="Z850"/>
    </row>
    <row r="851" spans="1:26" x14ac:dyDescent="0.3">
      <c r="A851" s="14">
        <v>96.821700000000007</v>
      </c>
      <c r="B851" s="3"/>
      <c r="G851" s="16">
        <v>96.499700000000004</v>
      </c>
      <c r="H851" s="13">
        <f t="shared" si="26"/>
        <v>1</v>
      </c>
      <c r="J851" s="23">
        <v>96.090199999999996</v>
      </c>
      <c r="R851" s="18">
        <f t="shared" si="27"/>
        <v>1.2776613088129767</v>
      </c>
      <c r="T851" s="23">
        <v>94.802899999999994</v>
      </c>
      <c r="U851" s="26">
        <v>1</v>
      </c>
      <c r="V851"/>
      <c r="W851"/>
      <c r="X851"/>
      <c r="Y851"/>
      <c r="Z851"/>
    </row>
    <row r="852" spans="1:26" x14ac:dyDescent="0.3">
      <c r="A852" s="14">
        <v>94.935500000000005</v>
      </c>
      <c r="B852" s="3"/>
      <c r="G852" s="16">
        <v>95.318399999999997</v>
      </c>
      <c r="H852" s="13">
        <f t="shared" si="26"/>
        <v>2</v>
      </c>
      <c r="J852" s="23">
        <v>95.942400000000006</v>
      </c>
      <c r="R852" s="18">
        <f t="shared" si="27"/>
        <v>2.6171109203014211</v>
      </c>
      <c r="T852" s="23">
        <v>94.803700000000006</v>
      </c>
      <c r="U852" s="26">
        <v>1</v>
      </c>
      <c r="V852"/>
      <c r="W852"/>
      <c r="X852"/>
      <c r="Y852"/>
      <c r="Z852"/>
    </row>
    <row r="853" spans="1:26" x14ac:dyDescent="0.3">
      <c r="A853" s="14">
        <v>96.090599999999995</v>
      </c>
      <c r="B853" s="3"/>
      <c r="G853" s="16">
        <v>94.617800000000003</v>
      </c>
      <c r="H853" s="13">
        <f t="shared" si="26"/>
        <v>1</v>
      </c>
      <c r="J853" s="23">
        <v>95.978099999999998</v>
      </c>
      <c r="R853" s="18">
        <f t="shared" si="27"/>
        <v>3.7374449068509485</v>
      </c>
      <c r="T853" s="23">
        <v>94.804199999999994</v>
      </c>
      <c r="U853" s="26">
        <v>1</v>
      </c>
      <c r="V853"/>
      <c r="W853"/>
      <c r="X853"/>
      <c r="Y853"/>
      <c r="Z853"/>
    </row>
    <row r="854" spans="1:26" x14ac:dyDescent="0.3">
      <c r="A854" s="14">
        <v>95.512500000000003</v>
      </c>
      <c r="B854" s="3"/>
      <c r="G854" s="16">
        <v>94.722399999999993</v>
      </c>
      <c r="H854" s="13">
        <f t="shared" si="26"/>
        <v>1</v>
      </c>
      <c r="J854" s="23">
        <v>95.972099999999998</v>
      </c>
      <c r="R854" s="18">
        <f t="shared" si="27"/>
        <v>4.4675553623302022</v>
      </c>
      <c r="T854" s="23">
        <v>94.804900000000004</v>
      </c>
      <c r="U854" s="26">
        <v>1</v>
      </c>
      <c r="V854"/>
      <c r="W854"/>
      <c r="X854"/>
      <c r="Y854"/>
      <c r="Z854"/>
    </row>
    <row r="855" spans="1:26" x14ac:dyDescent="0.3">
      <c r="A855" s="14">
        <v>96.369100000000003</v>
      </c>
      <c r="B855" s="3"/>
      <c r="G855" s="16">
        <v>94.719499999999996</v>
      </c>
      <c r="H855" s="13">
        <f t="shared" si="26"/>
        <v>1</v>
      </c>
      <c r="J855" s="23">
        <v>96.030500000000004</v>
      </c>
      <c r="R855" s="18">
        <f t="shared" si="27"/>
        <v>4.3869298455541124</v>
      </c>
      <c r="T855" s="23">
        <v>94.805099999999996</v>
      </c>
      <c r="U855" s="26">
        <v>1</v>
      </c>
      <c r="V855"/>
      <c r="W855"/>
      <c r="X855"/>
      <c r="Y855"/>
      <c r="Z855"/>
    </row>
    <row r="856" spans="1:26" x14ac:dyDescent="0.3">
      <c r="A856" s="14">
        <v>94.732399999999998</v>
      </c>
      <c r="B856" s="3"/>
      <c r="G856" s="16">
        <v>97.394599999999997</v>
      </c>
      <c r="H856" s="13">
        <f t="shared" si="26"/>
        <v>1</v>
      </c>
      <c r="J856" s="23">
        <v>96.057100000000005</v>
      </c>
      <c r="R856" s="18">
        <f t="shared" si="27"/>
        <v>4.2786204072489626</v>
      </c>
      <c r="T856" s="23">
        <v>94.805400000000006</v>
      </c>
      <c r="U856" s="26">
        <v>1</v>
      </c>
      <c r="V856"/>
      <c r="W856"/>
      <c r="X856"/>
      <c r="Y856"/>
      <c r="Z856"/>
    </row>
    <row r="857" spans="1:26" x14ac:dyDescent="0.3">
      <c r="A857" s="14">
        <v>95.794399999999996</v>
      </c>
      <c r="B857" s="3"/>
      <c r="G857" s="16">
        <v>94.769400000000005</v>
      </c>
      <c r="H857" s="13">
        <f t="shared" si="26"/>
        <v>2</v>
      </c>
      <c r="J857" s="23">
        <v>96.006900000000002</v>
      </c>
      <c r="R857" s="18">
        <f t="shared" si="27"/>
        <v>3.6429884665099896</v>
      </c>
      <c r="T857" s="23">
        <v>94.805599999999998</v>
      </c>
      <c r="U857" s="26">
        <v>1</v>
      </c>
      <c r="V857"/>
      <c r="W857"/>
      <c r="X857"/>
      <c r="Y857"/>
      <c r="Z857"/>
    </row>
    <row r="858" spans="1:26" x14ac:dyDescent="0.3">
      <c r="A858" s="14">
        <v>97.2196</v>
      </c>
      <c r="B858" s="3"/>
      <c r="G858" s="16">
        <v>95.131900000000002</v>
      </c>
      <c r="H858" s="13">
        <f t="shared" si="26"/>
        <v>1</v>
      </c>
      <c r="J858" s="23">
        <v>96.093199999999996</v>
      </c>
      <c r="R858" s="18">
        <f t="shared" si="27"/>
        <v>4.5631586891522478</v>
      </c>
      <c r="T858" s="23">
        <v>94.806600000000003</v>
      </c>
      <c r="U858" s="26">
        <v>2</v>
      </c>
      <c r="V858"/>
      <c r="W858"/>
      <c r="X858"/>
      <c r="Y858"/>
      <c r="Z858"/>
    </row>
    <row r="859" spans="1:26" x14ac:dyDescent="0.3">
      <c r="A859" s="14">
        <v>95.752600000000001</v>
      </c>
      <c r="B859" s="3"/>
      <c r="G859" s="16">
        <v>97.396100000000004</v>
      </c>
      <c r="H859" s="13">
        <f t="shared" si="26"/>
        <v>1</v>
      </c>
      <c r="J859" s="23">
        <v>96.1173</v>
      </c>
      <c r="R859" s="18">
        <f t="shared" si="27"/>
        <v>2.5217097344308304</v>
      </c>
      <c r="T859" s="23">
        <v>94.806899999999999</v>
      </c>
      <c r="U859" s="26">
        <v>3</v>
      </c>
      <c r="V859"/>
      <c r="W859"/>
      <c r="X859"/>
      <c r="Y859"/>
      <c r="Z859"/>
    </row>
    <row r="860" spans="1:26" x14ac:dyDescent="0.3">
      <c r="A860" s="14">
        <v>96.581199999999995</v>
      </c>
      <c r="B860" s="3"/>
      <c r="G860" s="16">
        <v>95.156199999999998</v>
      </c>
      <c r="H860" s="13">
        <f t="shared" si="26"/>
        <v>1</v>
      </c>
      <c r="J860" s="23">
        <v>95.979799999999997</v>
      </c>
      <c r="R860" s="18">
        <f t="shared" si="27"/>
        <v>1.7922313089736985</v>
      </c>
      <c r="T860" s="23">
        <v>94.807000000000002</v>
      </c>
      <c r="U860" s="26">
        <v>1</v>
      </c>
      <c r="V860"/>
      <c r="W860"/>
      <c r="X860"/>
      <c r="Y860"/>
      <c r="Z860"/>
    </row>
    <row r="861" spans="1:26" x14ac:dyDescent="0.3">
      <c r="A861" s="14">
        <v>97.461699999999993</v>
      </c>
      <c r="B861" s="3"/>
      <c r="G861" s="16">
        <v>95.517200000000003</v>
      </c>
      <c r="H861" s="13">
        <f t="shared" si="26"/>
        <v>1</v>
      </c>
      <c r="J861" s="23">
        <v>96.105400000000003</v>
      </c>
      <c r="R861" s="18">
        <f t="shared" si="27"/>
        <v>4.4867839375380658</v>
      </c>
      <c r="T861" s="23">
        <v>94.807299999999998</v>
      </c>
      <c r="U861" s="26">
        <v>1</v>
      </c>
      <c r="V861"/>
      <c r="W861"/>
      <c r="X861"/>
      <c r="Y861"/>
      <c r="Z861"/>
    </row>
    <row r="862" spans="1:26" x14ac:dyDescent="0.3">
      <c r="A862" s="14">
        <v>95.278700000000001</v>
      </c>
      <c r="B862" s="3"/>
      <c r="G862" s="16">
        <v>95.219099999999997</v>
      </c>
      <c r="H862" s="13">
        <f t="shared" si="26"/>
        <v>1</v>
      </c>
      <c r="J862" s="23">
        <v>95.866500000000002</v>
      </c>
      <c r="R862" s="18">
        <f t="shared" si="27"/>
        <v>2.141849049049585</v>
      </c>
      <c r="T862" s="23">
        <v>94.807599999999994</v>
      </c>
      <c r="U862" s="26">
        <v>1</v>
      </c>
      <c r="V862"/>
      <c r="W862"/>
      <c r="X862"/>
      <c r="Y862"/>
      <c r="Z862"/>
    </row>
    <row r="863" spans="1:26" x14ac:dyDescent="0.3">
      <c r="A863" s="14">
        <v>96.499700000000004</v>
      </c>
      <c r="B863" s="3"/>
      <c r="G863" s="16">
        <v>97.316699999999997</v>
      </c>
      <c r="H863" s="13">
        <f t="shared" si="26"/>
        <v>1</v>
      </c>
      <c r="J863" s="23">
        <v>96.1494</v>
      </c>
      <c r="R863" s="18">
        <f t="shared" si="27"/>
        <v>1.4610886024451155</v>
      </c>
      <c r="T863" s="23">
        <v>94.808099999999996</v>
      </c>
      <c r="U863" s="26">
        <v>1</v>
      </c>
      <c r="V863"/>
      <c r="W863"/>
      <c r="X863"/>
      <c r="Y863"/>
      <c r="Z863"/>
    </row>
    <row r="864" spans="1:26" x14ac:dyDescent="0.3">
      <c r="A864" s="14">
        <v>95.318399999999997</v>
      </c>
      <c r="B864" s="3"/>
      <c r="G864" s="16">
        <v>95.934700000000007</v>
      </c>
      <c r="H864" s="13">
        <f t="shared" si="26"/>
        <v>1</v>
      </c>
      <c r="J864" s="23">
        <v>95.875200000000007</v>
      </c>
      <c r="R864" s="18">
        <f t="shared" si="27"/>
        <v>1.0094411168542698</v>
      </c>
      <c r="T864" s="23">
        <v>94.808800000000005</v>
      </c>
      <c r="U864" s="26">
        <v>1</v>
      </c>
      <c r="V864"/>
      <c r="W864"/>
      <c r="X864"/>
      <c r="Y864"/>
      <c r="Z864"/>
    </row>
    <row r="865" spans="1:26" x14ac:dyDescent="0.3">
      <c r="A865" s="14">
        <v>94.617800000000003</v>
      </c>
      <c r="B865" s="3"/>
      <c r="G865" s="16">
        <v>95.381</v>
      </c>
      <c r="H865" s="13">
        <f t="shared" si="26"/>
        <v>1</v>
      </c>
      <c r="J865" s="23">
        <v>96.106099999999998</v>
      </c>
      <c r="R865" s="18">
        <f t="shared" si="27"/>
        <v>1.691272086861523</v>
      </c>
      <c r="T865" s="23">
        <v>94.808999999999997</v>
      </c>
      <c r="U865" s="26">
        <v>1</v>
      </c>
      <c r="V865"/>
      <c r="W865"/>
      <c r="X865"/>
      <c r="Y865"/>
      <c r="Z865"/>
    </row>
    <row r="866" spans="1:26" x14ac:dyDescent="0.3">
      <c r="A866" s="14">
        <v>94.722399999999993</v>
      </c>
      <c r="B866" s="3"/>
      <c r="G866" s="16">
        <v>96.422700000000006</v>
      </c>
      <c r="H866" s="13">
        <f t="shared" si="26"/>
        <v>1</v>
      </c>
      <c r="J866" s="23">
        <v>96.147300000000001</v>
      </c>
      <c r="R866" s="18">
        <f t="shared" si="27"/>
        <v>2.1206122593059806</v>
      </c>
      <c r="T866" s="23">
        <v>94.809299999999993</v>
      </c>
      <c r="U866" s="26">
        <v>1</v>
      </c>
      <c r="V866"/>
      <c r="W866"/>
      <c r="X866"/>
      <c r="Y866"/>
      <c r="Z866"/>
    </row>
    <row r="867" spans="1:26" x14ac:dyDescent="0.3">
      <c r="A867" s="14">
        <v>94.719499999999996</v>
      </c>
      <c r="B867" s="3"/>
      <c r="G867" s="16">
        <v>95.717699999999994</v>
      </c>
      <c r="H867" s="13">
        <f t="shared" si="26"/>
        <v>1</v>
      </c>
      <c r="J867" s="23">
        <v>96.138499999999993</v>
      </c>
      <c r="R867" s="18">
        <f t="shared" si="27"/>
        <v>1.052445400025027</v>
      </c>
      <c r="T867" s="23">
        <v>94.81</v>
      </c>
      <c r="U867" s="26">
        <v>1</v>
      </c>
      <c r="V867"/>
      <c r="W867"/>
      <c r="X867"/>
      <c r="Y867"/>
      <c r="Z867"/>
    </row>
    <row r="868" spans="1:26" x14ac:dyDescent="0.3">
      <c r="A868" s="14">
        <v>97.394599999999997</v>
      </c>
      <c r="B868" s="3"/>
      <c r="G868" s="16">
        <v>97.306700000000006</v>
      </c>
      <c r="H868" s="13">
        <f t="shared" si="26"/>
        <v>1</v>
      </c>
      <c r="J868" s="23">
        <v>96.101699999999994</v>
      </c>
      <c r="R868" s="18">
        <f t="shared" si="27"/>
        <v>1.2455803064922419</v>
      </c>
      <c r="T868" s="23">
        <v>94.810299999999998</v>
      </c>
      <c r="U868" s="26">
        <v>1</v>
      </c>
      <c r="V868"/>
      <c r="W868"/>
      <c r="X868"/>
      <c r="Y868"/>
      <c r="Z868"/>
    </row>
    <row r="869" spans="1:26" x14ac:dyDescent="0.3">
      <c r="A869" s="14">
        <v>94.769400000000005</v>
      </c>
      <c r="B869" s="3"/>
      <c r="G869" s="16">
        <v>94.861199999999997</v>
      </c>
      <c r="H869" s="13">
        <f t="shared" si="26"/>
        <v>1</v>
      </c>
      <c r="J869" s="23">
        <v>95.919700000000006</v>
      </c>
      <c r="R869" s="18">
        <f t="shared" si="27"/>
        <v>2.2552566186414289</v>
      </c>
      <c r="T869" s="23">
        <v>94.810500000000005</v>
      </c>
      <c r="U869" s="26">
        <v>1</v>
      </c>
      <c r="V869"/>
      <c r="W869"/>
      <c r="X869"/>
      <c r="Y869"/>
      <c r="Z869"/>
    </row>
    <row r="870" spans="1:26" x14ac:dyDescent="0.3">
      <c r="A870" s="14">
        <v>95.131900000000002</v>
      </c>
      <c r="B870" s="3"/>
      <c r="G870" s="16">
        <v>95.542000000000002</v>
      </c>
      <c r="H870" s="13">
        <f t="shared" si="26"/>
        <v>1</v>
      </c>
      <c r="J870" s="23">
        <v>95.964399999999998</v>
      </c>
      <c r="R870" s="18">
        <f t="shared" si="27"/>
        <v>3.0566534783207389</v>
      </c>
      <c r="T870" s="23">
        <v>94.810699999999997</v>
      </c>
      <c r="U870" s="26">
        <v>1</v>
      </c>
      <c r="V870"/>
      <c r="W870"/>
      <c r="X870"/>
      <c r="Y870"/>
      <c r="Z870"/>
    </row>
    <row r="871" spans="1:26" x14ac:dyDescent="0.3">
      <c r="A871" s="14">
        <v>97.396100000000004</v>
      </c>
      <c r="B871" s="3"/>
      <c r="G871" s="16">
        <v>97.190100000000001</v>
      </c>
      <c r="H871" s="13">
        <f t="shared" si="26"/>
        <v>1</v>
      </c>
      <c r="J871" s="23">
        <v>96.094999999999999</v>
      </c>
      <c r="R871" s="18">
        <f t="shared" si="27"/>
        <v>4.2558120879815959</v>
      </c>
      <c r="T871" s="23">
        <v>94.811499999999995</v>
      </c>
      <c r="U871" s="26">
        <v>1</v>
      </c>
      <c r="V871"/>
      <c r="W871"/>
      <c r="X871"/>
      <c r="Y871"/>
      <c r="Z871"/>
    </row>
    <row r="872" spans="1:26" x14ac:dyDescent="0.3">
      <c r="A872" s="14">
        <v>95.156199999999998</v>
      </c>
      <c r="B872" s="3"/>
      <c r="G872" s="16">
        <v>97.380799999999994</v>
      </c>
      <c r="H872" s="13">
        <f t="shared" si="26"/>
        <v>2</v>
      </c>
      <c r="J872" s="23">
        <v>95.942400000000006</v>
      </c>
      <c r="R872" s="18">
        <f t="shared" si="27"/>
        <v>2.4647386042263975</v>
      </c>
      <c r="T872" s="23">
        <v>94.811800000000005</v>
      </c>
      <c r="U872" s="26">
        <v>1</v>
      </c>
      <c r="V872"/>
      <c r="W872"/>
      <c r="X872"/>
      <c r="Y872"/>
      <c r="Z872"/>
    </row>
    <row r="873" spans="1:26" x14ac:dyDescent="0.3">
      <c r="A873" s="14">
        <v>95.517200000000003</v>
      </c>
      <c r="B873" s="3"/>
      <c r="G873" s="16">
        <v>95.337199999999996</v>
      </c>
      <c r="H873" s="13">
        <f t="shared" si="26"/>
        <v>2</v>
      </c>
      <c r="J873" s="23">
        <v>96.149000000000001</v>
      </c>
      <c r="R873" s="18">
        <f t="shared" si="27"/>
        <v>3.7374449068509485</v>
      </c>
      <c r="T873" s="23">
        <v>94.811899999999994</v>
      </c>
      <c r="U873" s="26">
        <v>1</v>
      </c>
      <c r="V873"/>
      <c r="W873"/>
      <c r="X873"/>
      <c r="Y873"/>
      <c r="Z873"/>
    </row>
    <row r="874" spans="1:26" x14ac:dyDescent="0.3">
      <c r="A874" s="14">
        <v>95.219099999999997</v>
      </c>
      <c r="B874" s="3"/>
      <c r="G874" s="16">
        <v>95.100800000000007</v>
      </c>
      <c r="H874" s="13">
        <f t="shared" si="26"/>
        <v>1</v>
      </c>
      <c r="J874" s="23">
        <v>96.130399999999995</v>
      </c>
      <c r="R874" s="18">
        <f t="shared" si="27"/>
        <v>1.0175404167167281</v>
      </c>
      <c r="T874" s="23">
        <v>94.811999999999998</v>
      </c>
      <c r="U874" s="26">
        <v>1</v>
      </c>
      <c r="V874"/>
      <c r="W874"/>
      <c r="X874"/>
      <c r="Y874"/>
      <c r="Z874"/>
    </row>
    <row r="875" spans="1:26" x14ac:dyDescent="0.3">
      <c r="A875" s="14">
        <v>97.316699999999997</v>
      </c>
      <c r="B875" s="3"/>
      <c r="G875" s="16">
        <v>95.580600000000004</v>
      </c>
      <c r="H875" s="13">
        <f t="shared" si="26"/>
        <v>1</v>
      </c>
      <c r="J875" s="23">
        <v>96.104900000000001</v>
      </c>
      <c r="R875" s="18">
        <f t="shared" si="27"/>
        <v>1.4414315432824329</v>
      </c>
      <c r="T875" s="23">
        <v>94.812100000000001</v>
      </c>
      <c r="U875" s="26">
        <v>2</v>
      </c>
      <c r="V875"/>
      <c r="W875"/>
      <c r="X875"/>
      <c r="Y875"/>
      <c r="Z875"/>
    </row>
    <row r="876" spans="1:26" x14ac:dyDescent="0.3">
      <c r="A876" s="14">
        <v>95.934700000000007</v>
      </c>
      <c r="B876" s="3"/>
      <c r="G876" s="16">
        <v>96.817899999999995</v>
      </c>
      <c r="H876" s="13">
        <f t="shared" si="26"/>
        <v>1</v>
      </c>
      <c r="J876" s="23">
        <v>95.854200000000006</v>
      </c>
      <c r="R876" s="18">
        <f t="shared" si="27"/>
        <v>2.15706272625527</v>
      </c>
      <c r="T876" s="23">
        <v>94.814499999999995</v>
      </c>
      <c r="U876" s="26">
        <v>1</v>
      </c>
      <c r="V876"/>
      <c r="W876"/>
      <c r="X876"/>
      <c r="Y876"/>
      <c r="Z876"/>
    </row>
    <row r="877" spans="1:26" x14ac:dyDescent="0.3">
      <c r="A877" s="14">
        <v>95.381</v>
      </c>
      <c r="B877" s="3"/>
      <c r="G877" s="16">
        <v>95.774199999999993</v>
      </c>
      <c r="H877" s="13">
        <f t="shared" si="26"/>
        <v>1</v>
      </c>
      <c r="J877" s="23">
        <v>95.930599999999998</v>
      </c>
      <c r="R877" s="18">
        <f t="shared" si="27"/>
        <v>1.1679765196672811</v>
      </c>
      <c r="T877" s="23">
        <v>94.815700000000007</v>
      </c>
      <c r="U877" s="26">
        <v>1</v>
      </c>
      <c r="V877"/>
      <c r="W877"/>
      <c r="X877"/>
      <c r="Y877"/>
      <c r="Z877"/>
    </row>
    <row r="878" spans="1:26" x14ac:dyDescent="0.3">
      <c r="A878" s="14">
        <v>96.422700000000006</v>
      </c>
      <c r="B878" s="3"/>
      <c r="G878" s="16">
        <v>95.927999999999997</v>
      </c>
      <c r="H878" s="13">
        <f t="shared" si="26"/>
        <v>1</v>
      </c>
      <c r="J878" s="23">
        <v>96.024000000000001</v>
      </c>
      <c r="R878" s="18">
        <f t="shared" si="27"/>
        <v>3.3952463525416889</v>
      </c>
      <c r="T878" s="23">
        <v>94.815899999999999</v>
      </c>
      <c r="U878" s="26">
        <v>1</v>
      </c>
      <c r="V878"/>
      <c r="W878"/>
      <c r="X878"/>
      <c r="Y878"/>
      <c r="Z878"/>
    </row>
    <row r="879" spans="1:26" x14ac:dyDescent="0.3">
      <c r="A879" s="14">
        <v>95.717699999999994</v>
      </c>
      <c r="B879" s="3"/>
      <c r="G879" s="16">
        <v>96.725499999999997</v>
      </c>
      <c r="H879" s="13">
        <f t="shared" si="26"/>
        <v>1</v>
      </c>
      <c r="J879" s="23">
        <v>96.021699999999996</v>
      </c>
      <c r="R879" s="18">
        <f t="shared" si="27"/>
        <v>4.3872825968695865</v>
      </c>
      <c r="T879" s="23">
        <v>94.816000000000003</v>
      </c>
      <c r="U879" s="26">
        <v>1</v>
      </c>
      <c r="V879"/>
      <c r="W879"/>
      <c r="X879"/>
      <c r="Y879"/>
      <c r="Z879"/>
    </row>
    <row r="880" spans="1:26" x14ac:dyDescent="0.3">
      <c r="A880" s="14">
        <v>97.306700000000006</v>
      </c>
      <c r="B880" s="3"/>
      <c r="G880" s="16">
        <v>96.525099999999995</v>
      </c>
      <c r="H880" s="13">
        <f t="shared" si="26"/>
        <v>1</v>
      </c>
      <c r="J880" s="23">
        <v>96.082899999999995</v>
      </c>
      <c r="R880" s="18">
        <f t="shared" si="27"/>
        <v>4.42047226600726</v>
      </c>
      <c r="T880" s="23">
        <v>94.816599999999994</v>
      </c>
      <c r="U880" s="26">
        <v>1</v>
      </c>
      <c r="V880"/>
      <c r="W880"/>
      <c r="X880"/>
      <c r="Y880"/>
      <c r="Z880"/>
    </row>
    <row r="881" spans="1:26" x14ac:dyDescent="0.3">
      <c r="A881" s="14">
        <v>96.379400000000004</v>
      </c>
      <c r="B881" s="3"/>
      <c r="G881" s="16">
        <v>96.503900000000002</v>
      </c>
      <c r="H881" s="13">
        <f t="shared" si="26"/>
        <v>1</v>
      </c>
      <c r="J881" s="23">
        <v>96.034400000000005</v>
      </c>
      <c r="R881" s="18">
        <f t="shared" si="27"/>
        <v>2.850403154996354</v>
      </c>
      <c r="T881" s="23">
        <v>94.8172</v>
      </c>
      <c r="U881" s="26">
        <v>1</v>
      </c>
      <c r="V881"/>
      <c r="W881"/>
      <c r="X881"/>
      <c r="Y881"/>
      <c r="Z881"/>
    </row>
    <row r="882" spans="1:26" x14ac:dyDescent="0.3">
      <c r="A882" s="14">
        <v>94.861199999999997</v>
      </c>
      <c r="B882" s="3"/>
      <c r="G882" s="16">
        <v>95.705699999999993</v>
      </c>
      <c r="H882" s="13">
        <f t="shared" si="26"/>
        <v>1</v>
      </c>
      <c r="J882" s="23">
        <v>95.898899999999998</v>
      </c>
      <c r="R882" s="18">
        <f t="shared" si="27"/>
        <v>4.2034355549738835</v>
      </c>
      <c r="T882" s="23">
        <v>94.817300000000003</v>
      </c>
      <c r="U882" s="26">
        <v>2</v>
      </c>
      <c r="V882"/>
      <c r="W882"/>
      <c r="X882"/>
      <c r="Y882"/>
      <c r="Z882"/>
    </row>
    <row r="883" spans="1:26" x14ac:dyDescent="0.3">
      <c r="A883" s="14">
        <v>95.542000000000002</v>
      </c>
      <c r="B883" s="3"/>
      <c r="G883" s="16">
        <v>95.358199999999997</v>
      </c>
      <c r="H883" s="13">
        <f t="shared" si="26"/>
        <v>2</v>
      </c>
      <c r="J883" s="23">
        <v>96.069400000000002</v>
      </c>
      <c r="R883" s="18">
        <f t="shared" si="27"/>
        <v>2.3947227136516558</v>
      </c>
      <c r="T883" s="23">
        <v>94.817800000000005</v>
      </c>
      <c r="U883" s="26">
        <v>1</v>
      </c>
      <c r="V883"/>
      <c r="W883"/>
      <c r="X883"/>
      <c r="Y883"/>
      <c r="Z883"/>
    </row>
    <row r="884" spans="1:26" x14ac:dyDescent="0.3">
      <c r="A884" s="14">
        <v>97.190100000000001</v>
      </c>
      <c r="B884" s="3"/>
      <c r="G884" s="16">
        <v>97.218400000000003</v>
      </c>
      <c r="H884" s="13">
        <f t="shared" si="26"/>
        <v>1</v>
      </c>
      <c r="J884" s="23">
        <v>96.125399999999999</v>
      </c>
      <c r="R884" s="18">
        <f t="shared" si="27"/>
        <v>3.2766221730164831</v>
      </c>
      <c r="T884" s="23">
        <v>94.818200000000004</v>
      </c>
      <c r="U884" s="26">
        <v>1</v>
      </c>
      <c r="V884"/>
      <c r="W884"/>
      <c r="X884"/>
      <c r="Y884"/>
      <c r="Z884"/>
    </row>
    <row r="885" spans="1:26" x14ac:dyDescent="0.3">
      <c r="A885" s="14">
        <v>97.380799999999994</v>
      </c>
      <c r="B885" s="3"/>
      <c r="G885" s="16">
        <v>96.197699999999998</v>
      </c>
      <c r="H885" s="13">
        <f t="shared" si="26"/>
        <v>1</v>
      </c>
      <c r="J885" s="23">
        <v>96.130899999999997</v>
      </c>
      <c r="R885" s="18">
        <f t="shared" si="27"/>
        <v>1.5705922072967091</v>
      </c>
      <c r="T885" s="23">
        <v>94.818299999999994</v>
      </c>
      <c r="U885" s="26">
        <v>1</v>
      </c>
      <c r="V885"/>
      <c r="W885"/>
      <c r="X885"/>
      <c r="Y885"/>
      <c r="Z885"/>
    </row>
    <row r="886" spans="1:26" x14ac:dyDescent="0.3">
      <c r="A886" s="14">
        <v>95.337199999999996</v>
      </c>
      <c r="B886" s="3"/>
      <c r="G886" s="16">
        <v>96.319699999999997</v>
      </c>
      <c r="H886" s="13">
        <f t="shared" si="26"/>
        <v>1</v>
      </c>
      <c r="J886" s="23">
        <v>95.968400000000003</v>
      </c>
      <c r="R886" s="18">
        <f t="shared" si="27"/>
        <v>1.4288549464445568</v>
      </c>
      <c r="T886" s="23">
        <v>94.818700000000007</v>
      </c>
      <c r="U886" s="26">
        <v>1</v>
      </c>
      <c r="V886"/>
      <c r="W886"/>
      <c r="X886"/>
      <c r="Y886"/>
      <c r="Z886"/>
    </row>
    <row r="887" spans="1:26" x14ac:dyDescent="0.3">
      <c r="A887" s="14">
        <v>95.100800000000007</v>
      </c>
      <c r="B887" s="3"/>
      <c r="G887" s="16">
        <v>96.294300000000007</v>
      </c>
      <c r="H887" s="13">
        <f t="shared" si="26"/>
        <v>1</v>
      </c>
      <c r="J887" s="23">
        <v>96.072699999999998</v>
      </c>
      <c r="R887" s="18">
        <f t="shared" si="27"/>
        <v>4.3276597881676846</v>
      </c>
      <c r="T887" s="23">
        <v>94.819199999999995</v>
      </c>
      <c r="U887" s="26">
        <v>1</v>
      </c>
      <c r="V887"/>
      <c r="W887"/>
      <c r="X887"/>
      <c r="Y887"/>
      <c r="Z887"/>
    </row>
    <row r="888" spans="1:26" x14ac:dyDescent="0.3">
      <c r="A888" s="14">
        <v>95.580600000000004</v>
      </c>
      <c r="B888" s="3"/>
      <c r="G888" s="16">
        <v>97.491699999999994</v>
      </c>
      <c r="H888" s="13">
        <f t="shared" si="26"/>
        <v>2</v>
      </c>
      <c r="J888" s="23">
        <v>96.102800000000002</v>
      </c>
      <c r="R888" s="18">
        <f t="shared" si="27"/>
        <v>3.1739403657713003</v>
      </c>
      <c r="T888" s="23">
        <v>94.819400000000002</v>
      </c>
      <c r="U888" s="26">
        <v>1</v>
      </c>
      <c r="V888"/>
      <c r="W888"/>
      <c r="X888"/>
      <c r="Y888"/>
      <c r="Z888"/>
    </row>
    <row r="889" spans="1:26" x14ac:dyDescent="0.3">
      <c r="A889" s="14">
        <v>96.817899999999995</v>
      </c>
      <c r="B889" s="3"/>
      <c r="G889" s="16">
        <v>95.959400000000002</v>
      </c>
      <c r="H889" s="13">
        <f t="shared" si="26"/>
        <v>2</v>
      </c>
      <c r="J889" s="23">
        <v>96.030100000000004</v>
      </c>
      <c r="R889" s="18">
        <f t="shared" si="27"/>
        <v>2.2213474251428735</v>
      </c>
      <c r="T889" s="23">
        <v>94.819699999999997</v>
      </c>
      <c r="U889" s="26">
        <v>2</v>
      </c>
      <c r="V889"/>
      <c r="W889"/>
      <c r="X889"/>
      <c r="Y889"/>
      <c r="Z889"/>
    </row>
    <row r="890" spans="1:26" x14ac:dyDescent="0.3">
      <c r="A890" s="14">
        <v>95.774199999999993</v>
      </c>
      <c r="B890" s="3"/>
      <c r="G890" s="16">
        <v>96.382999999999996</v>
      </c>
      <c r="H890" s="13">
        <f t="shared" si="26"/>
        <v>1</v>
      </c>
      <c r="J890" s="23">
        <v>96.041399999999996</v>
      </c>
      <c r="R890" s="18">
        <f t="shared" si="27"/>
        <v>4.2859200456085516</v>
      </c>
      <c r="T890" s="23">
        <v>94.819800000000001</v>
      </c>
      <c r="U890" s="26">
        <v>1</v>
      </c>
      <c r="V890"/>
      <c r="W890"/>
      <c r="X890"/>
      <c r="Y890"/>
      <c r="Z890"/>
    </row>
    <row r="891" spans="1:26" x14ac:dyDescent="0.3">
      <c r="A891" s="14">
        <v>95.927999999999997</v>
      </c>
      <c r="B891" s="3"/>
      <c r="G891" s="16">
        <v>97.208100000000002</v>
      </c>
      <c r="H891" s="13">
        <f t="shared" si="26"/>
        <v>2</v>
      </c>
      <c r="J891" s="23">
        <v>96.124399999999994</v>
      </c>
      <c r="R891" s="18">
        <f t="shared" si="27"/>
        <v>4.0513043284918497</v>
      </c>
      <c r="T891" s="23">
        <v>94.819900000000004</v>
      </c>
      <c r="U891" s="26">
        <v>1</v>
      </c>
      <c r="V891"/>
      <c r="W891"/>
      <c r="X891"/>
      <c r="Y891"/>
      <c r="Z891"/>
    </row>
    <row r="892" spans="1:26" x14ac:dyDescent="0.3">
      <c r="A892" s="14">
        <v>96.725499999999997</v>
      </c>
      <c r="B892" s="3"/>
      <c r="G892" s="16">
        <v>95.150899999999993</v>
      </c>
      <c r="H892" s="13">
        <f t="shared" si="26"/>
        <v>1</v>
      </c>
      <c r="J892" s="23">
        <v>95.958299999999994</v>
      </c>
      <c r="R892" s="18">
        <f t="shared" si="27"/>
        <v>1.5971477526043099</v>
      </c>
      <c r="T892" s="23">
        <v>94.820400000000006</v>
      </c>
      <c r="U892" s="26">
        <v>1</v>
      </c>
      <c r="V892"/>
      <c r="W892"/>
      <c r="X892"/>
      <c r="Y892"/>
      <c r="Z892"/>
    </row>
    <row r="893" spans="1:26" x14ac:dyDescent="0.3">
      <c r="A893" s="14">
        <v>96.525099999999995</v>
      </c>
      <c r="B893" s="3"/>
      <c r="G893" s="16">
        <v>96.161699999999996</v>
      </c>
      <c r="H893" s="13">
        <f t="shared" si="26"/>
        <v>2</v>
      </c>
      <c r="J893" s="23">
        <v>96.030199999999994</v>
      </c>
      <c r="R893" s="18">
        <f t="shared" si="27"/>
        <v>4.1316753673407893</v>
      </c>
      <c r="T893" s="23">
        <v>94.820700000000002</v>
      </c>
      <c r="U893" s="26">
        <v>1</v>
      </c>
      <c r="V893"/>
      <c r="W893"/>
      <c r="X893"/>
      <c r="Y893"/>
      <c r="Z893"/>
    </row>
    <row r="894" spans="1:26" x14ac:dyDescent="0.3">
      <c r="A894" s="14">
        <v>96.503900000000002</v>
      </c>
      <c r="B894" s="3"/>
      <c r="G894" s="16">
        <v>96.9328</v>
      </c>
      <c r="H894" s="13">
        <f t="shared" si="26"/>
        <v>2</v>
      </c>
      <c r="J894" s="23">
        <v>96.107299999999995</v>
      </c>
      <c r="R894" s="18">
        <f t="shared" si="27"/>
        <v>4.2841024639761836</v>
      </c>
      <c r="T894" s="23">
        <v>94.820800000000006</v>
      </c>
      <c r="U894" s="26">
        <v>1</v>
      </c>
      <c r="V894"/>
      <c r="W894"/>
      <c r="X894"/>
      <c r="Y894"/>
      <c r="Z894"/>
    </row>
    <row r="895" spans="1:26" x14ac:dyDescent="0.3">
      <c r="A895" s="14">
        <v>95.705699999999993</v>
      </c>
      <c r="B895" s="3"/>
      <c r="G895" s="16">
        <v>94.770600000000002</v>
      </c>
      <c r="H895" s="13">
        <f t="shared" si="26"/>
        <v>1</v>
      </c>
      <c r="J895" s="23">
        <v>96.039500000000004</v>
      </c>
      <c r="R895" s="18">
        <f t="shared" si="27"/>
        <v>2.0843809350919904</v>
      </c>
      <c r="T895" s="23">
        <v>94.821100000000001</v>
      </c>
      <c r="U895" s="26">
        <v>1</v>
      </c>
      <c r="V895"/>
      <c r="W895"/>
      <c r="X895"/>
      <c r="Y895"/>
      <c r="Z895"/>
    </row>
    <row r="896" spans="1:26" x14ac:dyDescent="0.3">
      <c r="A896" s="14">
        <v>95.358199999999997</v>
      </c>
      <c r="B896" s="3"/>
      <c r="G896" s="16">
        <v>96.252399999999994</v>
      </c>
      <c r="H896" s="13">
        <f t="shared" si="26"/>
        <v>1</v>
      </c>
      <c r="J896" s="23">
        <v>95.936499999999995</v>
      </c>
      <c r="R896" s="18">
        <f t="shared" si="27"/>
        <v>4.0946657623890435</v>
      </c>
      <c r="T896" s="23">
        <v>94.821200000000005</v>
      </c>
      <c r="U896" s="26">
        <v>1</v>
      </c>
      <c r="V896"/>
      <c r="W896"/>
      <c r="X896"/>
      <c r="Y896"/>
      <c r="Z896"/>
    </row>
    <row r="897" spans="1:26" x14ac:dyDescent="0.3">
      <c r="A897" s="14">
        <v>97.218400000000003</v>
      </c>
      <c r="B897" s="3"/>
      <c r="G897" s="16">
        <v>96.015500000000003</v>
      </c>
      <c r="H897" s="13">
        <f t="shared" si="26"/>
        <v>1</v>
      </c>
      <c r="J897" s="23">
        <v>95.931799999999996</v>
      </c>
      <c r="R897" s="18">
        <f t="shared" si="27"/>
        <v>3.5704441881227607</v>
      </c>
      <c r="T897" s="23">
        <v>94.821600000000004</v>
      </c>
      <c r="U897" s="26">
        <v>1</v>
      </c>
      <c r="V897"/>
      <c r="W897"/>
      <c r="X897"/>
      <c r="Y897"/>
      <c r="Z897"/>
    </row>
    <row r="898" spans="1:26" x14ac:dyDescent="0.3">
      <c r="A898" s="14">
        <v>96.197699999999998</v>
      </c>
      <c r="B898" s="3"/>
      <c r="G898" s="16">
        <v>97.471699999999998</v>
      </c>
      <c r="H898" s="13">
        <f t="shared" si="26"/>
        <v>1</v>
      </c>
      <c r="J898" s="23">
        <v>95.986099999999993</v>
      </c>
      <c r="R898" s="18">
        <f t="shared" si="27"/>
        <v>3.4314481989615482</v>
      </c>
      <c r="T898" s="23">
        <v>94.821899999999999</v>
      </c>
      <c r="U898" s="26">
        <v>1</v>
      </c>
      <c r="V898"/>
      <c r="W898"/>
      <c r="X898"/>
      <c r="Y898"/>
      <c r="Z898"/>
    </row>
    <row r="899" spans="1:26" x14ac:dyDescent="0.3">
      <c r="A899" s="14">
        <v>96.319699999999997</v>
      </c>
      <c r="B899" s="3"/>
      <c r="G899" s="16">
        <v>95.534999999999997</v>
      </c>
      <c r="H899" s="13">
        <f t="shared" ref="H899:H962" si="28">COUNTIF($A$2:$A$10001,G899)</f>
        <v>1</v>
      </c>
      <c r="J899" s="23">
        <v>96.032600000000002</v>
      </c>
      <c r="R899" s="18">
        <f t="shared" si="27"/>
        <v>4.5436064946522006</v>
      </c>
      <c r="T899" s="23">
        <v>94.822199999999995</v>
      </c>
      <c r="U899" s="26">
        <v>1</v>
      </c>
      <c r="V899"/>
      <c r="W899"/>
      <c r="X899"/>
      <c r="Y899"/>
      <c r="Z899"/>
    </row>
    <row r="900" spans="1:26" x14ac:dyDescent="0.3">
      <c r="A900" s="14">
        <v>96.294300000000007</v>
      </c>
      <c r="B900" s="3"/>
      <c r="G900" s="16">
        <v>97.343900000000005</v>
      </c>
      <c r="H900" s="13">
        <f t="shared" si="28"/>
        <v>1</v>
      </c>
      <c r="J900" s="23">
        <v>95.924099999999996</v>
      </c>
      <c r="R900" s="18">
        <f t="shared" ref="R900:R963" si="29">_xlfn.NORM.DIST(J899, $C$17,$N$3,FALSE)</f>
        <v>4.2390296023868199</v>
      </c>
      <c r="T900" s="23">
        <v>94.822800000000001</v>
      </c>
      <c r="U900" s="26">
        <v>1</v>
      </c>
      <c r="V900"/>
      <c r="W900"/>
      <c r="X900"/>
      <c r="Y900"/>
      <c r="Z900"/>
    </row>
    <row r="901" spans="1:26" x14ac:dyDescent="0.3">
      <c r="A901" s="14">
        <v>97.491699999999994</v>
      </c>
      <c r="B901" s="3"/>
      <c r="G901" s="16">
        <v>94.618200000000002</v>
      </c>
      <c r="H901" s="13">
        <f t="shared" si="28"/>
        <v>1</v>
      </c>
      <c r="J901" s="23">
        <v>95.993700000000004</v>
      </c>
      <c r="R901" s="18">
        <f t="shared" si="29"/>
        <v>3.1951012177083893</v>
      </c>
      <c r="T901" s="23">
        <v>94.8232</v>
      </c>
      <c r="U901" s="26">
        <v>2</v>
      </c>
      <c r="V901"/>
      <c r="W901"/>
      <c r="X901"/>
      <c r="Y901"/>
      <c r="Z901"/>
    </row>
    <row r="902" spans="1:26" x14ac:dyDescent="0.3">
      <c r="A902" s="14">
        <v>95.959400000000002</v>
      </c>
      <c r="B902" s="3"/>
      <c r="G902" s="16">
        <v>95.081699999999998</v>
      </c>
      <c r="H902" s="13">
        <f t="shared" si="28"/>
        <v>2</v>
      </c>
      <c r="J902" s="23">
        <v>95.891800000000003</v>
      </c>
      <c r="R902" s="18">
        <f t="shared" si="29"/>
        <v>4.5810152493592042</v>
      </c>
      <c r="T902" s="23">
        <v>94.823499999999996</v>
      </c>
      <c r="U902" s="26">
        <v>1</v>
      </c>
      <c r="V902"/>
      <c r="W902"/>
      <c r="X902"/>
      <c r="Y902"/>
      <c r="Z902"/>
    </row>
    <row r="903" spans="1:26" x14ac:dyDescent="0.3">
      <c r="A903" s="14">
        <v>96.382999999999996</v>
      </c>
      <c r="B903" s="3"/>
      <c r="G903" s="16">
        <v>95.008300000000006</v>
      </c>
      <c r="H903" s="13">
        <f t="shared" si="28"/>
        <v>1</v>
      </c>
      <c r="J903" s="23">
        <v>95.961600000000004</v>
      </c>
      <c r="R903" s="18">
        <f t="shared" si="29"/>
        <v>2.1746509039575219</v>
      </c>
      <c r="T903" s="23">
        <v>94.824100000000001</v>
      </c>
      <c r="U903" s="26">
        <v>1</v>
      </c>
      <c r="V903"/>
      <c r="W903"/>
      <c r="X903"/>
      <c r="Y903"/>
      <c r="Z903"/>
    </row>
    <row r="904" spans="1:26" x14ac:dyDescent="0.3">
      <c r="A904" s="14">
        <v>97.208100000000002</v>
      </c>
      <c r="B904" s="3"/>
      <c r="G904" s="16">
        <v>97.138599999999997</v>
      </c>
      <c r="H904" s="13">
        <f t="shared" si="28"/>
        <v>1</v>
      </c>
      <c r="J904" s="23">
        <v>95.927400000000006</v>
      </c>
      <c r="R904" s="18">
        <f t="shared" si="29"/>
        <v>4.2009396488499533</v>
      </c>
      <c r="T904" s="23">
        <v>94.824600000000004</v>
      </c>
      <c r="U904" s="26">
        <v>3</v>
      </c>
      <c r="V904"/>
      <c r="W904"/>
      <c r="X904"/>
      <c r="Y904"/>
      <c r="Z904"/>
    </row>
    <row r="905" spans="1:26" x14ac:dyDescent="0.3">
      <c r="A905" s="14">
        <v>95.150899999999993</v>
      </c>
      <c r="B905" s="3"/>
      <c r="G905" s="16">
        <v>95.320599999999999</v>
      </c>
      <c r="H905" s="13">
        <f t="shared" si="28"/>
        <v>1</v>
      </c>
      <c r="J905" s="23">
        <v>95.902199999999993</v>
      </c>
      <c r="R905" s="18">
        <f t="shared" si="29"/>
        <v>3.297494272213497</v>
      </c>
      <c r="T905" s="23">
        <v>94.824799999999996</v>
      </c>
      <c r="U905" s="26">
        <v>1</v>
      </c>
      <c r="V905"/>
      <c r="W905"/>
      <c r="X905"/>
      <c r="Y905"/>
      <c r="Z905"/>
    </row>
    <row r="906" spans="1:26" x14ac:dyDescent="0.3">
      <c r="A906" s="14">
        <v>96.161699999999996</v>
      </c>
      <c r="B906" s="3"/>
      <c r="G906" s="16">
        <v>95.990099999999998</v>
      </c>
      <c r="H906" s="13">
        <f t="shared" si="28"/>
        <v>1</v>
      </c>
      <c r="J906" s="23">
        <v>95.997299999999996</v>
      </c>
      <c r="R906" s="18">
        <f t="shared" si="29"/>
        <v>2.4987844427976764</v>
      </c>
      <c r="T906" s="23">
        <v>94.825000000000003</v>
      </c>
      <c r="U906" s="26">
        <v>1</v>
      </c>
      <c r="V906"/>
      <c r="W906"/>
      <c r="X906"/>
      <c r="Y906"/>
      <c r="Z906"/>
    </row>
    <row r="907" spans="1:26" x14ac:dyDescent="0.3">
      <c r="A907" s="14">
        <v>96.9328</v>
      </c>
      <c r="B907" s="3"/>
      <c r="G907" s="16">
        <v>97.237700000000004</v>
      </c>
      <c r="H907" s="13">
        <f t="shared" si="28"/>
        <v>2</v>
      </c>
      <c r="J907" s="23">
        <v>95.858800000000002</v>
      </c>
      <c r="R907" s="18">
        <f t="shared" si="29"/>
        <v>4.5866032464151463</v>
      </c>
      <c r="T907" s="23">
        <v>94.825400000000002</v>
      </c>
      <c r="U907" s="26">
        <v>1</v>
      </c>
      <c r="V907"/>
      <c r="W907"/>
      <c r="X907"/>
      <c r="Y907"/>
      <c r="Z907"/>
    </row>
    <row r="908" spans="1:26" x14ac:dyDescent="0.3">
      <c r="A908" s="14">
        <v>94.770600000000002</v>
      </c>
      <c r="B908" s="3"/>
      <c r="G908" s="16">
        <v>97.174199999999999</v>
      </c>
      <c r="H908" s="13">
        <f t="shared" si="28"/>
        <v>1</v>
      </c>
      <c r="J908" s="23">
        <v>96.107399999999998</v>
      </c>
      <c r="R908" s="18">
        <f t="shared" si="29"/>
        <v>1.2729692614777521</v>
      </c>
      <c r="T908" s="23">
        <v>94.825599999999994</v>
      </c>
      <c r="U908" s="26">
        <v>1</v>
      </c>
      <c r="V908"/>
      <c r="W908"/>
      <c r="X908"/>
      <c r="Y908"/>
      <c r="Z908"/>
    </row>
    <row r="909" spans="1:26" x14ac:dyDescent="0.3">
      <c r="A909" s="14">
        <v>96.252399999999994</v>
      </c>
      <c r="B909" s="3"/>
      <c r="G909" s="16">
        <v>96.693299999999994</v>
      </c>
      <c r="H909" s="13">
        <f t="shared" si="28"/>
        <v>1</v>
      </c>
      <c r="J909" s="23">
        <v>95.981899999999996</v>
      </c>
      <c r="R909" s="18">
        <f t="shared" si="29"/>
        <v>2.0813718633600011</v>
      </c>
      <c r="T909" s="23">
        <v>94.825699999999998</v>
      </c>
      <c r="U909" s="26">
        <v>1</v>
      </c>
      <c r="V909"/>
      <c r="W909"/>
      <c r="X909"/>
      <c r="Y909"/>
      <c r="Z909"/>
    </row>
    <row r="910" spans="1:26" x14ac:dyDescent="0.3">
      <c r="A910" s="14">
        <v>96.015500000000003</v>
      </c>
      <c r="B910" s="3"/>
      <c r="G910" s="16">
        <v>94.7119</v>
      </c>
      <c r="H910" s="13">
        <f t="shared" si="28"/>
        <v>1</v>
      </c>
      <c r="J910" s="23">
        <v>96.005200000000002</v>
      </c>
      <c r="R910" s="18">
        <f t="shared" si="29"/>
        <v>4.5082727381191265</v>
      </c>
      <c r="T910" s="23">
        <v>94.825800000000001</v>
      </c>
      <c r="U910" s="26">
        <v>1</v>
      </c>
      <c r="V910"/>
      <c r="W910"/>
      <c r="X910"/>
      <c r="Y910"/>
      <c r="Z910"/>
    </row>
    <row r="911" spans="1:26" x14ac:dyDescent="0.3">
      <c r="A911" s="14">
        <v>97.471699999999998</v>
      </c>
      <c r="B911" s="3"/>
      <c r="G911" s="16">
        <v>95.980800000000002</v>
      </c>
      <c r="H911" s="13">
        <f t="shared" si="28"/>
        <v>1</v>
      </c>
      <c r="J911" s="23">
        <v>96.131200000000007</v>
      </c>
      <c r="R911" s="18">
        <f t="shared" si="29"/>
        <v>4.5713575434068714</v>
      </c>
      <c r="T911" s="23">
        <v>94.825999999999993</v>
      </c>
      <c r="U911" s="26">
        <v>1</v>
      </c>
      <c r="V911"/>
      <c r="W911"/>
      <c r="X911"/>
      <c r="Y911"/>
      <c r="Z911"/>
    </row>
    <row r="912" spans="1:26" x14ac:dyDescent="0.3">
      <c r="A912" s="14">
        <v>95.534999999999997</v>
      </c>
      <c r="B912" s="3"/>
      <c r="G912" s="16">
        <v>96.927800000000005</v>
      </c>
      <c r="H912" s="13">
        <f t="shared" si="28"/>
        <v>2</v>
      </c>
      <c r="J912" s="23">
        <v>95.948099999999997</v>
      </c>
      <c r="R912" s="18">
        <f t="shared" si="29"/>
        <v>1.421339174600168</v>
      </c>
      <c r="T912" s="23">
        <v>94.827299999999994</v>
      </c>
      <c r="U912" s="26">
        <v>1</v>
      </c>
      <c r="V912"/>
      <c r="W912"/>
      <c r="X912"/>
      <c r="Y912"/>
      <c r="Z912"/>
    </row>
    <row r="913" spans="1:26" x14ac:dyDescent="0.3">
      <c r="A913" s="14">
        <v>97.343900000000005</v>
      </c>
      <c r="B913" s="3"/>
      <c r="G913" s="16">
        <v>97.158900000000003</v>
      </c>
      <c r="H913" s="13">
        <f t="shared" si="28"/>
        <v>2</v>
      </c>
      <c r="J913" s="23">
        <v>96.063500000000005</v>
      </c>
      <c r="R913" s="18">
        <f t="shared" si="29"/>
        <v>3.8891656521495888</v>
      </c>
      <c r="T913" s="23">
        <v>94.827399999999997</v>
      </c>
      <c r="U913" s="26">
        <v>1</v>
      </c>
      <c r="V913"/>
      <c r="W913"/>
      <c r="X913"/>
      <c r="Y913"/>
      <c r="Z913"/>
    </row>
    <row r="914" spans="1:26" x14ac:dyDescent="0.3">
      <c r="A914" s="14">
        <v>94.618200000000002</v>
      </c>
      <c r="B914" s="3"/>
      <c r="G914" s="16">
        <v>95.732399999999998</v>
      </c>
      <c r="H914" s="13">
        <f t="shared" si="28"/>
        <v>2</v>
      </c>
      <c r="J914" s="23">
        <v>95.858500000000006</v>
      </c>
      <c r="R914" s="18">
        <f t="shared" si="29"/>
        <v>3.4561323446347791</v>
      </c>
      <c r="T914" s="23">
        <v>94.827500000000001</v>
      </c>
      <c r="U914" s="26">
        <v>1</v>
      </c>
      <c r="V914"/>
      <c r="W914"/>
      <c r="X914"/>
      <c r="Y914"/>
      <c r="Z914"/>
    </row>
    <row r="915" spans="1:26" x14ac:dyDescent="0.3">
      <c r="A915" s="14">
        <v>95.081699999999998</v>
      </c>
      <c r="B915" s="3"/>
      <c r="G915" s="16">
        <v>97.107500000000002</v>
      </c>
      <c r="H915" s="13">
        <f t="shared" si="28"/>
        <v>1</v>
      </c>
      <c r="J915" s="23">
        <v>95.912899999999993</v>
      </c>
      <c r="R915" s="18">
        <f t="shared" si="29"/>
        <v>1.2659509277805305</v>
      </c>
      <c r="T915" s="23">
        <v>94.827600000000004</v>
      </c>
      <c r="U915" s="26">
        <v>1</v>
      </c>
      <c r="V915"/>
      <c r="W915"/>
      <c r="X915"/>
      <c r="Y915"/>
      <c r="Z915"/>
    </row>
    <row r="916" spans="1:26" x14ac:dyDescent="0.3">
      <c r="A916" s="14">
        <v>95.008300000000006</v>
      </c>
      <c r="B916" s="3"/>
      <c r="G916" s="16">
        <v>96.481499999999997</v>
      </c>
      <c r="H916" s="13">
        <f t="shared" si="28"/>
        <v>2</v>
      </c>
      <c r="J916" s="23">
        <v>95.935299999999998</v>
      </c>
      <c r="R916" s="18">
        <f t="shared" si="29"/>
        <v>2.8400630355941821</v>
      </c>
      <c r="T916" s="23">
        <v>94.827799999999996</v>
      </c>
      <c r="U916" s="26">
        <v>1</v>
      </c>
      <c r="V916"/>
      <c r="W916"/>
      <c r="X916"/>
      <c r="Y916"/>
      <c r="Z916"/>
    </row>
    <row r="917" spans="1:26" x14ac:dyDescent="0.3">
      <c r="A917" s="14">
        <v>97.138599999999997</v>
      </c>
      <c r="B917" s="3"/>
      <c r="G917" s="16">
        <v>96.625500000000002</v>
      </c>
      <c r="H917" s="13">
        <f t="shared" si="28"/>
        <v>3</v>
      </c>
      <c r="J917" s="23">
        <v>95.969099999999997</v>
      </c>
      <c r="R917" s="18">
        <f t="shared" si="29"/>
        <v>3.5354107614290249</v>
      </c>
      <c r="T917" s="23">
        <v>94.828100000000006</v>
      </c>
      <c r="U917" s="26">
        <v>2</v>
      </c>
      <c r="V917"/>
      <c r="W917"/>
      <c r="X917"/>
      <c r="Y917"/>
      <c r="Z917"/>
    </row>
    <row r="918" spans="1:26" x14ac:dyDescent="0.3">
      <c r="A918" s="14">
        <v>95.320599999999999</v>
      </c>
      <c r="B918" s="3"/>
      <c r="G918" s="16">
        <v>97.307900000000004</v>
      </c>
      <c r="H918" s="13">
        <f t="shared" si="28"/>
        <v>1</v>
      </c>
      <c r="J918" s="23">
        <v>95.884</v>
      </c>
      <c r="R918" s="18">
        <f t="shared" si="29"/>
        <v>4.3394135552282327</v>
      </c>
      <c r="T918" s="23">
        <v>94.828299999999999</v>
      </c>
      <c r="U918" s="26">
        <v>1</v>
      </c>
      <c r="V918"/>
      <c r="W918"/>
      <c r="X918"/>
      <c r="Y918"/>
      <c r="Z918"/>
    </row>
    <row r="919" spans="1:26" x14ac:dyDescent="0.3">
      <c r="A919" s="14">
        <v>95.990099999999998</v>
      </c>
      <c r="B919" s="3"/>
      <c r="G919" s="16">
        <v>95.021600000000007</v>
      </c>
      <c r="H919" s="13">
        <f t="shared" si="28"/>
        <v>1</v>
      </c>
      <c r="J919" s="23">
        <v>95.902100000000004</v>
      </c>
      <c r="R919" s="18">
        <f t="shared" si="29"/>
        <v>1.9411550562694337</v>
      </c>
      <c r="T919" s="23">
        <v>94.828500000000005</v>
      </c>
      <c r="U919" s="26">
        <v>1</v>
      </c>
      <c r="V919"/>
      <c r="W919"/>
      <c r="X919"/>
      <c r="Y919"/>
      <c r="Z919"/>
    </row>
    <row r="920" spans="1:26" x14ac:dyDescent="0.3">
      <c r="A920" s="14">
        <v>97.237700000000004</v>
      </c>
      <c r="B920" s="3"/>
      <c r="G920" s="16">
        <v>95.780199999999994</v>
      </c>
      <c r="H920" s="13">
        <f t="shared" si="28"/>
        <v>1</v>
      </c>
      <c r="J920" s="23">
        <v>95.917299999999997</v>
      </c>
      <c r="R920" s="18">
        <f t="shared" si="29"/>
        <v>2.4956183712980846</v>
      </c>
      <c r="T920" s="23">
        <v>94.8292</v>
      </c>
      <c r="U920" s="26">
        <v>2</v>
      </c>
      <c r="V920"/>
      <c r="W920"/>
      <c r="X920"/>
      <c r="Y920"/>
      <c r="Z920"/>
    </row>
    <row r="921" spans="1:26" x14ac:dyDescent="0.3">
      <c r="A921" s="14">
        <v>97.174199999999999</v>
      </c>
      <c r="B921" s="3"/>
      <c r="G921" s="16">
        <v>95.531300000000002</v>
      </c>
      <c r="H921" s="13">
        <f t="shared" si="28"/>
        <v>1</v>
      </c>
      <c r="J921" s="23">
        <v>96.146600000000007</v>
      </c>
      <c r="R921" s="18">
        <f t="shared" si="29"/>
        <v>2.980465298397065</v>
      </c>
      <c r="T921" s="23">
        <v>94.829599999999999</v>
      </c>
      <c r="U921" s="26">
        <v>1</v>
      </c>
      <c r="V921"/>
      <c r="W921"/>
      <c r="X921"/>
      <c r="Y921"/>
      <c r="Z921"/>
    </row>
    <row r="922" spans="1:26" x14ac:dyDescent="0.3">
      <c r="A922" s="14">
        <v>96.693299999999994</v>
      </c>
      <c r="B922" s="3"/>
      <c r="G922" s="16">
        <v>97.447599999999994</v>
      </c>
      <c r="H922" s="13">
        <f t="shared" si="28"/>
        <v>1</v>
      </c>
      <c r="J922" s="23">
        <v>95.870500000000007</v>
      </c>
      <c r="R922" s="18">
        <f t="shared" si="29"/>
        <v>1.0670452610428374</v>
      </c>
      <c r="T922" s="23">
        <v>94.829700000000003</v>
      </c>
      <c r="U922" s="26">
        <v>1</v>
      </c>
      <c r="V922"/>
      <c r="W922"/>
      <c r="X922"/>
      <c r="Y922"/>
      <c r="Z922"/>
    </row>
    <row r="923" spans="1:26" x14ac:dyDescent="0.3">
      <c r="A923" s="14">
        <v>94.7119</v>
      </c>
      <c r="B923" s="3"/>
      <c r="G923" s="16">
        <v>96.359800000000007</v>
      </c>
      <c r="H923" s="13">
        <f t="shared" si="28"/>
        <v>1</v>
      </c>
      <c r="J923" s="23">
        <v>95.940899999999999</v>
      </c>
      <c r="R923" s="18">
        <f t="shared" si="29"/>
        <v>1.5646909771401991</v>
      </c>
      <c r="T923" s="23">
        <v>94.830200000000005</v>
      </c>
      <c r="U923" s="26">
        <v>1</v>
      </c>
      <c r="V923"/>
      <c r="W923"/>
      <c r="X923"/>
      <c r="Y923"/>
      <c r="Z923"/>
    </row>
    <row r="924" spans="1:26" x14ac:dyDescent="0.3">
      <c r="A924" s="14">
        <v>95.980800000000002</v>
      </c>
      <c r="B924" s="3"/>
      <c r="G924" s="16">
        <v>94.546300000000002</v>
      </c>
      <c r="H924" s="13">
        <f t="shared" si="28"/>
        <v>1</v>
      </c>
      <c r="J924" s="23">
        <v>96.135499999999993</v>
      </c>
      <c r="R924" s="18">
        <f t="shared" si="29"/>
        <v>3.6958725845159379</v>
      </c>
      <c r="T924" s="23">
        <v>94.830399999999997</v>
      </c>
      <c r="U924" s="26">
        <v>1</v>
      </c>
      <c r="V924"/>
      <c r="W924"/>
      <c r="X924"/>
      <c r="Y924"/>
      <c r="Z924"/>
    </row>
    <row r="925" spans="1:26" x14ac:dyDescent="0.3">
      <c r="A925" s="14">
        <v>96.927800000000005</v>
      </c>
      <c r="B925" s="3"/>
      <c r="G925" s="16">
        <v>96.034400000000005</v>
      </c>
      <c r="H925" s="13">
        <f t="shared" si="28"/>
        <v>2</v>
      </c>
      <c r="J925" s="23">
        <v>95.9392</v>
      </c>
      <c r="R925" s="18">
        <f t="shared" si="29"/>
        <v>1.316135635870803</v>
      </c>
      <c r="T925" s="23">
        <v>94.831500000000005</v>
      </c>
      <c r="U925" s="26">
        <v>1</v>
      </c>
      <c r="V925"/>
      <c r="W925"/>
      <c r="X925"/>
      <c r="Y925"/>
      <c r="Z925"/>
    </row>
    <row r="926" spans="1:26" x14ac:dyDescent="0.3">
      <c r="A926" s="14">
        <v>97.158900000000003</v>
      </c>
      <c r="B926" s="3"/>
      <c r="G926" s="16">
        <v>96.025300000000001</v>
      </c>
      <c r="H926" s="13">
        <f t="shared" si="28"/>
        <v>1</v>
      </c>
      <c r="J926" s="23">
        <v>95.968199999999996</v>
      </c>
      <c r="R926" s="18">
        <f t="shared" si="29"/>
        <v>3.6480041283609665</v>
      </c>
      <c r="T926" s="23">
        <v>94.831599999999995</v>
      </c>
      <c r="U926" s="26">
        <v>1</v>
      </c>
      <c r="V926"/>
      <c r="W926"/>
      <c r="X926"/>
      <c r="Y926"/>
      <c r="Z926"/>
    </row>
    <row r="927" spans="1:26" x14ac:dyDescent="0.3">
      <c r="A927" s="14">
        <v>95.732399999999998</v>
      </c>
      <c r="B927" s="3"/>
      <c r="G927" s="16">
        <v>96.543700000000001</v>
      </c>
      <c r="H927" s="13">
        <f t="shared" si="28"/>
        <v>1</v>
      </c>
      <c r="J927" s="23">
        <v>95.919700000000006</v>
      </c>
      <c r="R927" s="18">
        <f t="shared" si="29"/>
        <v>4.3242559742262969</v>
      </c>
      <c r="T927" s="23">
        <v>94.8322</v>
      </c>
      <c r="U927" s="26">
        <v>3</v>
      </c>
      <c r="V927"/>
      <c r="W927"/>
      <c r="X927"/>
      <c r="Y927"/>
      <c r="Z927"/>
    </row>
    <row r="928" spans="1:26" x14ac:dyDescent="0.3">
      <c r="A928" s="14">
        <v>97.107500000000002</v>
      </c>
      <c r="B928" s="3"/>
      <c r="G928" s="16">
        <v>97.302499999999995</v>
      </c>
      <c r="H928" s="13">
        <f t="shared" si="28"/>
        <v>1</v>
      </c>
      <c r="J928" s="23">
        <v>96.115799999999993</v>
      </c>
      <c r="R928" s="18">
        <f t="shared" si="29"/>
        <v>3.0566534783207389</v>
      </c>
      <c r="T928" s="23">
        <v>94.833200000000005</v>
      </c>
      <c r="U928" s="26">
        <v>1</v>
      </c>
      <c r="V928"/>
      <c r="W928"/>
      <c r="X928"/>
      <c r="Y928"/>
      <c r="Z928"/>
    </row>
    <row r="929" spans="1:26" x14ac:dyDescent="0.3">
      <c r="A929" s="14">
        <v>97.367000000000004</v>
      </c>
      <c r="B929" s="3"/>
      <c r="G929" s="16">
        <v>94.699700000000007</v>
      </c>
      <c r="H929" s="13">
        <f t="shared" si="28"/>
        <v>1</v>
      </c>
      <c r="J929" s="23">
        <v>95.948700000000002</v>
      </c>
      <c r="R929" s="18">
        <f t="shared" si="29"/>
        <v>1.8348370327441743</v>
      </c>
      <c r="T929" s="23">
        <v>94.833399999999997</v>
      </c>
      <c r="U929" s="26">
        <v>1</v>
      </c>
      <c r="V929"/>
      <c r="W929"/>
      <c r="X929"/>
      <c r="Y929"/>
      <c r="Z929"/>
    </row>
    <row r="930" spans="1:26" x14ac:dyDescent="0.3">
      <c r="A930" s="14">
        <v>96.481499999999997</v>
      </c>
      <c r="B930" s="3"/>
      <c r="G930" s="16">
        <v>95.143500000000003</v>
      </c>
      <c r="H930" s="13">
        <f t="shared" si="28"/>
        <v>1</v>
      </c>
      <c r="J930" s="23">
        <v>96.105999999999995</v>
      </c>
      <c r="R930" s="18">
        <f t="shared" si="29"/>
        <v>3.9045146690590502</v>
      </c>
      <c r="T930" s="23">
        <v>94.833799999999997</v>
      </c>
      <c r="U930" s="26">
        <v>1</v>
      </c>
      <c r="V930"/>
      <c r="W930"/>
      <c r="X930"/>
      <c r="Y930"/>
      <c r="Z930"/>
    </row>
    <row r="931" spans="1:26" x14ac:dyDescent="0.3">
      <c r="A931" s="14">
        <v>96.625500000000002</v>
      </c>
      <c r="B931" s="3"/>
      <c r="G931" s="16">
        <v>95.5261</v>
      </c>
      <c r="H931" s="13">
        <f t="shared" si="28"/>
        <v>1</v>
      </c>
      <c r="J931" s="23">
        <v>96.128399999999999</v>
      </c>
      <c r="R931" s="18">
        <f t="shared" si="29"/>
        <v>2.1236415672914748</v>
      </c>
      <c r="T931" s="23">
        <v>94.8339</v>
      </c>
      <c r="U931" s="26">
        <v>2</v>
      </c>
      <c r="V931"/>
      <c r="W931"/>
      <c r="X931"/>
      <c r="Y931"/>
      <c r="Z931"/>
    </row>
    <row r="932" spans="1:26" x14ac:dyDescent="0.3">
      <c r="A932" s="14">
        <v>97.307900000000004</v>
      </c>
      <c r="B932" s="3"/>
      <c r="G932" s="16">
        <v>96.048699999999997</v>
      </c>
      <c r="H932" s="13">
        <f t="shared" si="28"/>
        <v>1</v>
      </c>
      <c r="J932" s="23">
        <v>95.852000000000004</v>
      </c>
      <c r="R932" s="18">
        <f t="shared" si="29"/>
        <v>1.4923614267206575</v>
      </c>
      <c r="T932" s="23">
        <v>94.834100000000007</v>
      </c>
      <c r="U932" s="26">
        <v>1</v>
      </c>
      <c r="V932"/>
      <c r="W932"/>
      <c r="X932"/>
      <c r="Y932"/>
      <c r="Z932"/>
    </row>
    <row r="933" spans="1:26" x14ac:dyDescent="0.3">
      <c r="A933" s="14">
        <v>95.021600000000007</v>
      </c>
      <c r="B933" s="3"/>
      <c r="G933" s="16">
        <v>96.830200000000005</v>
      </c>
      <c r="H933" s="13">
        <f t="shared" si="28"/>
        <v>2</v>
      </c>
      <c r="J933" s="23">
        <v>96.021299999999997</v>
      </c>
      <c r="R933" s="18">
        <f t="shared" si="29"/>
        <v>1.1197613724717832</v>
      </c>
      <c r="T933" s="23">
        <v>94.834199999999996</v>
      </c>
      <c r="U933" s="26">
        <v>1</v>
      </c>
      <c r="V933"/>
      <c r="W933"/>
      <c r="X933"/>
      <c r="Y933"/>
      <c r="Z933"/>
    </row>
    <row r="934" spans="1:26" x14ac:dyDescent="0.3">
      <c r="A934" s="14">
        <v>95.780199999999994</v>
      </c>
      <c r="B934" s="3"/>
      <c r="G934" s="16">
        <v>95.201400000000007</v>
      </c>
      <c r="H934" s="13">
        <f t="shared" si="28"/>
        <v>2</v>
      </c>
      <c r="J934" s="23">
        <v>96.073400000000007</v>
      </c>
      <c r="R934" s="18">
        <f t="shared" si="29"/>
        <v>4.425954014012591</v>
      </c>
      <c r="T934" s="23">
        <v>94.834699999999998</v>
      </c>
      <c r="U934" s="26">
        <v>1</v>
      </c>
      <c r="V934"/>
      <c r="W934"/>
      <c r="X934"/>
      <c r="Y934"/>
      <c r="Z934"/>
    </row>
    <row r="935" spans="1:26" x14ac:dyDescent="0.3">
      <c r="A935" s="14">
        <v>95.531300000000002</v>
      </c>
      <c r="B935" s="3"/>
      <c r="G935" s="16">
        <v>96.927700000000002</v>
      </c>
      <c r="H935" s="13">
        <f t="shared" si="28"/>
        <v>1</v>
      </c>
      <c r="J935" s="23">
        <v>95.927499999999995</v>
      </c>
      <c r="R935" s="18">
        <f t="shared" si="29"/>
        <v>3.1519931293355623</v>
      </c>
      <c r="T935" s="23">
        <v>94.834800000000001</v>
      </c>
      <c r="U935" s="26">
        <v>1</v>
      </c>
      <c r="V935"/>
      <c r="W935"/>
      <c r="X935"/>
      <c r="Y935"/>
      <c r="Z935"/>
    </row>
    <row r="936" spans="1:26" x14ac:dyDescent="0.3">
      <c r="A936" s="14">
        <v>97.447599999999994</v>
      </c>
      <c r="B936" s="3"/>
      <c r="G936" s="16">
        <v>97.481499999999997</v>
      </c>
      <c r="H936" s="13">
        <f t="shared" si="28"/>
        <v>1</v>
      </c>
      <c r="J936" s="23">
        <v>96.0792</v>
      </c>
      <c r="R936" s="18">
        <f t="shared" si="29"/>
        <v>3.3005736223256137</v>
      </c>
      <c r="T936" s="23">
        <v>94.834900000000005</v>
      </c>
      <c r="U936" s="26">
        <v>3</v>
      </c>
      <c r="V936"/>
      <c r="W936"/>
      <c r="X936"/>
      <c r="Y936"/>
      <c r="Z936"/>
    </row>
    <row r="937" spans="1:26" x14ac:dyDescent="0.3">
      <c r="A937" s="14">
        <v>96.359800000000007</v>
      </c>
      <c r="B937" s="3"/>
      <c r="G937" s="16">
        <v>95.411699999999996</v>
      </c>
      <c r="H937" s="13">
        <f t="shared" si="28"/>
        <v>1</v>
      </c>
      <c r="J937" s="23">
        <v>95.873800000000003</v>
      </c>
      <c r="R937" s="18">
        <f t="shared" si="29"/>
        <v>2.9684798042871763</v>
      </c>
      <c r="T937" s="23">
        <v>94.835400000000007</v>
      </c>
      <c r="U937" s="26">
        <v>1</v>
      </c>
      <c r="V937"/>
      <c r="W937"/>
      <c r="X937"/>
      <c r="Y937"/>
      <c r="Z937"/>
    </row>
    <row r="938" spans="1:26" x14ac:dyDescent="0.3">
      <c r="A938" s="14">
        <v>94.546300000000002</v>
      </c>
      <c r="B938" s="3"/>
      <c r="G938" s="16">
        <v>95.165599999999998</v>
      </c>
      <c r="H938" s="13">
        <f t="shared" si="28"/>
        <v>1</v>
      </c>
      <c r="J938" s="23">
        <v>96.116299999999995</v>
      </c>
      <c r="R938" s="18">
        <f t="shared" si="29"/>
        <v>1.6530367462226516</v>
      </c>
      <c r="T938" s="23">
        <v>94.835800000000006</v>
      </c>
      <c r="U938" s="26">
        <v>1</v>
      </c>
      <c r="V938"/>
      <c r="W938"/>
      <c r="X938"/>
      <c r="Y938"/>
      <c r="Z938"/>
    </row>
    <row r="939" spans="1:26" x14ac:dyDescent="0.3">
      <c r="A939" s="14">
        <v>96.034400000000005</v>
      </c>
      <c r="B939" s="3"/>
      <c r="G939" s="16">
        <v>95.209699999999998</v>
      </c>
      <c r="H939" s="13">
        <f t="shared" si="28"/>
        <v>1</v>
      </c>
      <c r="J939" s="23">
        <v>95.976399999999998</v>
      </c>
      <c r="R939" s="18">
        <f t="shared" si="29"/>
        <v>1.820583923905809</v>
      </c>
      <c r="T939" s="23">
        <v>94.835999999999999</v>
      </c>
      <c r="U939" s="26">
        <v>1</v>
      </c>
      <c r="V939"/>
      <c r="W939"/>
      <c r="X939"/>
      <c r="Y939"/>
      <c r="Z939"/>
    </row>
    <row r="940" spans="1:26" x14ac:dyDescent="0.3">
      <c r="A940" s="14">
        <v>96.025300000000001</v>
      </c>
      <c r="B940" s="3"/>
      <c r="G940" s="16">
        <v>96.168499999999995</v>
      </c>
      <c r="H940" s="13">
        <f t="shared" si="28"/>
        <v>1</v>
      </c>
      <c r="J940" s="23">
        <v>95.943299999999994</v>
      </c>
      <c r="R940" s="18">
        <f t="shared" si="29"/>
        <v>4.4467101080097491</v>
      </c>
      <c r="T940" s="23">
        <v>94.836100000000002</v>
      </c>
      <c r="U940" s="26">
        <v>1</v>
      </c>
      <c r="V940"/>
      <c r="W940"/>
      <c r="X940"/>
      <c r="Y940"/>
      <c r="Z940"/>
    </row>
    <row r="941" spans="1:26" x14ac:dyDescent="0.3">
      <c r="A941" s="14">
        <v>96.543700000000001</v>
      </c>
      <c r="B941" s="3"/>
      <c r="G941" s="16">
        <v>95.705100000000002</v>
      </c>
      <c r="H941" s="13">
        <f t="shared" si="28"/>
        <v>1</v>
      </c>
      <c r="J941" s="23">
        <v>96.040700000000001</v>
      </c>
      <c r="R941" s="18">
        <f t="shared" si="29"/>
        <v>3.762075293794112</v>
      </c>
      <c r="T941" s="23">
        <v>94.836299999999994</v>
      </c>
      <c r="U941" s="26">
        <v>2</v>
      </c>
      <c r="V941"/>
      <c r="W941"/>
      <c r="X941"/>
      <c r="Y941"/>
      <c r="Z941"/>
    </row>
    <row r="942" spans="1:26" x14ac:dyDescent="0.3">
      <c r="A942" s="14">
        <v>97.302499999999995</v>
      </c>
      <c r="B942" s="3"/>
      <c r="G942" s="16">
        <v>96.757999999999996</v>
      </c>
      <c r="H942" s="13">
        <f t="shared" si="28"/>
        <v>1</v>
      </c>
      <c r="J942" s="23">
        <v>95.882800000000003</v>
      </c>
      <c r="R942" s="18">
        <f t="shared" si="29"/>
        <v>4.0674517268404173</v>
      </c>
      <c r="T942" s="23">
        <v>94.8369</v>
      </c>
      <c r="U942" s="26">
        <v>1</v>
      </c>
      <c r="V942"/>
      <c r="W942"/>
      <c r="X942"/>
      <c r="Y942"/>
      <c r="Z942"/>
    </row>
    <row r="943" spans="1:26" x14ac:dyDescent="0.3">
      <c r="A943" s="14">
        <v>94.699700000000007</v>
      </c>
      <c r="B943" s="3"/>
      <c r="G943" s="16">
        <v>97.322100000000006</v>
      </c>
      <c r="H943" s="13">
        <f t="shared" si="28"/>
        <v>1</v>
      </c>
      <c r="J943" s="23">
        <v>95.950199999999995</v>
      </c>
      <c r="R943" s="18">
        <f t="shared" si="29"/>
        <v>1.9061676401033749</v>
      </c>
      <c r="T943" s="23">
        <v>94.837199999999996</v>
      </c>
      <c r="U943" s="26">
        <v>1</v>
      </c>
      <c r="V943"/>
      <c r="W943"/>
      <c r="X943"/>
      <c r="Y943"/>
      <c r="Z943"/>
    </row>
    <row r="944" spans="1:26" x14ac:dyDescent="0.3">
      <c r="A944" s="14">
        <v>95.143500000000003</v>
      </c>
      <c r="B944" s="3"/>
      <c r="G944" s="16">
        <v>95.389600000000002</v>
      </c>
      <c r="H944" s="13">
        <f t="shared" si="28"/>
        <v>1</v>
      </c>
      <c r="J944" s="23">
        <v>95.902000000000001</v>
      </c>
      <c r="R944" s="18">
        <f t="shared" si="29"/>
        <v>3.9423318868824557</v>
      </c>
      <c r="T944" s="23">
        <v>94.837999999999994</v>
      </c>
      <c r="U944" s="26">
        <v>1</v>
      </c>
      <c r="V944"/>
      <c r="W944"/>
      <c r="X944"/>
      <c r="Y944"/>
      <c r="Z944"/>
    </row>
    <row r="945" spans="1:26" x14ac:dyDescent="0.3">
      <c r="A945" s="14">
        <v>95.5261</v>
      </c>
      <c r="B945" s="3"/>
      <c r="G945" s="16">
        <v>94.535899999999998</v>
      </c>
      <c r="H945" s="13">
        <f t="shared" si="28"/>
        <v>2</v>
      </c>
      <c r="J945" s="23">
        <v>95.994</v>
      </c>
      <c r="R945" s="18">
        <f t="shared" si="29"/>
        <v>2.4924530165995669</v>
      </c>
      <c r="T945" s="23">
        <v>94.838200000000001</v>
      </c>
      <c r="U945" s="26">
        <v>1</v>
      </c>
      <c r="V945"/>
      <c r="W945"/>
      <c r="X945"/>
      <c r="Y945"/>
      <c r="Z945"/>
    </row>
    <row r="946" spans="1:26" x14ac:dyDescent="0.3">
      <c r="A946" s="14">
        <v>96.048699999999997</v>
      </c>
      <c r="B946" s="3"/>
      <c r="G946" s="16">
        <v>96.234099999999998</v>
      </c>
      <c r="H946" s="13">
        <f t="shared" si="28"/>
        <v>1</v>
      </c>
      <c r="J946" s="23">
        <v>95.870099999999994</v>
      </c>
      <c r="R946" s="18">
        <f t="shared" si="29"/>
        <v>4.5817804481562279</v>
      </c>
      <c r="T946" s="23">
        <v>94.838300000000004</v>
      </c>
      <c r="U946" s="26">
        <v>1</v>
      </c>
      <c r="V946"/>
      <c r="W946"/>
      <c r="X946"/>
      <c r="Y946"/>
      <c r="Z946"/>
    </row>
    <row r="947" spans="1:26" x14ac:dyDescent="0.3">
      <c r="A947" s="14">
        <v>96.830200000000005</v>
      </c>
      <c r="B947" s="3"/>
      <c r="G947" s="16">
        <v>96.268600000000006</v>
      </c>
      <c r="H947" s="13">
        <f t="shared" si="28"/>
        <v>2</v>
      </c>
      <c r="J947" s="23">
        <v>96.032200000000003</v>
      </c>
      <c r="R947" s="18">
        <f t="shared" si="29"/>
        <v>1.5541563604652868</v>
      </c>
      <c r="T947" s="23">
        <v>94.838499999999996</v>
      </c>
      <c r="U947" s="26">
        <v>1</v>
      </c>
      <c r="V947"/>
      <c r="W947"/>
      <c r="X947"/>
      <c r="Y947"/>
      <c r="Z947"/>
    </row>
    <row r="948" spans="1:26" x14ac:dyDescent="0.3">
      <c r="A948" s="14">
        <v>95.201400000000007</v>
      </c>
      <c r="B948" s="3"/>
      <c r="G948" s="16">
        <v>96.238500000000002</v>
      </c>
      <c r="H948" s="13">
        <f t="shared" si="28"/>
        <v>1</v>
      </c>
      <c r="J948" s="23">
        <v>96.148600000000002</v>
      </c>
      <c r="R948" s="18">
        <f t="shared" si="29"/>
        <v>4.2467332219855329</v>
      </c>
      <c r="T948" s="23">
        <v>94.8386</v>
      </c>
      <c r="U948" s="26">
        <v>2</v>
      </c>
      <c r="V948"/>
      <c r="W948"/>
      <c r="X948"/>
      <c r="Y948"/>
      <c r="Z948"/>
    </row>
    <row r="949" spans="1:26" x14ac:dyDescent="0.3">
      <c r="A949" s="14">
        <v>96.927700000000002</v>
      </c>
      <c r="B949" s="3"/>
      <c r="G949" s="16">
        <v>95.012699999999995</v>
      </c>
      <c r="H949" s="13">
        <f t="shared" si="28"/>
        <v>1</v>
      </c>
      <c r="J949" s="23">
        <v>95.930899999999994</v>
      </c>
      <c r="R949" s="18">
        <f t="shared" si="29"/>
        <v>1.0256830080236405</v>
      </c>
      <c r="T949" s="23">
        <v>94.839399999999998</v>
      </c>
      <c r="U949" s="26">
        <v>1</v>
      </c>
      <c r="V949"/>
      <c r="W949"/>
      <c r="X949"/>
      <c r="Y949"/>
      <c r="Z949"/>
    </row>
    <row r="950" spans="1:26" x14ac:dyDescent="0.3">
      <c r="A950" s="14">
        <v>97.481499999999997</v>
      </c>
      <c r="B950" s="3"/>
      <c r="G950" s="16">
        <v>96.599100000000007</v>
      </c>
      <c r="H950" s="13">
        <f t="shared" si="28"/>
        <v>1</v>
      </c>
      <c r="J950" s="23">
        <v>95.925200000000004</v>
      </c>
      <c r="R950" s="18">
        <f t="shared" si="29"/>
        <v>3.4043216012121977</v>
      </c>
      <c r="T950" s="23">
        <v>94.84</v>
      </c>
      <c r="U950" s="26">
        <v>1</v>
      </c>
      <c r="V950"/>
      <c r="W950"/>
      <c r="X950"/>
      <c r="Y950"/>
      <c r="Z950"/>
    </row>
    <row r="951" spans="1:26" x14ac:dyDescent="0.3">
      <c r="A951" s="14">
        <v>95.411699999999996</v>
      </c>
      <c r="B951" s="3"/>
      <c r="G951" s="16">
        <v>95.885499999999993</v>
      </c>
      <c r="H951" s="13">
        <f t="shared" si="28"/>
        <v>2</v>
      </c>
      <c r="J951" s="23">
        <v>96.081699999999998</v>
      </c>
      <c r="R951" s="18">
        <f t="shared" si="29"/>
        <v>3.2293904896756431</v>
      </c>
      <c r="T951" s="23">
        <v>94.841200000000001</v>
      </c>
      <c r="U951" s="26">
        <v>1</v>
      </c>
      <c r="V951"/>
      <c r="W951"/>
      <c r="X951"/>
      <c r="Y951"/>
      <c r="Z951"/>
    </row>
    <row r="952" spans="1:26" x14ac:dyDescent="0.3">
      <c r="A952" s="14">
        <v>95.165599999999998</v>
      </c>
      <c r="B952" s="3"/>
      <c r="G952" s="16">
        <v>96.796499999999995</v>
      </c>
      <c r="H952" s="13">
        <f t="shared" si="28"/>
        <v>1</v>
      </c>
      <c r="J952" s="23">
        <v>96.023300000000006</v>
      </c>
      <c r="R952" s="18">
        <f t="shared" si="29"/>
        <v>2.8887471539760723</v>
      </c>
      <c r="T952" s="23">
        <v>94.841300000000004</v>
      </c>
      <c r="U952" s="26">
        <v>1</v>
      </c>
      <c r="V952"/>
      <c r="W952"/>
      <c r="X952"/>
      <c r="Y952"/>
      <c r="Z952"/>
    </row>
    <row r="953" spans="1:26" x14ac:dyDescent="0.3">
      <c r="A953" s="14">
        <v>95.209699999999998</v>
      </c>
      <c r="B953" s="3"/>
      <c r="G953" s="16">
        <v>97.1828</v>
      </c>
      <c r="H953" s="13">
        <f t="shared" si="28"/>
        <v>1</v>
      </c>
      <c r="J953" s="23">
        <v>96.071200000000005</v>
      </c>
      <c r="R953" s="18">
        <f t="shared" si="29"/>
        <v>4.3976828646266863</v>
      </c>
      <c r="T953" s="23">
        <v>94.841800000000006</v>
      </c>
      <c r="U953" s="26">
        <v>1</v>
      </c>
      <c r="V953"/>
      <c r="W953"/>
      <c r="X953"/>
      <c r="Y953"/>
      <c r="Z953"/>
    </row>
    <row r="954" spans="1:26" x14ac:dyDescent="0.3">
      <c r="A954" s="14">
        <v>96.168499999999995</v>
      </c>
      <c r="B954" s="3"/>
      <c r="G954" s="16">
        <v>97.126000000000005</v>
      </c>
      <c r="H954" s="13">
        <f t="shared" si="28"/>
        <v>2</v>
      </c>
      <c r="J954" s="23">
        <v>95.939400000000006</v>
      </c>
      <c r="R954" s="18">
        <f t="shared" si="29"/>
        <v>3.2207835465622181</v>
      </c>
      <c r="T954" s="23">
        <v>94.843800000000002</v>
      </c>
      <c r="U954" s="26">
        <v>1</v>
      </c>
      <c r="V954"/>
      <c r="W954"/>
      <c r="X954"/>
      <c r="Y954"/>
      <c r="Z954"/>
    </row>
    <row r="955" spans="1:26" x14ac:dyDescent="0.3">
      <c r="A955" s="14">
        <v>95.705100000000002</v>
      </c>
      <c r="B955" s="3"/>
      <c r="G955" s="16">
        <v>94.577200000000005</v>
      </c>
      <c r="H955" s="13">
        <f t="shared" si="28"/>
        <v>1</v>
      </c>
      <c r="J955" s="23">
        <v>96.066900000000004</v>
      </c>
      <c r="R955" s="18">
        <f t="shared" si="29"/>
        <v>3.6536758215713681</v>
      </c>
      <c r="T955" s="23">
        <v>94.843999999999994</v>
      </c>
      <c r="U955" s="26">
        <v>1</v>
      </c>
      <c r="V955"/>
      <c r="W955"/>
      <c r="X955"/>
      <c r="Y955"/>
      <c r="Z955"/>
    </row>
    <row r="956" spans="1:26" x14ac:dyDescent="0.3">
      <c r="A956" s="14">
        <v>96.757999999999996</v>
      </c>
      <c r="B956" s="3"/>
      <c r="G956" s="16">
        <v>95.758200000000002</v>
      </c>
      <c r="H956" s="13">
        <f t="shared" si="28"/>
        <v>1</v>
      </c>
      <c r="J956" s="23">
        <v>95.882999999999996</v>
      </c>
      <c r="R956" s="18">
        <f t="shared" si="29"/>
        <v>3.3534019121193741</v>
      </c>
      <c r="T956" s="23">
        <v>94.844099999999997</v>
      </c>
      <c r="U956" s="26">
        <v>1</v>
      </c>
      <c r="V956"/>
      <c r="W956"/>
      <c r="X956"/>
      <c r="Y956"/>
      <c r="Z956"/>
    </row>
    <row r="957" spans="1:26" x14ac:dyDescent="0.3">
      <c r="A957" s="14">
        <v>97.322100000000006</v>
      </c>
      <c r="B957" s="3"/>
      <c r="G957" s="16">
        <v>96.004199999999997</v>
      </c>
      <c r="H957" s="13">
        <f t="shared" si="28"/>
        <v>2</v>
      </c>
      <c r="J957" s="23">
        <v>96.045699999999997</v>
      </c>
      <c r="R957" s="18">
        <f t="shared" si="29"/>
        <v>1.9119800476306572</v>
      </c>
      <c r="T957" s="23">
        <v>94.844200000000001</v>
      </c>
      <c r="U957" s="26">
        <v>1</v>
      </c>
      <c r="V957"/>
      <c r="W957"/>
      <c r="X957"/>
      <c r="Y957"/>
      <c r="Z957"/>
    </row>
    <row r="958" spans="1:26" x14ac:dyDescent="0.3">
      <c r="A958" s="14">
        <v>95.389600000000002</v>
      </c>
      <c r="B958" s="3"/>
      <c r="G958" s="16">
        <v>94.904899999999998</v>
      </c>
      <c r="H958" s="13">
        <f t="shared" si="28"/>
        <v>2</v>
      </c>
      <c r="J958" s="23">
        <v>95.926000000000002</v>
      </c>
      <c r="R958" s="18">
        <f t="shared" si="29"/>
        <v>3.9478959147815118</v>
      </c>
      <c r="T958" s="23">
        <v>94.844899999999996</v>
      </c>
      <c r="U958" s="26">
        <v>1</v>
      </c>
      <c r="V958"/>
      <c r="W958"/>
      <c r="X958"/>
      <c r="Y958"/>
      <c r="Z958"/>
    </row>
    <row r="959" spans="1:26" x14ac:dyDescent="0.3">
      <c r="A959" s="14">
        <v>94.535899999999998</v>
      </c>
      <c r="B959" s="3"/>
      <c r="G959" s="16">
        <v>96.796099999999996</v>
      </c>
      <c r="H959" s="13">
        <f t="shared" si="28"/>
        <v>2</v>
      </c>
      <c r="J959" s="23">
        <v>96.129800000000003</v>
      </c>
      <c r="R959" s="18">
        <f t="shared" si="29"/>
        <v>3.2542321007296202</v>
      </c>
      <c r="T959" s="23">
        <v>94.845299999999995</v>
      </c>
      <c r="U959" s="26">
        <v>2</v>
      </c>
      <c r="V959"/>
      <c r="W959"/>
      <c r="X959"/>
      <c r="Y959"/>
      <c r="Z959"/>
    </row>
    <row r="960" spans="1:26" x14ac:dyDescent="0.3">
      <c r="A960" s="14">
        <v>96.234099999999998</v>
      </c>
      <c r="B960" s="3"/>
      <c r="G960" s="16">
        <v>94.975899999999996</v>
      </c>
      <c r="H960" s="13">
        <f t="shared" si="28"/>
        <v>1</v>
      </c>
      <c r="J960" s="23">
        <v>96.067899999999995</v>
      </c>
      <c r="R960" s="18">
        <f t="shared" si="29"/>
        <v>1.4566061238604098</v>
      </c>
      <c r="T960" s="23">
        <v>94.845399999999998</v>
      </c>
      <c r="U960" s="26">
        <v>1</v>
      </c>
      <c r="V960"/>
      <c r="W960"/>
      <c r="X960"/>
      <c r="Y960"/>
      <c r="Z960"/>
    </row>
    <row r="961" spans="1:26" x14ac:dyDescent="0.3">
      <c r="A961" s="14">
        <v>96.268600000000006</v>
      </c>
      <c r="B961" s="3"/>
      <c r="G961" s="16">
        <v>94.856399999999994</v>
      </c>
      <c r="H961" s="13">
        <f t="shared" si="28"/>
        <v>2</v>
      </c>
      <c r="J961" s="23">
        <v>96.067899999999995</v>
      </c>
      <c r="R961" s="18">
        <f t="shared" si="29"/>
        <v>3.3228058595453227</v>
      </c>
      <c r="T961" s="23">
        <v>94.845500000000001</v>
      </c>
      <c r="U961" s="26">
        <v>1</v>
      </c>
      <c r="V961"/>
      <c r="W961"/>
      <c r="X961"/>
      <c r="Y961"/>
      <c r="Z961"/>
    </row>
    <row r="962" spans="1:26" x14ac:dyDescent="0.3">
      <c r="A962" s="14">
        <v>96.238500000000002</v>
      </c>
      <c r="B962" s="3"/>
      <c r="G962" s="16">
        <v>95.686999999999998</v>
      </c>
      <c r="H962" s="13">
        <f t="shared" si="28"/>
        <v>1</v>
      </c>
      <c r="J962" s="23">
        <v>95.854399999999998</v>
      </c>
      <c r="R962" s="18">
        <f t="shared" si="29"/>
        <v>3.3228058595453227</v>
      </c>
      <c r="T962" s="23">
        <v>94.845600000000005</v>
      </c>
      <c r="U962" s="26">
        <v>1</v>
      </c>
      <c r="V962"/>
      <c r="W962"/>
      <c r="X962"/>
      <c r="Y962"/>
      <c r="Z962"/>
    </row>
    <row r="963" spans="1:26" x14ac:dyDescent="0.3">
      <c r="A963" s="14">
        <v>95.012699999999995</v>
      </c>
      <c r="B963" s="3"/>
      <c r="G963" s="16">
        <v>96.2059</v>
      </c>
      <c r="H963" s="13">
        <f t="shared" ref="H963:H1026" si="30">COUNTIF($A$2:$A$10001,G963)</f>
        <v>1</v>
      </c>
      <c r="J963" s="23">
        <v>96.102800000000002</v>
      </c>
      <c r="R963" s="18">
        <f t="shared" si="29"/>
        <v>1.1724241478846646</v>
      </c>
      <c r="T963" s="23">
        <v>94.8459</v>
      </c>
      <c r="U963" s="26">
        <v>1</v>
      </c>
      <c r="V963"/>
      <c r="W963"/>
      <c r="X963"/>
      <c r="Y963"/>
      <c r="Z963"/>
    </row>
    <row r="964" spans="1:26" x14ac:dyDescent="0.3">
      <c r="A964" s="14">
        <v>96.599100000000007</v>
      </c>
      <c r="B964" s="3"/>
      <c r="G964" s="16">
        <v>96.826499999999996</v>
      </c>
      <c r="H964" s="13">
        <f t="shared" si="30"/>
        <v>2</v>
      </c>
      <c r="J964" s="23">
        <v>95.909099999999995</v>
      </c>
      <c r="R964" s="18">
        <f t="shared" ref="R964:R980" si="31">_xlfn.NORM.DIST(J963, $C$17,$N$3,FALSE)</f>
        <v>2.2213474251428735</v>
      </c>
      <c r="T964" s="23">
        <v>94.846199999999996</v>
      </c>
      <c r="U964" s="26">
        <v>1</v>
      </c>
      <c r="V964"/>
      <c r="W964"/>
      <c r="X964"/>
      <c r="Y964"/>
      <c r="Z964"/>
    </row>
    <row r="965" spans="1:26" x14ac:dyDescent="0.3">
      <c r="A965" s="14">
        <v>95.885499999999993</v>
      </c>
      <c r="B965" s="3"/>
      <c r="G965" s="16">
        <v>96.194299999999998</v>
      </c>
      <c r="H965" s="13">
        <f t="shared" si="30"/>
        <v>2</v>
      </c>
      <c r="J965" s="23">
        <v>96.0124</v>
      </c>
      <c r="R965" s="18">
        <f t="shared" si="31"/>
        <v>2.7185361085045243</v>
      </c>
      <c r="T965" s="23">
        <v>94.846599999999995</v>
      </c>
      <c r="U965" s="26">
        <v>1</v>
      </c>
      <c r="V965"/>
      <c r="W965"/>
      <c r="X965"/>
      <c r="Y965"/>
      <c r="Z965"/>
    </row>
    <row r="966" spans="1:26" x14ac:dyDescent="0.3">
      <c r="A966" s="14">
        <v>96.796499999999995</v>
      </c>
      <c r="B966" s="3"/>
      <c r="G966" s="16">
        <v>95.55</v>
      </c>
      <c r="H966" s="13">
        <f t="shared" si="30"/>
        <v>1</v>
      </c>
      <c r="J966" s="23">
        <v>95.889799999999994</v>
      </c>
      <c r="R966" s="18">
        <f t="shared" si="31"/>
        <v>4.5248749316716248</v>
      </c>
      <c r="T966" s="23">
        <v>94.846900000000005</v>
      </c>
      <c r="U966" s="26">
        <v>1</v>
      </c>
      <c r="V966"/>
      <c r="W966"/>
      <c r="X966"/>
      <c r="Y966"/>
      <c r="Z966"/>
    </row>
    <row r="967" spans="1:26" x14ac:dyDescent="0.3">
      <c r="A967" s="14">
        <v>97.1828</v>
      </c>
      <c r="B967" s="3"/>
      <c r="G967" s="16">
        <v>96.970299999999995</v>
      </c>
      <c r="H967" s="13">
        <f t="shared" si="30"/>
        <v>1</v>
      </c>
      <c r="J967" s="23">
        <v>95.851200000000006</v>
      </c>
      <c r="R967" s="18">
        <f t="shared" si="31"/>
        <v>2.1138490818980911</v>
      </c>
      <c r="T967" s="23">
        <v>94.846999999999994</v>
      </c>
      <c r="U967" s="26">
        <v>1</v>
      </c>
      <c r="V967"/>
      <c r="W967"/>
      <c r="X967"/>
      <c r="Y967"/>
      <c r="Z967"/>
    </row>
    <row r="968" spans="1:26" x14ac:dyDescent="0.3">
      <c r="A968" s="14">
        <v>97.126000000000005</v>
      </c>
      <c r="B968" s="3"/>
      <c r="G968" s="16">
        <v>96.811999999999998</v>
      </c>
      <c r="H968" s="13">
        <f t="shared" si="30"/>
        <v>2</v>
      </c>
      <c r="J968" s="23">
        <v>96.052499999999995</v>
      </c>
      <c r="R968" s="18">
        <f t="shared" si="31"/>
        <v>1.1025515583768388</v>
      </c>
      <c r="T968" s="23">
        <v>94.847200000000001</v>
      </c>
      <c r="U968" s="26">
        <v>2</v>
      </c>
      <c r="V968"/>
      <c r="W968"/>
      <c r="X968"/>
      <c r="Y968"/>
      <c r="Z968"/>
    </row>
    <row r="969" spans="1:26" x14ac:dyDescent="0.3">
      <c r="A969" s="14">
        <v>94.577200000000005</v>
      </c>
      <c r="B969" s="3"/>
      <c r="G969" s="16">
        <v>94.712699999999998</v>
      </c>
      <c r="H969" s="13">
        <f t="shared" si="30"/>
        <v>2</v>
      </c>
      <c r="J969" s="23">
        <v>95.873699999999999</v>
      </c>
      <c r="R969" s="18">
        <f t="shared" si="31"/>
        <v>3.770867875144269</v>
      </c>
      <c r="T969" s="23">
        <v>94.8476</v>
      </c>
      <c r="U969" s="26">
        <v>1</v>
      </c>
      <c r="V969"/>
      <c r="W969"/>
      <c r="X969"/>
      <c r="Y969"/>
      <c r="Z969"/>
    </row>
    <row r="970" spans="1:26" x14ac:dyDescent="0.3">
      <c r="A970" s="14">
        <v>95.758200000000002</v>
      </c>
      <c r="B970" s="3"/>
      <c r="G970" s="16">
        <v>96.593699999999998</v>
      </c>
      <c r="H970" s="13">
        <f t="shared" si="30"/>
        <v>2</v>
      </c>
      <c r="J970" s="23">
        <v>95.856099999999998</v>
      </c>
      <c r="R970" s="18">
        <f t="shared" si="31"/>
        <v>1.6503225994578794</v>
      </c>
      <c r="T970" s="23">
        <v>94.847700000000003</v>
      </c>
      <c r="U970" s="26">
        <v>2</v>
      </c>
      <c r="V970"/>
      <c r="W970"/>
      <c r="X970"/>
      <c r="Y970"/>
      <c r="Z970"/>
    </row>
    <row r="971" spans="1:26" x14ac:dyDescent="0.3">
      <c r="A971" s="14">
        <v>96.004199999999997</v>
      </c>
      <c r="B971" s="3"/>
      <c r="G971" s="16">
        <v>96.316999999999993</v>
      </c>
      <c r="H971" s="13">
        <f t="shared" si="30"/>
        <v>1</v>
      </c>
      <c r="J971" s="23">
        <v>96.041700000000006</v>
      </c>
      <c r="R971" s="18">
        <f t="shared" si="31"/>
        <v>1.2106608619726473</v>
      </c>
      <c r="T971" s="23">
        <v>94.848600000000005</v>
      </c>
      <c r="U971" s="26">
        <v>1</v>
      </c>
      <c r="V971"/>
      <c r="W971"/>
      <c r="X971"/>
      <c r="Y971"/>
      <c r="Z971"/>
    </row>
    <row r="972" spans="1:26" x14ac:dyDescent="0.3">
      <c r="A972" s="14">
        <v>94.904899999999998</v>
      </c>
      <c r="B972" s="3"/>
      <c r="G972" s="16">
        <v>96.420500000000004</v>
      </c>
      <c r="H972" s="13">
        <f t="shared" si="30"/>
        <v>1</v>
      </c>
      <c r="J972" s="23">
        <v>95.885499999999993</v>
      </c>
      <c r="R972" s="18">
        <f t="shared" si="31"/>
        <v>4.0443234602450486</v>
      </c>
      <c r="T972" s="23">
        <v>94.849100000000007</v>
      </c>
      <c r="U972" s="26">
        <v>1</v>
      </c>
      <c r="V972"/>
      <c r="W972"/>
      <c r="X972"/>
      <c r="Y972"/>
      <c r="Z972"/>
    </row>
    <row r="973" spans="1:26" x14ac:dyDescent="0.3">
      <c r="A973" s="14">
        <v>96.796099999999996</v>
      </c>
      <c r="B973" s="3"/>
      <c r="G973" s="16">
        <v>95.513999999999996</v>
      </c>
      <c r="H973" s="13">
        <f t="shared" si="30"/>
        <v>1</v>
      </c>
      <c r="J973" s="23">
        <v>95.968400000000003</v>
      </c>
      <c r="R973" s="18">
        <f t="shared" si="31"/>
        <v>1.9852622891051117</v>
      </c>
      <c r="T973" s="23">
        <v>94.849299999999999</v>
      </c>
      <c r="U973" s="26">
        <v>1</v>
      </c>
      <c r="V973"/>
      <c r="W973"/>
      <c r="X973"/>
      <c r="Y973"/>
      <c r="Z973"/>
    </row>
    <row r="974" spans="1:26" x14ac:dyDescent="0.3">
      <c r="A974" s="14">
        <v>94.796000000000006</v>
      </c>
      <c r="B974" s="3"/>
      <c r="G974" s="16">
        <v>95.872900000000001</v>
      </c>
      <c r="H974" s="13">
        <f t="shared" si="30"/>
        <v>1</v>
      </c>
      <c r="J974" s="23">
        <v>95.948300000000003</v>
      </c>
      <c r="R974" s="18">
        <f t="shared" si="31"/>
        <v>4.3276597881676846</v>
      </c>
      <c r="T974" s="23">
        <v>94.849699999999999</v>
      </c>
      <c r="U974" s="26">
        <v>1</v>
      </c>
      <c r="V974"/>
      <c r="W974"/>
      <c r="X974"/>
      <c r="Y974"/>
      <c r="Z974"/>
    </row>
    <row r="975" spans="1:26" x14ac:dyDescent="0.3">
      <c r="A975" s="14">
        <v>94.975899999999996</v>
      </c>
      <c r="B975" s="3"/>
      <c r="G975" s="16">
        <v>95.136200000000002</v>
      </c>
      <c r="H975" s="13">
        <f t="shared" si="30"/>
        <v>1</v>
      </c>
      <c r="J975" s="23">
        <v>96.005799999999994</v>
      </c>
      <c r="R975" s="18">
        <f t="shared" si="31"/>
        <v>3.8942958663867393</v>
      </c>
      <c r="T975" s="23">
        <v>94.850099999999998</v>
      </c>
      <c r="U975" s="26">
        <v>1</v>
      </c>
      <c r="V975"/>
      <c r="W975"/>
      <c r="X975"/>
      <c r="Y975"/>
      <c r="Z975"/>
    </row>
    <row r="976" spans="1:26" x14ac:dyDescent="0.3">
      <c r="A976" s="14">
        <v>94.856399999999994</v>
      </c>
      <c r="B976" s="3"/>
      <c r="G976" s="16">
        <v>96.618099999999998</v>
      </c>
      <c r="H976" s="13">
        <f t="shared" si="30"/>
        <v>1</v>
      </c>
      <c r="J976" s="23">
        <v>96.059100000000001</v>
      </c>
      <c r="R976" s="18">
        <f t="shared" si="31"/>
        <v>4.5686614409715123</v>
      </c>
      <c r="T976" s="23">
        <v>94.850200000000001</v>
      </c>
      <c r="U976" s="26">
        <v>1</v>
      </c>
      <c r="V976"/>
      <c r="W976"/>
      <c r="X976"/>
      <c r="Y976"/>
      <c r="Z976"/>
    </row>
    <row r="977" spans="1:26" x14ac:dyDescent="0.3">
      <c r="A977" s="14">
        <v>95.686999999999998</v>
      </c>
      <c r="B977" s="3"/>
      <c r="G977" s="16">
        <v>95.873000000000005</v>
      </c>
      <c r="H977" s="13">
        <f t="shared" si="30"/>
        <v>1</v>
      </c>
      <c r="J977" s="23">
        <v>95.918499999999995</v>
      </c>
      <c r="R977" s="18">
        <f t="shared" si="31"/>
        <v>3.5856205096685572</v>
      </c>
      <c r="T977" s="23">
        <v>94.850300000000004</v>
      </c>
      <c r="U977" s="26">
        <v>1</v>
      </c>
      <c r="V977"/>
      <c r="W977"/>
      <c r="X977"/>
      <c r="Y977"/>
      <c r="Z977"/>
    </row>
    <row r="978" spans="1:26" x14ac:dyDescent="0.3">
      <c r="A978" s="14">
        <v>96.2059</v>
      </c>
      <c r="B978" s="3"/>
      <c r="G978" s="16">
        <v>96.311300000000003</v>
      </c>
      <c r="H978" s="13">
        <f t="shared" si="30"/>
        <v>1</v>
      </c>
      <c r="J978" s="23">
        <v>95.870800000000003</v>
      </c>
      <c r="R978" s="18">
        <f t="shared" si="31"/>
        <v>3.018606291477488</v>
      </c>
      <c r="T978" s="23">
        <v>94.850499999999997</v>
      </c>
      <c r="U978" s="26">
        <v>1</v>
      </c>
      <c r="V978"/>
      <c r="W978"/>
      <c r="X978"/>
      <c r="Y978"/>
      <c r="Z978"/>
    </row>
    <row r="979" spans="1:26" x14ac:dyDescent="0.3">
      <c r="A979" s="14">
        <v>96.826499999999996</v>
      </c>
      <c r="B979" s="3"/>
      <c r="G979" s="16">
        <v>95.245400000000004</v>
      </c>
      <c r="H979" s="13">
        <f t="shared" si="30"/>
        <v>1</v>
      </c>
      <c r="J979" s="23">
        <v>96.030100000000004</v>
      </c>
      <c r="R979" s="18">
        <f t="shared" si="31"/>
        <v>1.5726169464474942</v>
      </c>
      <c r="T979" s="23">
        <v>94.850800000000007</v>
      </c>
      <c r="U979" s="26">
        <v>1</v>
      </c>
      <c r="V979"/>
      <c r="W979"/>
      <c r="X979"/>
      <c r="Y979"/>
      <c r="Z979"/>
    </row>
    <row r="980" spans="1:26" x14ac:dyDescent="0.3">
      <c r="A980" s="14">
        <v>96.194299999999998</v>
      </c>
      <c r="B980" s="3"/>
      <c r="G980" s="16">
        <v>97.203900000000004</v>
      </c>
      <c r="H980" s="13">
        <f t="shared" si="30"/>
        <v>1</v>
      </c>
      <c r="J980" s="23">
        <v>96.091899999999995</v>
      </c>
      <c r="R980" s="18">
        <f t="shared" si="31"/>
        <v>4.2859200456085516</v>
      </c>
      <c r="T980" s="23">
        <v>94.850999999999999</v>
      </c>
      <c r="U980" s="26">
        <v>1</v>
      </c>
      <c r="V980"/>
      <c r="W980"/>
      <c r="X980"/>
      <c r="Y980"/>
      <c r="Z980"/>
    </row>
    <row r="981" spans="1:26" x14ac:dyDescent="0.3">
      <c r="A981" s="14">
        <v>95.55</v>
      </c>
      <c r="B981" s="3"/>
      <c r="G981" s="16">
        <v>95.856700000000004</v>
      </c>
      <c r="H981" s="13">
        <f t="shared" si="30"/>
        <v>2</v>
      </c>
      <c r="T981" s="23">
        <v>94.851100000000002</v>
      </c>
      <c r="U981" s="26">
        <v>2</v>
      </c>
      <c r="V981"/>
      <c r="W981"/>
      <c r="X981"/>
      <c r="Y981"/>
      <c r="Z981"/>
    </row>
    <row r="982" spans="1:26" x14ac:dyDescent="0.3">
      <c r="A982" s="14">
        <v>96.970299999999995</v>
      </c>
      <c r="B982" s="3"/>
      <c r="G982" s="16">
        <v>97.317999999999998</v>
      </c>
      <c r="H982" s="13">
        <f t="shared" si="30"/>
        <v>1</v>
      </c>
      <c r="T982" s="23">
        <v>94.851299999999995</v>
      </c>
      <c r="U982" s="26">
        <v>1</v>
      </c>
      <c r="V982"/>
      <c r="W982"/>
      <c r="X982"/>
      <c r="Y982"/>
      <c r="Z982"/>
    </row>
    <row r="983" spans="1:26" x14ac:dyDescent="0.3">
      <c r="A983" s="14">
        <v>96.811999999999998</v>
      </c>
      <c r="B983" s="3"/>
      <c r="G983" s="16">
        <v>96.464699999999993</v>
      </c>
      <c r="H983" s="13">
        <f t="shared" si="30"/>
        <v>1</v>
      </c>
      <c r="T983" s="23">
        <v>94.851699999999994</v>
      </c>
      <c r="U983" s="26">
        <v>1</v>
      </c>
      <c r="V983"/>
      <c r="W983"/>
      <c r="X983"/>
      <c r="Y983"/>
      <c r="Z983"/>
    </row>
    <row r="984" spans="1:26" x14ac:dyDescent="0.3">
      <c r="A984" s="14">
        <v>94.712699999999998</v>
      </c>
      <c r="B984" s="3"/>
      <c r="G984" s="16">
        <v>97.369799999999998</v>
      </c>
      <c r="H984" s="13">
        <f t="shared" si="30"/>
        <v>1</v>
      </c>
      <c r="T984" s="23">
        <v>94.852000000000004</v>
      </c>
      <c r="U984" s="26">
        <v>1</v>
      </c>
      <c r="V984"/>
      <c r="W984"/>
      <c r="X984"/>
      <c r="Y984"/>
      <c r="Z984"/>
    </row>
    <row r="985" spans="1:26" x14ac:dyDescent="0.3">
      <c r="A985" s="14">
        <v>96.593699999999998</v>
      </c>
      <c r="B985" s="3"/>
      <c r="G985" s="16">
        <v>95.089699999999993</v>
      </c>
      <c r="H985" s="13">
        <f t="shared" si="30"/>
        <v>1</v>
      </c>
      <c r="T985" s="23">
        <v>94.852199999999996</v>
      </c>
      <c r="U985" s="26">
        <v>1</v>
      </c>
      <c r="V985"/>
      <c r="W985"/>
      <c r="X985"/>
      <c r="Y985"/>
      <c r="Z985"/>
    </row>
    <row r="986" spans="1:26" x14ac:dyDescent="0.3">
      <c r="A986" s="14">
        <v>96.316999999999993</v>
      </c>
      <c r="B986" s="3"/>
      <c r="G986" s="16">
        <v>95.701099999999997</v>
      </c>
      <c r="H986" s="13">
        <f t="shared" si="30"/>
        <v>3</v>
      </c>
      <c r="T986" s="23">
        <v>94.852400000000003</v>
      </c>
      <c r="U986" s="26">
        <v>1</v>
      </c>
      <c r="V986"/>
      <c r="W986"/>
      <c r="X986"/>
      <c r="Y986"/>
      <c r="Z986"/>
    </row>
    <row r="987" spans="1:26" x14ac:dyDescent="0.3">
      <c r="A987" s="14">
        <v>96.420500000000004</v>
      </c>
      <c r="B987" s="3"/>
      <c r="G987" s="16">
        <v>96.778099999999995</v>
      </c>
      <c r="H987" s="13">
        <f t="shared" si="30"/>
        <v>1</v>
      </c>
      <c r="T987" s="23">
        <v>94.852599999999995</v>
      </c>
      <c r="U987" s="26">
        <v>1</v>
      </c>
      <c r="V987"/>
      <c r="W987"/>
      <c r="X987"/>
      <c r="Y987"/>
      <c r="Z987"/>
    </row>
    <row r="988" spans="1:26" x14ac:dyDescent="0.3">
      <c r="A988" s="14">
        <v>95.513999999999996</v>
      </c>
      <c r="B988" s="3"/>
      <c r="G988" s="16">
        <v>97.177499999999995</v>
      </c>
      <c r="H988" s="13">
        <f t="shared" si="30"/>
        <v>1</v>
      </c>
      <c r="T988" s="23">
        <v>94.852699999999999</v>
      </c>
      <c r="U988" s="26">
        <v>1</v>
      </c>
      <c r="V988"/>
      <c r="W988"/>
      <c r="X988"/>
      <c r="Y988"/>
      <c r="Z988"/>
    </row>
    <row r="989" spans="1:26" x14ac:dyDescent="0.3">
      <c r="A989" s="14">
        <v>95.872900000000001</v>
      </c>
      <c r="B989" s="3"/>
      <c r="G989" s="16">
        <v>94.666600000000003</v>
      </c>
      <c r="H989" s="13">
        <f t="shared" si="30"/>
        <v>1</v>
      </c>
      <c r="T989" s="23">
        <v>94.852900000000005</v>
      </c>
      <c r="U989" s="26">
        <v>3</v>
      </c>
      <c r="V989"/>
      <c r="W989"/>
      <c r="X989"/>
      <c r="Y989"/>
      <c r="Z989"/>
    </row>
    <row r="990" spans="1:26" x14ac:dyDescent="0.3">
      <c r="A990" s="14">
        <v>95.136200000000002</v>
      </c>
      <c r="B990" s="3"/>
      <c r="G990" s="16">
        <v>95.376800000000003</v>
      </c>
      <c r="H990" s="13">
        <f t="shared" si="30"/>
        <v>1</v>
      </c>
      <c r="T990" s="23">
        <v>94.852999999999994</v>
      </c>
      <c r="U990" s="26">
        <v>2</v>
      </c>
      <c r="V990"/>
      <c r="W990"/>
      <c r="X990"/>
      <c r="Y990"/>
      <c r="Z990"/>
    </row>
    <row r="991" spans="1:26" x14ac:dyDescent="0.3">
      <c r="A991" s="14">
        <v>96.618099999999998</v>
      </c>
      <c r="B991" s="3"/>
      <c r="G991" s="16">
        <v>95.519000000000005</v>
      </c>
      <c r="H991" s="13">
        <f t="shared" si="30"/>
        <v>2</v>
      </c>
      <c r="T991" s="23">
        <v>94.853399999999993</v>
      </c>
      <c r="U991" s="26">
        <v>1</v>
      </c>
      <c r="V991"/>
      <c r="W991"/>
      <c r="X991"/>
      <c r="Y991"/>
      <c r="Z991"/>
    </row>
    <row r="992" spans="1:26" x14ac:dyDescent="0.3">
      <c r="A992" s="14">
        <v>95.873000000000005</v>
      </c>
      <c r="B992" s="3"/>
      <c r="G992" s="16">
        <v>95.382499999999993</v>
      </c>
      <c r="H992" s="13">
        <f t="shared" si="30"/>
        <v>1</v>
      </c>
      <c r="T992" s="23">
        <v>94.8536</v>
      </c>
      <c r="U992" s="26">
        <v>1</v>
      </c>
      <c r="V992"/>
      <c r="W992"/>
      <c r="X992"/>
      <c r="Y992"/>
      <c r="Z992"/>
    </row>
    <row r="993" spans="1:26" x14ac:dyDescent="0.3">
      <c r="A993" s="14">
        <v>96.311300000000003</v>
      </c>
      <c r="B993" s="3"/>
      <c r="G993" s="16">
        <v>94.667599999999993</v>
      </c>
      <c r="H993" s="13">
        <f t="shared" si="30"/>
        <v>1</v>
      </c>
      <c r="T993" s="23">
        <v>94.853800000000007</v>
      </c>
      <c r="U993" s="26">
        <v>1</v>
      </c>
      <c r="V993"/>
      <c r="W993"/>
      <c r="X993"/>
      <c r="Y993"/>
      <c r="Z993"/>
    </row>
    <row r="994" spans="1:26" x14ac:dyDescent="0.3">
      <c r="A994" s="14">
        <v>95.245400000000004</v>
      </c>
      <c r="B994" s="3"/>
      <c r="G994" s="16">
        <v>95.756299999999996</v>
      </c>
      <c r="H994" s="13">
        <f t="shared" si="30"/>
        <v>1</v>
      </c>
      <c r="T994" s="23">
        <v>94.853899999999996</v>
      </c>
      <c r="U994" s="26">
        <v>1</v>
      </c>
      <c r="V994"/>
      <c r="W994"/>
      <c r="X994"/>
      <c r="Y994"/>
      <c r="Z994"/>
    </row>
    <row r="995" spans="1:26" x14ac:dyDescent="0.3">
      <c r="A995" s="14">
        <v>97.203900000000004</v>
      </c>
      <c r="B995" s="3"/>
      <c r="G995" s="16">
        <v>96.5184</v>
      </c>
      <c r="H995" s="13">
        <f t="shared" si="30"/>
        <v>1</v>
      </c>
      <c r="T995" s="23">
        <v>94.854200000000006</v>
      </c>
      <c r="U995" s="26">
        <v>1</v>
      </c>
      <c r="V995"/>
      <c r="W995"/>
      <c r="X995"/>
      <c r="Y995"/>
      <c r="Z995"/>
    </row>
    <row r="996" spans="1:26" x14ac:dyDescent="0.3">
      <c r="A996" s="14">
        <v>95.856700000000004</v>
      </c>
      <c r="B996" s="3"/>
      <c r="G996" s="16">
        <v>95.840599999999995</v>
      </c>
      <c r="H996" s="13">
        <f t="shared" si="30"/>
        <v>1</v>
      </c>
      <c r="T996" s="23">
        <v>94.854299999999995</v>
      </c>
      <c r="U996" s="26">
        <v>1</v>
      </c>
      <c r="V996"/>
      <c r="W996"/>
      <c r="X996"/>
      <c r="Y996"/>
      <c r="Z996"/>
    </row>
    <row r="997" spans="1:26" x14ac:dyDescent="0.3">
      <c r="A997" s="14">
        <v>97.317999999999998</v>
      </c>
      <c r="B997" s="3"/>
      <c r="G997" s="16">
        <v>95.036199999999994</v>
      </c>
      <c r="H997" s="13">
        <f t="shared" si="30"/>
        <v>1</v>
      </c>
      <c r="T997" s="23">
        <v>94.854600000000005</v>
      </c>
      <c r="U997" s="26">
        <v>2</v>
      </c>
      <c r="V997"/>
      <c r="W997"/>
      <c r="X997"/>
      <c r="Y997"/>
      <c r="Z997"/>
    </row>
    <row r="998" spans="1:26" x14ac:dyDescent="0.3">
      <c r="A998" s="14">
        <v>96.464699999999993</v>
      </c>
      <c r="B998" s="3"/>
      <c r="G998" s="16">
        <v>94.6738</v>
      </c>
      <c r="H998" s="13">
        <f t="shared" si="30"/>
        <v>1</v>
      </c>
      <c r="T998" s="23">
        <v>94.854699999999994</v>
      </c>
      <c r="U998" s="26">
        <v>1</v>
      </c>
      <c r="V998"/>
      <c r="W998"/>
      <c r="X998"/>
      <c r="Y998"/>
      <c r="Z998"/>
    </row>
    <row r="999" spans="1:26" x14ac:dyDescent="0.3">
      <c r="A999" s="14">
        <v>97.369799999999998</v>
      </c>
      <c r="B999" s="3"/>
      <c r="G999" s="16">
        <v>95.501199999999997</v>
      </c>
      <c r="H999" s="13">
        <f t="shared" si="30"/>
        <v>1</v>
      </c>
      <c r="T999" s="23">
        <v>94.855199999999996</v>
      </c>
      <c r="U999" s="26">
        <v>1</v>
      </c>
      <c r="V999"/>
      <c r="W999"/>
      <c r="X999"/>
      <c r="Y999"/>
      <c r="Z999"/>
    </row>
    <row r="1000" spans="1:26" x14ac:dyDescent="0.3">
      <c r="A1000" s="14">
        <v>95.089699999999993</v>
      </c>
      <c r="B1000" s="3"/>
      <c r="G1000" s="16">
        <v>94.634600000000006</v>
      </c>
      <c r="H1000" s="13">
        <f t="shared" si="30"/>
        <v>2</v>
      </c>
      <c r="T1000" s="23">
        <v>94.8553</v>
      </c>
      <c r="U1000" s="26">
        <v>1</v>
      </c>
      <c r="V1000"/>
      <c r="W1000"/>
      <c r="X1000"/>
      <c r="Y1000"/>
      <c r="Z1000"/>
    </row>
    <row r="1001" spans="1:26" x14ac:dyDescent="0.3">
      <c r="A1001" s="14">
        <v>95.701099999999997</v>
      </c>
      <c r="B1001" s="3"/>
      <c r="G1001" s="16">
        <v>95.718000000000004</v>
      </c>
      <c r="H1001" s="13">
        <f t="shared" si="30"/>
        <v>1</v>
      </c>
      <c r="T1001" s="23">
        <v>94.855599999999995</v>
      </c>
      <c r="U1001" s="26">
        <v>1</v>
      </c>
      <c r="V1001"/>
      <c r="W1001"/>
      <c r="X1001"/>
      <c r="Y1001"/>
      <c r="Z1001"/>
    </row>
    <row r="1002" spans="1:26" x14ac:dyDescent="0.3">
      <c r="A1002" s="14">
        <v>96.778099999999995</v>
      </c>
      <c r="B1002" s="3"/>
      <c r="G1002" s="16">
        <v>95.289699999999996</v>
      </c>
      <c r="H1002" s="13">
        <f t="shared" si="30"/>
        <v>2</v>
      </c>
      <c r="T1002" s="23">
        <v>94.855699999999999</v>
      </c>
      <c r="U1002" s="26">
        <v>1</v>
      </c>
      <c r="V1002"/>
      <c r="W1002"/>
      <c r="X1002"/>
      <c r="Y1002"/>
      <c r="Z1002"/>
    </row>
    <row r="1003" spans="1:26" x14ac:dyDescent="0.3">
      <c r="A1003" s="14">
        <v>97.177499999999995</v>
      </c>
      <c r="B1003" s="3"/>
      <c r="G1003" s="16">
        <v>94.708100000000002</v>
      </c>
      <c r="H1003" s="13">
        <f t="shared" si="30"/>
        <v>2</v>
      </c>
      <c r="T1003" s="23">
        <v>94.856399999999994</v>
      </c>
      <c r="U1003" s="26">
        <v>2</v>
      </c>
      <c r="V1003"/>
      <c r="W1003"/>
      <c r="X1003"/>
      <c r="Y1003"/>
      <c r="Z1003"/>
    </row>
    <row r="1004" spans="1:26" x14ac:dyDescent="0.3">
      <c r="A1004" s="14">
        <v>94.666600000000003</v>
      </c>
      <c r="B1004" s="3"/>
      <c r="G1004" s="16">
        <v>97.052000000000007</v>
      </c>
      <c r="H1004" s="13">
        <f t="shared" si="30"/>
        <v>1</v>
      </c>
      <c r="T1004" s="23">
        <v>94.856499999999997</v>
      </c>
      <c r="U1004" s="26">
        <v>1</v>
      </c>
      <c r="V1004"/>
      <c r="W1004"/>
      <c r="X1004"/>
      <c r="Y1004"/>
      <c r="Z1004"/>
    </row>
    <row r="1005" spans="1:26" x14ac:dyDescent="0.3">
      <c r="A1005" s="14">
        <v>95.376800000000003</v>
      </c>
      <c r="B1005" s="3"/>
      <c r="G1005" s="16">
        <v>95.95</v>
      </c>
      <c r="H1005" s="13">
        <f t="shared" si="30"/>
        <v>1</v>
      </c>
      <c r="T1005" s="23">
        <v>94.856800000000007</v>
      </c>
      <c r="U1005" s="26">
        <v>1</v>
      </c>
      <c r="V1005"/>
      <c r="W1005"/>
      <c r="X1005"/>
      <c r="Y1005"/>
      <c r="Z1005"/>
    </row>
    <row r="1006" spans="1:26" x14ac:dyDescent="0.3">
      <c r="A1006" s="14">
        <v>95.519000000000005</v>
      </c>
      <c r="B1006" s="3"/>
      <c r="G1006" s="16">
        <v>94.572800000000001</v>
      </c>
      <c r="H1006" s="13">
        <f t="shared" si="30"/>
        <v>2</v>
      </c>
      <c r="T1006" s="23">
        <v>94.857100000000003</v>
      </c>
      <c r="U1006" s="26">
        <v>1</v>
      </c>
      <c r="V1006"/>
      <c r="W1006"/>
      <c r="X1006"/>
      <c r="Y1006"/>
      <c r="Z1006"/>
    </row>
    <row r="1007" spans="1:26" x14ac:dyDescent="0.3">
      <c r="A1007" s="14">
        <v>95.382499999999993</v>
      </c>
      <c r="B1007" s="3"/>
      <c r="G1007" s="16">
        <v>95.753</v>
      </c>
      <c r="H1007" s="13">
        <f t="shared" si="30"/>
        <v>1</v>
      </c>
      <c r="T1007" s="23">
        <v>94.857200000000006</v>
      </c>
      <c r="U1007" s="26">
        <v>1</v>
      </c>
      <c r="V1007"/>
      <c r="W1007"/>
      <c r="X1007"/>
      <c r="Y1007"/>
      <c r="Z1007"/>
    </row>
    <row r="1008" spans="1:26" x14ac:dyDescent="0.3">
      <c r="A1008" s="14">
        <v>94.667599999999993</v>
      </c>
      <c r="B1008" s="3"/>
      <c r="G1008" s="16">
        <v>95.638000000000005</v>
      </c>
      <c r="H1008" s="13">
        <f t="shared" si="30"/>
        <v>1</v>
      </c>
      <c r="T1008" s="23">
        <v>94.857299999999995</v>
      </c>
      <c r="U1008" s="26">
        <v>1</v>
      </c>
      <c r="V1008"/>
      <c r="W1008"/>
      <c r="X1008"/>
      <c r="Y1008"/>
      <c r="Z1008"/>
    </row>
    <row r="1009" spans="1:26" x14ac:dyDescent="0.3">
      <c r="A1009" s="14">
        <v>95.756299999999996</v>
      </c>
      <c r="B1009" s="3"/>
      <c r="G1009" s="16">
        <v>97.418499999999995</v>
      </c>
      <c r="H1009" s="13">
        <f t="shared" si="30"/>
        <v>1</v>
      </c>
      <c r="T1009" s="23">
        <v>94.857600000000005</v>
      </c>
      <c r="U1009" s="26">
        <v>1</v>
      </c>
      <c r="V1009"/>
      <c r="W1009"/>
      <c r="X1009"/>
      <c r="Y1009"/>
      <c r="Z1009"/>
    </row>
    <row r="1010" spans="1:26" x14ac:dyDescent="0.3">
      <c r="A1010" s="14">
        <v>96.5184</v>
      </c>
      <c r="B1010" s="3"/>
      <c r="G1010" s="16">
        <v>95.724999999999994</v>
      </c>
      <c r="H1010" s="13">
        <f t="shared" si="30"/>
        <v>1</v>
      </c>
      <c r="T1010" s="23">
        <v>94.8583</v>
      </c>
      <c r="U1010" s="26">
        <v>1</v>
      </c>
      <c r="V1010"/>
      <c r="W1010"/>
      <c r="X1010"/>
      <c r="Y1010"/>
      <c r="Z1010"/>
    </row>
    <row r="1011" spans="1:26" x14ac:dyDescent="0.3">
      <c r="A1011" s="14">
        <v>95.840599999999995</v>
      </c>
      <c r="B1011" s="3"/>
      <c r="G1011" s="16">
        <v>97.104699999999994</v>
      </c>
      <c r="H1011" s="13">
        <f t="shared" si="30"/>
        <v>1</v>
      </c>
      <c r="T1011" s="23">
        <v>94.858400000000003</v>
      </c>
      <c r="U1011" s="26">
        <v>1</v>
      </c>
      <c r="V1011"/>
      <c r="W1011"/>
      <c r="X1011"/>
      <c r="Y1011"/>
      <c r="Z1011"/>
    </row>
    <row r="1012" spans="1:26" x14ac:dyDescent="0.3">
      <c r="A1012" s="14">
        <v>95.036199999999994</v>
      </c>
      <c r="B1012" s="3"/>
      <c r="G1012" s="16">
        <v>95.724100000000007</v>
      </c>
      <c r="H1012" s="13">
        <f t="shared" si="30"/>
        <v>1</v>
      </c>
      <c r="T1012" s="23">
        <v>94.858599999999996</v>
      </c>
      <c r="U1012" s="26">
        <v>1</v>
      </c>
      <c r="V1012"/>
      <c r="W1012"/>
      <c r="X1012"/>
      <c r="Y1012"/>
      <c r="Z1012"/>
    </row>
    <row r="1013" spans="1:26" x14ac:dyDescent="0.3">
      <c r="A1013" s="14">
        <v>94.6738</v>
      </c>
      <c r="B1013" s="3"/>
      <c r="G1013" s="16">
        <v>94.680400000000006</v>
      </c>
      <c r="H1013" s="13">
        <f t="shared" si="30"/>
        <v>1</v>
      </c>
      <c r="T1013" s="23">
        <v>94.858900000000006</v>
      </c>
      <c r="U1013" s="26">
        <v>1</v>
      </c>
      <c r="V1013"/>
      <c r="W1013"/>
      <c r="X1013"/>
      <c r="Y1013"/>
      <c r="Z1013"/>
    </row>
    <row r="1014" spans="1:26" x14ac:dyDescent="0.3">
      <c r="A1014" s="14">
        <v>95.501199999999997</v>
      </c>
      <c r="B1014" s="3"/>
      <c r="G1014" s="16">
        <v>97.265500000000003</v>
      </c>
      <c r="H1014" s="13">
        <f t="shared" si="30"/>
        <v>1</v>
      </c>
      <c r="T1014" s="23">
        <v>94.859099999999998</v>
      </c>
      <c r="U1014" s="26">
        <v>1</v>
      </c>
      <c r="V1014"/>
      <c r="W1014"/>
      <c r="X1014"/>
      <c r="Y1014"/>
      <c r="Z1014"/>
    </row>
    <row r="1015" spans="1:26" x14ac:dyDescent="0.3">
      <c r="A1015" s="14">
        <v>94.634600000000006</v>
      </c>
      <c r="B1015" s="3"/>
      <c r="G1015" s="16">
        <v>95.302599999999998</v>
      </c>
      <c r="H1015" s="13">
        <f t="shared" si="30"/>
        <v>3</v>
      </c>
      <c r="T1015" s="23">
        <v>94.859399999999994</v>
      </c>
      <c r="U1015" s="26">
        <v>1</v>
      </c>
      <c r="V1015"/>
      <c r="W1015"/>
      <c r="X1015"/>
      <c r="Y1015"/>
      <c r="Z1015"/>
    </row>
    <row r="1016" spans="1:26" x14ac:dyDescent="0.3">
      <c r="A1016" s="14">
        <v>95.718000000000004</v>
      </c>
      <c r="B1016" s="3"/>
      <c r="G1016" s="16">
        <v>97.115499999999997</v>
      </c>
      <c r="H1016" s="13">
        <f t="shared" si="30"/>
        <v>1</v>
      </c>
      <c r="T1016" s="23">
        <v>94.859800000000007</v>
      </c>
      <c r="U1016" s="26">
        <v>1</v>
      </c>
      <c r="V1016"/>
      <c r="W1016"/>
      <c r="X1016"/>
      <c r="Y1016"/>
      <c r="Z1016"/>
    </row>
    <row r="1017" spans="1:26" x14ac:dyDescent="0.3">
      <c r="A1017" s="14">
        <v>95.289699999999996</v>
      </c>
      <c r="B1017" s="3"/>
      <c r="G1017" s="16">
        <v>96.759299999999996</v>
      </c>
      <c r="H1017" s="13">
        <f t="shared" si="30"/>
        <v>1</v>
      </c>
      <c r="T1017" s="23">
        <v>94.859899999999996</v>
      </c>
      <c r="U1017" s="26">
        <v>1</v>
      </c>
      <c r="V1017"/>
      <c r="W1017"/>
      <c r="X1017"/>
      <c r="Y1017"/>
      <c r="Z1017"/>
    </row>
    <row r="1018" spans="1:26" x14ac:dyDescent="0.3">
      <c r="A1018" s="14">
        <v>94.708100000000002</v>
      </c>
      <c r="B1018" s="3"/>
      <c r="G1018" s="16">
        <v>97.441000000000003</v>
      </c>
      <c r="H1018" s="13">
        <f t="shared" si="30"/>
        <v>1</v>
      </c>
      <c r="T1018" s="23">
        <v>94.860600000000005</v>
      </c>
      <c r="U1018" s="26">
        <v>1</v>
      </c>
      <c r="V1018"/>
      <c r="W1018"/>
      <c r="X1018"/>
      <c r="Y1018"/>
      <c r="Z1018"/>
    </row>
    <row r="1019" spans="1:26" x14ac:dyDescent="0.3">
      <c r="A1019" s="14">
        <v>97.052000000000007</v>
      </c>
      <c r="B1019" s="3"/>
      <c r="G1019" s="16">
        <v>97.083100000000002</v>
      </c>
      <c r="H1019" s="13">
        <f t="shared" si="30"/>
        <v>1</v>
      </c>
      <c r="T1019" s="23">
        <v>94.860699999999994</v>
      </c>
      <c r="U1019" s="26">
        <v>1</v>
      </c>
      <c r="V1019"/>
      <c r="W1019"/>
      <c r="X1019"/>
      <c r="Y1019"/>
      <c r="Z1019"/>
    </row>
    <row r="1020" spans="1:26" x14ac:dyDescent="0.3">
      <c r="A1020" s="14">
        <v>95.95</v>
      </c>
      <c r="B1020" s="3"/>
      <c r="G1020" s="16">
        <v>95.9863</v>
      </c>
      <c r="H1020" s="13">
        <f t="shared" si="30"/>
        <v>1</v>
      </c>
      <c r="T1020" s="23">
        <v>94.860900000000001</v>
      </c>
      <c r="U1020" s="26">
        <v>1</v>
      </c>
      <c r="V1020"/>
      <c r="W1020"/>
      <c r="X1020"/>
      <c r="Y1020"/>
      <c r="Z1020"/>
    </row>
    <row r="1021" spans="1:26" x14ac:dyDescent="0.3">
      <c r="A1021" s="14">
        <v>94.572800000000001</v>
      </c>
      <c r="B1021" s="3"/>
      <c r="G1021" s="16">
        <v>96.192400000000006</v>
      </c>
      <c r="H1021" s="13">
        <f t="shared" si="30"/>
        <v>1</v>
      </c>
      <c r="T1021" s="23">
        <v>94.861000000000004</v>
      </c>
      <c r="U1021" s="26">
        <v>2</v>
      </c>
      <c r="V1021"/>
      <c r="W1021"/>
      <c r="X1021"/>
      <c r="Y1021"/>
      <c r="Z1021"/>
    </row>
    <row r="1022" spans="1:26" x14ac:dyDescent="0.3">
      <c r="A1022" s="14">
        <v>95.753</v>
      </c>
      <c r="B1022" s="3"/>
      <c r="G1022" s="16">
        <v>96.170299999999997</v>
      </c>
      <c r="H1022" s="13">
        <f t="shared" si="30"/>
        <v>1</v>
      </c>
      <c r="T1022" s="23">
        <v>94.861199999999997</v>
      </c>
      <c r="U1022" s="26">
        <v>1</v>
      </c>
      <c r="V1022"/>
      <c r="W1022"/>
      <c r="X1022"/>
      <c r="Y1022"/>
      <c r="Z1022"/>
    </row>
    <row r="1023" spans="1:26" x14ac:dyDescent="0.3">
      <c r="A1023" s="14">
        <v>95.638000000000005</v>
      </c>
      <c r="B1023" s="3"/>
      <c r="G1023" s="16">
        <v>97</v>
      </c>
      <c r="H1023" s="13">
        <f t="shared" si="30"/>
        <v>1</v>
      </c>
      <c r="T1023" s="23">
        <v>94.861599999999996</v>
      </c>
      <c r="U1023" s="26">
        <v>1</v>
      </c>
      <c r="V1023"/>
      <c r="W1023"/>
      <c r="X1023"/>
      <c r="Y1023"/>
      <c r="Z1023"/>
    </row>
    <row r="1024" spans="1:26" x14ac:dyDescent="0.3">
      <c r="A1024" s="14">
        <v>97.418499999999995</v>
      </c>
      <c r="B1024" s="3"/>
      <c r="G1024" s="16">
        <v>95.496499999999997</v>
      </c>
      <c r="H1024" s="13">
        <f t="shared" si="30"/>
        <v>1</v>
      </c>
      <c r="T1024" s="23">
        <v>94.861699999999999</v>
      </c>
      <c r="U1024" s="26">
        <v>1</v>
      </c>
      <c r="V1024"/>
      <c r="W1024"/>
      <c r="X1024"/>
      <c r="Y1024"/>
      <c r="Z1024"/>
    </row>
    <row r="1025" spans="1:26" x14ac:dyDescent="0.3">
      <c r="A1025" s="14">
        <v>95.724999999999994</v>
      </c>
      <c r="B1025" s="3"/>
      <c r="G1025" s="16">
        <v>96.007300000000001</v>
      </c>
      <c r="H1025" s="13">
        <f t="shared" si="30"/>
        <v>1</v>
      </c>
      <c r="T1025" s="23">
        <v>94.861900000000006</v>
      </c>
      <c r="U1025" s="26">
        <v>2</v>
      </c>
      <c r="V1025"/>
      <c r="W1025"/>
      <c r="X1025"/>
      <c r="Y1025"/>
      <c r="Z1025"/>
    </row>
    <row r="1026" spans="1:26" x14ac:dyDescent="0.3">
      <c r="A1026" s="14">
        <v>97.104699999999994</v>
      </c>
      <c r="B1026" s="3"/>
      <c r="G1026" s="16">
        <v>96.866600000000005</v>
      </c>
      <c r="H1026" s="13">
        <f t="shared" si="30"/>
        <v>2</v>
      </c>
      <c r="T1026" s="23">
        <v>94.861999999999995</v>
      </c>
      <c r="U1026" s="26">
        <v>1</v>
      </c>
      <c r="V1026"/>
      <c r="W1026"/>
      <c r="X1026"/>
      <c r="Y1026"/>
      <c r="Z1026"/>
    </row>
    <row r="1027" spans="1:26" x14ac:dyDescent="0.3">
      <c r="A1027" s="14">
        <v>95.724100000000007</v>
      </c>
      <c r="B1027" s="3"/>
      <c r="G1027" s="16">
        <v>95.878500000000003</v>
      </c>
      <c r="H1027" s="13">
        <f t="shared" ref="H1027:H1090" si="32">COUNTIF($A$2:$A$10001,G1027)</f>
        <v>1</v>
      </c>
      <c r="T1027" s="23">
        <v>94.862499999999997</v>
      </c>
      <c r="U1027" s="26">
        <v>2</v>
      </c>
      <c r="V1027"/>
      <c r="W1027"/>
      <c r="X1027"/>
      <c r="Y1027"/>
      <c r="Z1027"/>
    </row>
    <row r="1028" spans="1:26" x14ac:dyDescent="0.3">
      <c r="A1028" s="14">
        <v>94.680400000000006</v>
      </c>
      <c r="B1028" s="3"/>
      <c r="G1028" s="16">
        <v>95.2042</v>
      </c>
      <c r="H1028" s="13">
        <f t="shared" si="32"/>
        <v>2</v>
      </c>
      <c r="T1028" s="23">
        <v>94.863500000000002</v>
      </c>
      <c r="U1028" s="26">
        <v>1</v>
      </c>
      <c r="V1028"/>
      <c r="W1028"/>
      <c r="X1028"/>
      <c r="Y1028"/>
      <c r="Z1028"/>
    </row>
    <row r="1029" spans="1:26" x14ac:dyDescent="0.3">
      <c r="A1029" s="14">
        <v>97.265500000000003</v>
      </c>
      <c r="B1029" s="3"/>
      <c r="G1029" s="16">
        <v>95.1614</v>
      </c>
      <c r="H1029" s="13">
        <f t="shared" si="32"/>
        <v>1</v>
      </c>
      <c r="T1029" s="23">
        <v>94.863900000000001</v>
      </c>
      <c r="U1029" s="26">
        <v>1</v>
      </c>
      <c r="V1029"/>
      <c r="W1029"/>
      <c r="X1029"/>
      <c r="Y1029"/>
      <c r="Z1029"/>
    </row>
    <row r="1030" spans="1:26" x14ac:dyDescent="0.3">
      <c r="A1030" s="14">
        <v>95.302599999999998</v>
      </c>
      <c r="B1030" s="3"/>
      <c r="G1030" s="16">
        <v>96.211699999999993</v>
      </c>
      <c r="H1030" s="13">
        <f t="shared" si="32"/>
        <v>1</v>
      </c>
      <c r="T1030" s="23">
        <v>94.864099999999993</v>
      </c>
      <c r="U1030" s="26">
        <v>1</v>
      </c>
      <c r="V1030"/>
      <c r="W1030"/>
      <c r="X1030"/>
      <c r="Y1030"/>
      <c r="Z1030"/>
    </row>
    <row r="1031" spans="1:26" x14ac:dyDescent="0.3">
      <c r="A1031" s="14">
        <v>97.115499999999997</v>
      </c>
      <c r="B1031" s="3"/>
      <c r="G1031" s="16">
        <v>94.534899999999993</v>
      </c>
      <c r="H1031" s="13">
        <f t="shared" si="32"/>
        <v>1</v>
      </c>
      <c r="T1031" s="23">
        <v>94.864199999999997</v>
      </c>
      <c r="U1031" s="26">
        <v>1</v>
      </c>
      <c r="V1031"/>
      <c r="W1031"/>
      <c r="X1031"/>
      <c r="Y1031"/>
      <c r="Z1031"/>
    </row>
    <row r="1032" spans="1:26" x14ac:dyDescent="0.3">
      <c r="A1032" s="14">
        <v>96.759299999999996</v>
      </c>
      <c r="B1032" s="3"/>
      <c r="G1032" s="16">
        <v>94.994200000000006</v>
      </c>
      <c r="H1032" s="13">
        <f t="shared" si="32"/>
        <v>2</v>
      </c>
      <c r="T1032" s="23">
        <v>94.864699999999999</v>
      </c>
      <c r="U1032" s="26">
        <v>1</v>
      </c>
      <c r="V1032"/>
      <c r="W1032"/>
      <c r="X1032"/>
      <c r="Y1032"/>
      <c r="Z1032"/>
    </row>
    <row r="1033" spans="1:26" x14ac:dyDescent="0.3">
      <c r="A1033" s="14">
        <v>97.441000000000003</v>
      </c>
      <c r="B1033" s="3"/>
      <c r="G1033" s="16">
        <v>95.866200000000006</v>
      </c>
      <c r="H1033" s="13">
        <f t="shared" si="32"/>
        <v>1</v>
      </c>
      <c r="T1033" s="23">
        <v>94.864900000000006</v>
      </c>
      <c r="U1033" s="26">
        <v>1</v>
      </c>
      <c r="V1033"/>
      <c r="W1033"/>
      <c r="X1033"/>
      <c r="Y1033"/>
      <c r="Z1033"/>
    </row>
    <row r="1034" spans="1:26" x14ac:dyDescent="0.3">
      <c r="A1034" s="14">
        <v>97.083100000000002</v>
      </c>
      <c r="B1034" s="3"/>
      <c r="G1034" s="16">
        <v>95.639399999999995</v>
      </c>
      <c r="H1034" s="13">
        <f t="shared" si="32"/>
        <v>1</v>
      </c>
      <c r="T1034" s="23">
        <v>94.865700000000004</v>
      </c>
      <c r="U1034" s="26">
        <v>1</v>
      </c>
      <c r="V1034"/>
      <c r="W1034"/>
      <c r="X1034"/>
      <c r="Y1034"/>
      <c r="Z1034"/>
    </row>
    <row r="1035" spans="1:26" x14ac:dyDescent="0.3">
      <c r="A1035" s="14">
        <v>95.9863</v>
      </c>
      <c r="B1035" s="3"/>
      <c r="G1035" s="16">
        <v>94.992699999999999</v>
      </c>
      <c r="H1035" s="13">
        <f t="shared" si="32"/>
        <v>2</v>
      </c>
      <c r="T1035" s="23">
        <v>94.865799999999993</v>
      </c>
      <c r="U1035" s="26">
        <v>1</v>
      </c>
      <c r="V1035"/>
      <c r="W1035"/>
      <c r="X1035"/>
      <c r="Y1035"/>
      <c r="Z1035"/>
    </row>
    <row r="1036" spans="1:26" x14ac:dyDescent="0.3">
      <c r="A1036" s="14">
        <v>96.192400000000006</v>
      </c>
      <c r="B1036" s="3"/>
      <c r="G1036" s="16">
        <v>95.307900000000004</v>
      </c>
      <c r="H1036" s="13">
        <f t="shared" si="32"/>
        <v>1</v>
      </c>
      <c r="T1036" s="23">
        <v>94.866200000000006</v>
      </c>
      <c r="U1036" s="26">
        <v>1</v>
      </c>
      <c r="V1036"/>
      <c r="W1036"/>
      <c r="X1036"/>
      <c r="Y1036"/>
      <c r="Z1036"/>
    </row>
    <row r="1037" spans="1:26" x14ac:dyDescent="0.3">
      <c r="A1037" s="14">
        <v>96.170299999999997</v>
      </c>
      <c r="B1037" s="3"/>
      <c r="G1037" s="16">
        <v>97.379000000000005</v>
      </c>
      <c r="H1037" s="13">
        <f t="shared" si="32"/>
        <v>2</v>
      </c>
      <c r="T1037" s="23">
        <v>94.866299999999995</v>
      </c>
      <c r="U1037" s="26">
        <v>1</v>
      </c>
      <c r="V1037"/>
      <c r="W1037"/>
      <c r="X1037"/>
      <c r="Y1037"/>
      <c r="Z1037"/>
    </row>
    <row r="1038" spans="1:26" x14ac:dyDescent="0.3">
      <c r="A1038" s="14">
        <v>97</v>
      </c>
      <c r="B1038" s="3"/>
      <c r="G1038" s="16">
        <v>96.775199999999998</v>
      </c>
      <c r="H1038" s="13">
        <f t="shared" si="32"/>
        <v>2</v>
      </c>
      <c r="T1038" s="23">
        <v>94.866500000000002</v>
      </c>
      <c r="U1038" s="26">
        <v>1</v>
      </c>
      <c r="V1038"/>
      <c r="W1038"/>
      <c r="X1038"/>
      <c r="Y1038"/>
      <c r="Z1038"/>
    </row>
    <row r="1039" spans="1:26" x14ac:dyDescent="0.3">
      <c r="A1039" s="14">
        <v>95.496499999999997</v>
      </c>
      <c r="B1039" s="3"/>
      <c r="G1039" s="16">
        <v>95.066000000000003</v>
      </c>
      <c r="H1039" s="13">
        <f t="shared" si="32"/>
        <v>1</v>
      </c>
      <c r="T1039" s="23">
        <v>94.866600000000005</v>
      </c>
      <c r="U1039" s="26">
        <v>2</v>
      </c>
      <c r="V1039"/>
      <c r="W1039"/>
      <c r="X1039"/>
      <c r="Y1039"/>
      <c r="Z1039"/>
    </row>
    <row r="1040" spans="1:26" x14ac:dyDescent="0.3">
      <c r="A1040" s="14">
        <v>96.007300000000001</v>
      </c>
      <c r="B1040" s="3"/>
      <c r="G1040" s="16">
        <v>95.990799999999993</v>
      </c>
      <c r="H1040" s="13">
        <f t="shared" si="32"/>
        <v>1</v>
      </c>
      <c r="T1040" s="23">
        <v>94.867099999999994</v>
      </c>
      <c r="U1040" s="26">
        <v>1</v>
      </c>
      <c r="V1040"/>
      <c r="W1040"/>
      <c r="X1040"/>
      <c r="Y1040"/>
      <c r="Z1040"/>
    </row>
    <row r="1041" spans="1:26" x14ac:dyDescent="0.3">
      <c r="A1041" s="14">
        <v>96.866600000000005</v>
      </c>
      <c r="B1041" s="3"/>
      <c r="G1041" s="16">
        <v>96.708399999999997</v>
      </c>
      <c r="H1041" s="13">
        <f t="shared" si="32"/>
        <v>1</v>
      </c>
      <c r="T1041" s="23">
        <v>94.867599999999996</v>
      </c>
      <c r="U1041" s="26">
        <v>1</v>
      </c>
      <c r="V1041"/>
      <c r="W1041"/>
      <c r="X1041"/>
      <c r="Y1041"/>
      <c r="Z1041"/>
    </row>
    <row r="1042" spans="1:26" x14ac:dyDescent="0.3">
      <c r="A1042" s="14">
        <v>95.878500000000003</v>
      </c>
      <c r="B1042" s="3"/>
      <c r="G1042" s="16">
        <v>96.107100000000003</v>
      </c>
      <c r="H1042" s="13">
        <f t="shared" si="32"/>
        <v>2</v>
      </c>
      <c r="T1042" s="23">
        <v>94.867699999999999</v>
      </c>
      <c r="U1042" s="26">
        <v>1</v>
      </c>
      <c r="V1042"/>
      <c r="W1042"/>
      <c r="X1042"/>
      <c r="Y1042"/>
      <c r="Z1042"/>
    </row>
    <row r="1043" spans="1:26" x14ac:dyDescent="0.3">
      <c r="A1043" s="14">
        <v>95.2042</v>
      </c>
      <c r="B1043" s="3"/>
      <c r="G1043" s="16">
        <v>95.716700000000003</v>
      </c>
      <c r="H1043" s="13">
        <f t="shared" si="32"/>
        <v>1</v>
      </c>
      <c r="T1043" s="23">
        <v>94.868099999999998</v>
      </c>
      <c r="U1043" s="26">
        <v>1</v>
      </c>
      <c r="V1043"/>
      <c r="W1043"/>
      <c r="X1043"/>
      <c r="Y1043"/>
      <c r="Z1043"/>
    </row>
    <row r="1044" spans="1:26" x14ac:dyDescent="0.3">
      <c r="A1044" s="14">
        <v>95.1614</v>
      </c>
      <c r="B1044" s="3"/>
      <c r="G1044" s="16">
        <v>95.138599999999997</v>
      </c>
      <c r="H1044" s="13">
        <f t="shared" si="32"/>
        <v>1</v>
      </c>
      <c r="T1044" s="23">
        <v>94.868300000000005</v>
      </c>
      <c r="U1044" s="26">
        <v>1</v>
      </c>
      <c r="V1044"/>
      <c r="W1044"/>
      <c r="X1044"/>
      <c r="Y1044"/>
      <c r="Z1044"/>
    </row>
    <row r="1045" spans="1:26" x14ac:dyDescent="0.3">
      <c r="A1045" s="14">
        <v>96.211699999999993</v>
      </c>
      <c r="B1045" s="3"/>
      <c r="G1045" s="16">
        <v>96.447199999999995</v>
      </c>
      <c r="H1045" s="13">
        <f t="shared" si="32"/>
        <v>1</v>
      </c>
      <c r="T1045" s="23">
        <v>94.868700000000004</v>
      </c>
      <c r="U1045" s="26">
        <v>1</v>
      </c>
      <c r="V1045"/>
      <c r="W1045"/>
      <c r="X1045"/>
      <c r="Y1045"/>
      <c r="Z1045"/>
    </row>
    <row r="1046" spans="1:26" x14ac:dyDescent="0.3">
      <c r="A1046" s="14">
        <v>94.534899999999993</v>
      </c>
      <c r="B1046" s="3"/>
      <c r="G1046" s="16">
        <v>96.483000000000004</v>
      </c>
      <c r="H1046" s="13">
        <f t="shared" si="32"/>
        <v>1</v>
      </c>
      <c r="T1046" s="23">
        <v>94.869100000000003</v>
      </c>
      <c r="U1046" s="26">
        <v>1</v>
      </c>
      <c r="V1046"/>
      <c r="W1046"/>
      <c r="X1046"/>
      <c r="Y1046"/>
      <c r="Z1046"/>
    </row>
    <row r="1047" spans="1:26" x14ac:dyDescent="0.3">
      <c r="A1047" s="14">
        <v>94.994200000000006</v>
      </c>
      <c r="B1047" s="3"/>
      <c r="G1047" s="16">
        <v>96.859499999999997</v>
      </c>
      <c r="H1047" s="13">
        <f t="shared" si="32"/>
        <v>1</v>
      </c>
      <c r="T1047" s="23">
        <v>94.869200000000006</v>
      </c>
      <c r="U1047" s="26">
        <v>1</v>
      </c>
      <c r="V1047"/>
      <c r="W1047"/>
      <c r="X1047"/>
      <c r="Y1047"/>
      <c r="Z1047"/>
    </row>
    <row r="1048" spans="1:26" x14ac:dyDescent="0.3">
      <c r="A1048" s="14">
        <v>95.866200000000006</v>
      </c>
      <c r="B1048" s="3"/>
      <c r="G1048" s="16">
        <v>95.414400000000001</v>
      </c>
      <c r="H1048" s="13">
        <f t="shared" si="32"/>
        <v>2</v>
      </c>
      <c r="T1048" s="23">
        <v>94.869500000000002</v>
      </c>
      <c r="U1048" s="26">
        <v>2</v>
      </c>
      <c r="V1048"/>
      <c r="W1048"/>
      <c r="X1048"/>
      <c r="Y1048"/>
      <c r="Z1048"/>
    </row>
    <row r="1049" spans="1:26" x14ac:dyDescent="0.3">
      <c r="A1049" s="14">
        <v>97.277100000000004</v>
      </c>
      <c r="B1049" s="3"/>
      <c r="G1049" s="16">
        <v>95.298100000000005</v>
      </c>
      <c r="H1049" s="13">
        <f t="shared" si="32"/>
        <v>1</v>
      </c>
      <c r="T1049" s="23">
        <v>94.869799999999998</v>
      </c>
      <c r="U1049" s="26">
        <v>1</v>
      </c>
      <c r="V1049"/>
      <c r="W1049"/>
      <c r="X1049"/>
      <c r="Y1049"/>
      <c r="Z1049"/>
    </row>
    <row r="1050" spans="1:26" x14ac:dyDescent="0.3">
      <c r="A1050" s="14">
        <v>95.639399999999995</v>
      </c>
      <c r="B1050" s="3"/>
      <c r="G1050" s="16">
        <v>94.852000000000004</v>
      </c>
      <c r="H1050" s="13">
        <f t="shared" si="32"/>
        <v>1</v>
      </c>
      <c r="T1050" s="23">
        <v>94.869900000000001</v>
      </c>
      <c r="U1050" s="26">
        <v>1</v>
      </c>
      <c r="V1050"/>
      <c r="W1050"/>
      <c r="X1050"/>
      <c r="Y1050"/>
      <c r="Z1050"/>
    </row>
    <row r="1051" spans="1:26" x14ac:dyDescent="0.3">
      <c r="A1051" s="14">
        <v>94.992699999999999</v>
      </c>
      <c r="B1051" s="3"/>
      <c r="G1051" s="16">
        <v>97.312100000000001</v>
      </c>
      <c r="H1051" s="13">
        <f t="shared" si="32"/>
        <v>1</v>
      </c>
      <c r="T1051" s="23">
        <v>94.870599999999996</v>
      </c>
      <c r="U1051" s="26">
        <v>1</v>
      </c>
      <c r="V1051"/>
      <c r="W1051"/>
      <c r="X1051"/>
      <c r="Y1051"/>
      <c r="Z1051"/>
    </row>
    <row r="1052" spans="1:26" x14ac:dyDescent="0.3">
      <c r="A1052" s="14">
        <v>95.959400000000002</v>
      </c>
      <c r="B1052" s="3"/>
      <c r="G1052" s="16">
        <v>96.018100000000004</v>
      </c>
      <c r="H1052" s="13">
        <f t="shared" si="32"/>
        <v>1</v>
      </c>
      <c r="T1052" s="23">
        <v>94.871399999999994</v>
      </c>
      <c r="U1052" s="26">
        <v>1</v>
      </c>
      <c r="V1052"/>
      <c r="W1052"/>
      <c r="X1052"/>
      <c r="Y1052"/>
      <c r="Z1052"/>
    </row>
    <row r="1053" spans="1:26" x14ac:dyDescent="0.3">
      <c r="A1053" s="14">
        <v>95.307900000000004</v>
      </c>
      <c r="B1053" s="3"/>
      <c r="G1053" s="16">
        <v>96.0184</v>
      </c>
      <c r="H1053" s="13">
        <f t="shared" si="32"/>
        <v>1</v>
      </c>
      <c r="T1053" s="23">
        <v>94.871600000000001</v>
      </c>
      <c r="U1053" s="26">
        <v>2</v>
      </c>
      <c r="V1053"/>
      <c r="W1053"/>
      <c r="X1053"/>
      <c r="Y1053"/>
      <c r="Z1053"/>
    </row>
    <row r="1054" spans="1:26" x14ac:dyDescent="0.3">
      <c r="A1054" s="14">
        <v>97.379000000000005</v>
      </c>
      <c r="B1054" s="3"/>
      <c r="G1054" s="16">
        <v>96.127600000000001</v>
      </c>
      <c r="H1054" s="13">
        <f t="shared" si="32"/>
        <v>1</v>
      </c>
      <c r="T1054" s="23">
        <v>94.872200000000007</v>
      </c>
      <c r="U1054" s="26">
        <v>1</v>
      </c>
      <c r="V1054"/>
      <c r="W1054"/>
      <c r="X1054"/>
      <c r="Y1054"/>
      <c r="Z1054"/>
    </row>
    <row r="1055" spans="1:26" x14ac:dyDescent="0.3">
      <c r="A1055" s="14">
        <v>96.775199999999998</v>
      </c>
      <c r="B1055" s="3"/>
      <c r="G1055" s="16">
        <v>96.659199999999998</v>
      </c>
      <c r="H1055" s="13">
        <f t="shared" si="32"/>
        <v>1</v>
      </c>
      <c r="T1055" s="23">
        <v>94.872699999999995</v>
      </c>
      <c r="U1055" s="26">
        <v>1</v>
      </c>
      <c r="V1055"/>
      <c r="W1055"/>
      <c r="X1055"/>
      <c r="Y1055"/>
      <c r="Z1055"/>
    </row>
    <row r="1056" spans="1:26" x14ac:dyDescent="0.3">
      <c r="A1056" s="14">
        <v>95.066000000000003</v>
      </c>
      <c r="B1056" s="3"/>
      <c r="G1056" s="16">
        <v>96.137299999999996</v>
      </c>
      <c r="H1056" s="13">
        <f t="shared" si="32"/>
        <v>1</v>
      </c>
      <c r="T1056" s="23">
        <v>94.873099999999994</v>
      </c>
      <c r="U1056" s="26">
        <v>1</v>
      </c>
      <c r="V1056"/>
      <c r="W1056"/>
      <c r="X1056"/>
      <c r="Y1056"/>
      <c r="Z1056"/>
    </row>
    <row r="1057" spans="1:26" x14ac:dyDescent="0.3">
      <c r="A1057" s="14">
        <v>95.990799999999993</v>
      </c>
      <c r="B1057" s="3"/>
      <c r="G1057" s="16">
        <v>96.391999999999996</v>
      </c>
      <c r="H1057" s="13">
        <f t="shared" si="32"/>
        <v>1</v>
      </c>
      <c r="T1057" s="23">
        <v>94.873400000000004</v>
      </c>
      <c r="U1057" s="26">
        <v>1</v>
      </c>
      <c r="V1057"/>
      <c r="W1057"/>
      <c r="X1057"/>
      <c r="Y1057"/>
      <c r="Z1057"/>
    </row>
    <row r="1058" spans="1:26" x14ac:dyDescent="0.3">
      <c r="A1058" s="14">
        <v>96.708399999999997</v>
      </c>
      <c r="B1058" s="3"/>
      <c r="G1058" s="16">
        <v>96.899900000000002</v>
      </c>
      <c r="H1058" s="13">
        <f t="shared" si="32"/>
        <v>1</v>
      </c>
      <c r="T1058" s="23">
        <v>94.874200000000002</v>
      </c>
      <c r="U1058" s="26">
        <v>1</v>
      </c>
      <c r="V1058"/>
      <c r="W1058"/>
      <c r="X1058"/>
      <c r="Y1058"/>
      <c r="Z1058"/>
    </row>
    <row r="1059" spans="1:26" x14ac:dyDescent="0.3">
      <c r="A1059" s="14">
        <v>96.107100000000003</v>
      </c>
      <c r="B1059" s="3"/>
      <c r="G1059" s="16">
        <v>97.447999999999993</v>
      </c>
      <c r="H1059" s="13">
        <f t="shared" si="32"/>
        <v>1</v>
      </c>
      <c r="T1059" s="23">
        <v>94.874499999999998</v>
      </c>
      <c r="U1059" s="26">
        <v>1</v>
      </c>
      <c r="V1059"/>
      <c r="W1059"/>
      <c r="X1059"/>
      <c r="Y1059"/>
      <c r="Z1059"/>
    </row>
    <row r="1060" spans="1:26" x14ac:dyDescent="0.3">
      <c r="A1060" s="14">
        <v>95.716700000000003</v>
      </c>
      <c r="B1060" s="3"/>
      <c r="G1060" s="16">
        <v>95.211500000000001</v>
      </c>
      <c r="H1060" s="13">
        <f t="shared" si="32"/>
        <v>1</v>
      </c>
      <c r="T1060" s="23">
        <v>94.874700000000004</v>
      </c>
      <c r="U1060" s="26">
        <v>1</v>
      </c>
      <c r="V1060"/>
      <c r="W1060"/>
      <c r="X1060"/>
      <c r="Y1060"/>
      <c r="Z1060"/>
    </row>
    <row r="1061" spans="1:26" x14ac:dyDescent="0.3">
      <c r="A1061" s="14">
        <v>95.138599999999997</v>
      </c>
      <c r="B1061" s="3"/>
      <c r="G1061" s="16">
        <v>95.102400000000003</v>
      </c>
      <c r="H1061" s="13">
        <f t="shared" si="32"/>
        <v>1</v>
      </c>
      <c r="T1061" s="23">
        <v>94.875100000000003</v>
      </c>
      <c r="U1061" s="26">
        <v>2</v>
      </c>
      <c r="V1061"/>
      <c r="W1061"/>
      <c r="X1061"/>
      <c r="Y1061"/>
      <c r="Z1061"/>
    </row>
    <row r="1062" spans="1:26" x14ac:dyDescent="0.3">
      <c r="A1062" s="14">
        <v>96.447199999999995</v>
      </c>
      <c r="B1062" s="3"/>
      <c r="G1062" s="16">
        <v>94.791799999999995</v>
      </c>
      <c r="H1062" s="13">
        <f t="shared" si="32"/>
        <v>1</v>
      </c>
      <c r="T1062" s="23">
        <v>94.875299999999996</v>
      </c>
      <c r="U1062" s="26">
        <v>1</v>
      </c>
      <c r="V1062"/>
      <c r="W1062"/>
      <c r="X1062"/>
      <c r="Y1062"/>
      <c r="Z1062"/>
    </row>
    <row r="1063" spans="1:26" x14ac:dyDescent="0.3">
      <c r="A1063" s="14">
        <v>96.483000000000004</v>
      </c>
      <c r="B1063" s="3"/>
      <c r="G1063" s="16">
        <v>95.163499999999999</v>
      </c>
      <c r="H1063" s="13">
        <f t="shared" si="32"/>
        <v>1</v>
      </c>
      <c r="T1063" s="23">
        <v>94.875399999999999</v>
      </c>
      <c r="U1063" s="26">
        <v>2</v>
      </c>
      <c r="V1063"/>
      <c r="W1063"/>
      <c r="X1063"/>
      <c r="Y1063"/>
      <c r="Z1063"/>
    </row>
    <row r="1064" spans="1:26" x14ac:dyDescent="0.3">
      <c r="A1064" s="14">
        <v>96.859499999999997</v>
      </c>
      <c r="B1064" s="3"/>
      <c r="G1064" s="16">
        <v>95.103499999999997</v>
      </c>
      <c r="H1064" s="13">
        <f t="shared" si="32"/>
        <v>1</v>
      </c>
      <c r="T1064" s="23">
        <v>94.875799999999998</v>
      </c>
      <c r="U1064" s="26">
        <v>1</v>
      </c>
      <c r="V1064"/>
      <c r="W1064"/>
      <c r="X1064"/>
      <c r="Y1064"/>
      <c r="Z1064"/>
    </row>
    <row r="1065" spans="1:26" x14ac:dyDescent="0.3">
      <c r="A1065" s="14">
        <v>95.414400000000001</v>
      </c>
      <c r="B1065" s="3"/>
      <c r="G1065" s="16">
        <v>96.326700000000002</v>
      </c>
      <c r="H1065" s="13">
        <f t="shared" si="32"/>
        <v>1</v>
      </c>
      <c r="T1065" s="23">
        <v>94.875900000000001</v>
      </c>
      <c r="U1065" s="26">
        <v>2</v>
      </c>
      <c r="V1065"/>
      <c r="W1065"/>
      <c r="X1065"/>
      <c r="Y1065"/>
      <c r="Z1065"/>
    </row>
    <row r="1066" spans="1:26" x14ac:dyDescent="0.3">
      <c r="A1066" s="14">
        <v>95.298100000000005</v>
      </c>
      <c r="B1066" s="3"/>
      <c r="G1066" s="16">
        <v>96.673000000000002</v>
      </c>
      <c r="H1066" s="13">
        <f t="shared" si="32"/>
        <v>1</v>
      </c>
      <c r="T1066" s="23">
        <v>94.876300000000001</v>
      </c>
      <c r="U1066" s="26">
        <v>1</v>
      </c>
      <c r="V1066"/>
      <c r="W1066"/>
      <c r="X1066"/>
      <c r="Y1066"/>
      <c r="Z1066"/>
    </row>
    <row r="1067" spans="1:26" x14ac:dyDescent="0.3">
      <c r="A1067" s="14">
        <v>94.852000000000004</v>
      </c>
      <c r="B1067" s="3"/>
      <c r="G1067" s="16">
        <v>95.057699999999997</v>
      </c>
      <c r="H1067" s="13">
        <f t="shared" si="32"/>
        <v>1</v>
      </c>
      <c r="T1067" s="23">
        <v>94.8767</v>
      </c>
      <c r="U1067" s="26">
        <v>1</v>
      </c>
      <c r="V1067"/>
      <c r="W1067"/>
      <c r="X1067"/>
      <c r="Y1067"/>
      <c r="Z1067"/>
    </row>
    <row r="1068" spans="1:26" x14ac:dyDescent="0.3">
      <c r="A1068" s="14">
        <v>97.312100000000001</v>
      </c>
      <c r="B1068" s="3"/>
      <c r="G1068" s="16">
        <v>94.841300000000004</v>
      </c>
      <c r="H1068" s="13">
        <f t="shared" si="32"/>
        <v>1</v>
      </c>
      <c r="T1068" s="23">
        <v>94.876800000000003</v>
      </c>
      <c r="U1068" s="26">
        <v>1</v>
      </c>
      <c r="V1068"/>
      <c r="W1068"/>
      <c r="X1068"/>
      <c r="Y1068"/>
      <c r="Z1068"/>
    </row>
    <row r="1069" spans="1:26" x14ac:dyDescent="0.3">
      <c r="A1069" s="14">
        <v>96.018100000000004</v>
      </c>
      <c r="B1069" s="3"/>
      <c r="G1069" s="16">
        <v>95.104200000000006</v>
      </c>
      <c r="H1069" s="13">
        <f t="shared" si="32"/>
        <v>1</v>
      </c>
      <c r="T1069" s="23">
        <v>94.876900000000006</v>
      </c>
      <c r="U1069" s="26">
        <v>2</v>
      </c>
      <c r="V1069"/>
      <c r="W1069"/>
      <c r="X1069"/>
      <c r="Y1069"/>
      <c r="Z1069"/>
    </row>
    <row r="1070" spans="1:26" x14ac:dyDescent="0.3">
      <c r="A1070" s="14">
        <v>96.0184</v>
      </c>
      <c r="B1070" s="3"/>
      <c r="G1070" s="16">
        <v>95.000200000000007</v>
      </c>
      <c r="H1070" s="13">
        <f t="shared" si="32"/>
        <v>1</v>
      </c>
      <c r="T1070" s="23">
        <v>94.877399999999994</v>
      </c>
      <c r="U1070" s="26">
        <v>2</v>
      </c>
      <c r="V1070"/>
      <c r="W1070"/>
      <c r="X1070"/>
      <c r="Y1070"/>
      <c r="Z1070"/>
    </row>
    <row r="1071" spans="1:26" x14ac:dyDescent="0.3">
      <c r="A1071" s="14">
        <v>96.127600000000001</v>
      </c>
      <c r="B1071" s="3"/>
      <c r="G1071" s="16">
        <v>95.452200000000005</v>
      </c>
      <c r="H1071" s="13">
        <f t="shared" si="32"/>
        <v>3</v>
      </c>
      <c r="T1071" s="23">
        <v>94.877499999999998</v>
      </c>
      <c r="U1071" s="26">
        <v>1</v>
      </c>
      <c r="V1071"/>
      <c r="W1071"/>
      <c r="X1071"/>
      <c r="Y1071"/>
      <c r="Z1071"/>
    </row>
    <row r="1072" spans="1:26" x14ac:dyDescent="0.3">
      <c r="A1072" s="14">
        <v>96.659199999999998</v>
      </c>
      <c r="B1072" s="3"/>
      <c r="G1072" s="16">
        <v>95.851299999999995</v>
      </c>
      <c r="H1072" s="13">
        <f t="shared" si="32"/>
        <v>1</v>
      </c>
      <c r="T1072" s="23">
        <v>94.877600000000001</v>
      </c>
      <c r="U1072" s="26">
        <v>1</v>
      </c>
      <c r="V1072"/>
      <c r="W1072"/>
      <c r="X1072"/>
      <c r="Y1072"/>
      <c r="Z1072"/>
    </row>
    <row r="1073" spans="1:26" x14ac:dyDescent="0.3">
      <c r="A1073" s="14">
        <v>96.137299999999996</v>
      </c>
      <c r="B1073" s="3"/>
      <c r="G1073" s="16">
        <v>95.544600000000003</v>
      </c>
      <c r="H1073" s="13">
        <f t="shared" si="32"/>
        <v>2</v>
      </c>
      <c r="T1073" s="23">
        <v>94.877799999999993</v>
      </c>
      <c r="U1073" s="26">
        <v>1</v>
      </c>
      <c r="V1073"/>
      <c r="W1073"/>
      <c r="X1073"/>
      <c r="Y1073"/>
      <c r="Z1073"/>
    </row>
    <row r="1074" spans="1:26" x14ac:dyDescent="0.3">
      <c r="A1074" s="14">
        <v>96.481499999999997</v>
      </c>
      <c r="B1074" s="3"/>
      <c r="G1074" s="16">
        <v>96.315200000000004</v>
      </c>
      <c r="H1074" s="13">
        <f t="shared" si="32"/>
        <v>1</v>
      </c>
      <c r="T1074" s="23">
        <v>94.878600000000006</v>
      </c>
      <c r="U1074" s="26">
        <v>1</v>
      </c>
      <c r="V1074"/>
      <c r="W1074"/>
      <c r="X1074"/>
      <c r="Y1074"/>
      <c r="Z1074"/>
    </row>
    <row r="1075" spans="1:26" x14ac:dyDescent="0.3">
      <c r="A1075" s="14">
        <v>96.391999999999996</v>
      </c>
      <c r="B1075" s="3"/>
      <c r="G1075" s="16">
        <v>96.962100000000007</v>
      </c>
      <c r="H1075" s="13">
        <f t="shared" si="32"/>
        <v>1</v>
      </c>
      <c r="T1075" s="23">
        <v>94.878699999999995</v>
      </c>
      <c r="U1075" s="26">
        <v>1</v>
      </c>
      <c r="V1075"/>
      <c r="W1075"/>
      <c r="X1075"/>
      <c r="Y1075"/>
      <c r="Z1075"/>
    </row>
    <row r="1076" spans="1:26" x14ac:dyDescent="0.3">
      <c r="A1076" s="14">
        <v>96.899900000000002</v>
      </c>
      <c r="B1076" s="3"/>
      <c r="G1076" s="16">
        <v>95.375600000000006</v>
      </c>
      <c r="H1076" s="13">
        <f t="shared" si="32"/>
        <v>1</v>
      </c>
      <c r="T1076" s="23">
        <v>94.878799999999998</v>
      </c>
      <c r="U1076" s="26">
        <v>1</v>
      </c>
      <c r="V1076"/>
      <c r="W1076"/>
      <c r="X1076"/>
      <c r="Y1076"/>
      <c r="Z1076"/>
    </row>
    <row r="1077" spans="1:26" x14ac:dyDescent="0.3">
      <c r="A1077" s="14">
        <v>97.447999999999993</v>
      </c>
      <c r="B1077" s="3"/>
      <c r="G1077" s="16">
        <v>95.898300000000006</v>
      </c>
      <c r="H1077" s="13">
        <f t="shared" si="32"/>
        <v>1</v>
      </c>
      <c r="T1077" s="23">
        <v>94.878900000000002</v>
      </c>
      <c r="U1077" s="26">
        <v>1</v>
      </c>
      <c r="V1077"/>
      <c r="W1077"/>
      <c r="X1077"/>
      <c r="Y1077"/>
      <c r="Z1077"/>
    </row>
    <row r="1078" spans="1:26" x14ac:dyDescent="0.3">
      <c r="A1078" s="14">
        <v>95.211500000000001</v>
      </c>
      <c r="B1078" s="3"/>
      <c r="G1078" s="16">
        <v>95.993700000000004</v>
      </c>
      <c r="H1078" s="13">
        <f t="shared" si="32"/>
        <v>3</v>
      </c>
      <c r="T1078" s="23">
        <v>94.879300000000001</v>
      </c>
      <c r="U1078" s="26">
        <v>1</v>
      </c>
      <c r="V1078"/>
      <c r="W1078"/>
      <c r="X1078"/>
      <c r="Y1078"/>
      <c r="Z1078"/>
    </row>
    <row r="1079" spans="1:26" x14ac:dyDescent="0.3">
      <c r="A1079" s="14">
        <v>95.102400000000003</v>
      </c>
      <c r="B1079" s="3"/>
      <c r="G1079" s="16">
        <v>95.597099999999998</v>
      </c>
      <c r="H1079" s="13">
        <f t="shared" si="32"/>
        <v>1</v>
      </c>
      <c r="T1079" s="23">
        <v>94.880099999999999</v>
      </c>
      <c r="U1079" s="26">
        <v>1</v>
      </c>
      <c r="V1079"/>
      <c r="W1079"/>
      <c r="X1079"/>
      <c r="Y1079"/>
      <c r="Z1079"/>
    </row>
    <row r="1080" spans="1:26" x14ac:dyDescent="0.3">
      <c r="A1080" s="14">
        <v>94.791799999999995</v>
      </c>
      <c r="B1080" s="3"/>
      <c r="G1080" s="16">
        <v>94.829599999999999</v>
      </c>
      <c r="H1080" s="13">
        <f t="shared" si="32"/>
        <v>1</v>
      </c>
      <c r="T1080" s="23">
        <v>94.880799999999994</v>
      </c>
      <c r="U1080" s="26">
        <v>1</v>
      </c>
      <c r="V1080"/>
      <c r="W1080"/>
      <c r="X1080"/>
      <c r="Y1080"/>
      <c r="Z1080"/>
    </row>
    <row r="1081" spans="1:26" x14ac:dyDescent="0.3">
      <c r="A1081" s="14">
        <v>97.023399999999995</v>
      </c>
      <c r="B1081" s="3"/>
      <c r="G1081" s="16">
        <v>95.876499999999993</v>
      </c>
      <c r="H1081" s="13">
        <f t="shared" si="32"/>
        <v>2</v>
      </c>
      <c r="T1081" s="23">
        <v>94.881</v>
      </c>
      <c r="U1081" s="26">
        <v>1</v>
      </c>
      <c r="V1081"/>
      <c r="W1081"/>
      <c r="X1081"/>
      <c r="Y1081"/>
      <c r="Z1081"/>
    </row>
    <row r="1082" spans="1:26" x14ac:dyDescent="0.3">
      <c r="A1082" s="14">
        <v>95.163499999999999</v>
      </c>
      <c r="B1082" s="3"/>
      <c r="G1082" s="16">
        <v>96.909800000000004</v>
      </c>
      <c r="H1082" s="13">
        <f t="shared" si="32"/>
        <v>2</v>
      </c>
      <c r="T1082" s="23">
        <v>94.881100000000004</v>
      </c>
      <c r="U1082" s="26">
        <v>1</v>
      </c>
      <c r="V1082"/>
      <c r="W1082"/>
      <c r="X1082"/>
      <c r="Y1082"/>
      <c r="Z1082"/>
    </row>
    <row r="1083" spans="1:26" x14ac:dyDescent="0.3">
      <c r="A1083" s="14">
        <v>95.103499999999997</v>
      </c>
      <c r="B1083" s="3"/>
      <c r="G1083" s="16">
        <v>95.099100000000007</v>
      </c>
      <c r="H1083" s="13">
        <f t="shared" si="32"/>
        <v>1</v>
      </c>
      <c r="T1083" s="23">
        <v>94.882000000000005</v>
      </c>
      <c r="U1083" s="26">
        <v>1</v>
      </c>
      <c r="V1083"/>
      <c r="W1083"/>
      <c r="X1083"/>
      <c r="Y1083"/>
      <c r="Z1083"/>
    </row>
    <row r="1084" spans="1:26" x14ac:dyDescent="0.3">
      <c r="A1084" s="14">
        <v>96.326700000000002</v>
      </c>
      <c r="B1084" s="3"/>
      <c r="G1084" s="16">
        <v>95.804900000000004</v>
      </c>
      <c r="H1084" s="13">
        <f t="shared" si="32"/>
        <v>1</v>
      </c>
      <c r="T1084" s="23">
        <v>94.882800000000003</v>
      </c>
      <c r="U1084" s="26">
        <v>1</v>
      </c>
      <c r="V1084"/>
      <c r="W1084"/>
      <c r="X1084"/>
      <c r="Y1084"/>
      <c r="Z1084"/>
    </row>
    <row r="1085" spans="1:26" x14ac:dyDescent="0.3">
      <c r="A1085" s="14">
        <v>96.673000000000002</v>
      </c>
      <c r="B1085" s="3"/>
      <c r="G1085" s="16">
        <v>95.427400000000006</v>
      </c>
      <c r="H1085" s="13">
        <f t="shared" si="32"/>
        <v>2</v>
      </c>
      <c r="T1085" s="23">
        <v>94.882900000000006</v>
      </c>
      <c r="U1085" s="26">
        <v>1</v>
      </c>
      <c r="V1085"/>
      <c r="W1085"/>
      <c r="X1085"/>
      <c r="Y1085"/>
      <c r="Z1085"/>
    </row>
    <row r="1086" spans="1:26" x14ac:dyDescent="0.3">
      <c r="A1086" s="14">
        <v>95.057699999999997</v>
      </c>
      <c r="B1086" s="3"/>
      <c r="G1086" s="16">
        <v>95.209000000000003</v>
      </c>
      <c r="H1086" s="13">
        <f t="shared" si="32"/>
        <v>1</v>
      </c>
      <c r="T1086" s="23">
        <v>94.882999999999996</v>
      </c>
      <c r="U1086" s="26">
        <v>1</v>
      </c>
      <c r="V1086"/>
      <c r="W1086"/>
      <c r="X1086"/>
      <c r="Y1086"/>
      <c r="Z1086"/>
    </row>
    <row r="1087" spans="1:26" x14ac:dyDescent="0.3">
      <c r="A1087" s="14">
        <v>94.841300000000004</v>
      </c>
      <c r="B1087" s="3"/>
      <c r="G1087" s="16">
        <v>95.352699999999999</v>
      </c>
      <c r="H1087" s="13">
        <f t="shared" si="32"/>
        <v>1</v>
      </c>
      <c r="T1087" s="23">
        <v>94.883700000000005</v>
      </c>
      <c r="U1087" s="26">
        <v>1</v>
      </c>
      <c r="V1087"/>
      <c r="W1087"/>
      <c r="X1087"/>
      <c r="Y1087"/>
      <c r="Z1087"/>
    </row>
    <row r="1088" spans="1:26" x14ac:dyDescent="0.3">
      <c r="A1088" s="14">
        <v>95.104200000000006</v>
      </c>
      <c r="B1088" s="3"/>
      <c r="G1088" s="16">
        <v>94.738500000000002</v>
      </c>
      <c r="H1088" s="13">
        <f t="shared" si="32"/>
        <v>1</v>
      </c>
      <c r="T1088" s="23">
        <v>94.884299999999996</v>
      </c>
      <c r="U1088" s="26">
        <v>1</v>
      </c>
      <c r="V1088"/>
      <c r="W1088"/>
      <c r="X1088"/>
      <c r="Y1088"/>
      <c r="Z1088"/>
    </row>
    <row r="1089" spans="1:26" x14ac:dyDescent="0.3">
      <c r="A1089" s="14">
        <v>95.000200000000007</v>
      </c>
      <c r="B1089" s="3"/>
      <c r="G1089" s="16">
        <v>95.917500000000004</v>
      </c>
      <c r="H1089" s="13">
        <f t="shared" si="32"/>
        <v>1</v>
      </c>
      <c r="T1089" s="23">
        <v>94.884600000000006</v>
      </c>
      <c r="U1089" s="26">
        <v>1</v>
      </c>
      <c r="V1089"/>
      <c r="W1089"/>
      <c r="X1089"/>
      <c r="Y1089"/>
      <c r="Z1089"/>
    </row>
    <row r="1090" spans="1:26" x14ac:dyDescent="0.3">
      <c r="A1090" s="14">
        <v>95.452200000000005</v>
      </c>
      <c r="B1090" s="3"/>
      <c r="G1090" s="16">
        <v>96.441699999999997</v>
      </c>
      <c r="H1090" s="13">
        <f t="shared" si="32"/>
        <v>1</v>
      </c>
      <c r="T1090" s="23">
        <v>94.884900000000002</v>
      </c>
      <c r="U1090" s="26">
        <v>1</v>
      </c>
      <c r="V1090"/>
      <c r="W1090"/>
      <c r="X1090"/>
      <c r="Y1090"/>
      <c r="Z1090"/>
    </row>
    <row r="1091" spans="1:26" x14ac:dyDescent="0.3">
      <c r="A1091" s="14">
        <v>95.851299999999995</v>
      </c>
      <c r="B1091" s="3"/>
      <c r="G1091" s="16">
        <v>95.933700000000002</v>
      </c>
      <c r="H1091" s="13">
        <f t="shared" ref="H1091:H1154" si="33">COUNTIF($A$2:$A$10001,G1091)</f>
        <v>1</v>
      </c>
      <c r="T1091" s="23">
        <v>94.885400000000004</v>
      </c>
      <c r="U1091" s="26">
        <v>2</v>
      </c>
      <c r="V1091"/>
      <c r="W1091"/>
      <c r="X1091"/>
      <c r="Y1091"/>
      <c r="Z1091"/>
    </row>
    <row r="1092" spans="1:26" x14ac:dyDescent="0.3">
      <c r="A1092" s="14">
        <v>95.544600000000003</v>
      </c>
      <c r="B1092" s="3"/>
      <c r="G1092" s="16">
        <v>96.705100000000002</v>
      </c>
      <c r="H1092" s="13">
        <f t="shared" si="33"/>
        <v>1</v>
      </c>
      <c r="T1092" s="23">
        <v>94.885499999999993</v>
      </c>
      <c r="U1092" s="26">
        <v>1</v>
      </c>
      <c r="V1092"/>
      <c r="W1092"/>
      <c r="X1092"/>
      <c r="Y1092"/>
      <c r="Z1092"/>
    </row>
    <row r="1093" spans="1:26" x14ac:dyDescent="0.3">
      <c r="A1093" s="14">
        <v>96.315200000000004</v>
      </c>
      <c r="B1093" s="3"/>
      <c r="G1093" s="16">
        <v>96.864000000000004</v>
      </c>
      <c r="H1093" s="13">
        <f t="shared" si="33"/>
        <v>1</v>
      </c>
      <c r="T1093" s="23">
        <v>94.8857</v>
      </c>
      <c r="U1093" s="26">
        <v>2</v>
      </c>
      <c r="V1093"/>
      <c r="W1093"/>
      <c r="X1093"/>
      <c r="Y1093"/>
      <c r="Z1093"/>
    </row>
    <row r="1094" spans="1:26" x14ac:dyDescent="0.3">
      <c r="A1094" s="14">
        <v>96.962100000000007</v>
      </c>
      <c r="B1094" s="3"/>
      <c r="G1094" s="16">
        <v>96.731899999999996</v>
      </c>
      <c r="H1094" s="13">
        <f t="shared" si="33"/>
        <v>1</v>
      </c>
      <c r="T1094" s="23">
        <v>94.886300000000006</v>
      </c>
      <c r="U1094" s="26">
        <v>1</v>
      </c>
      <c r="V1094"/>
      <c r="W1094"/>
      <c r="X1094"/>
      <c r="Y1094"/>
      <c r="Z1094"/>
    </row>
    <row r="1095" spans="1:26" x14ac:dyDescent="0.3">
      <c r="A1095" s="14">
        <v>95.375600000000006</v>
      </c>
      <c r="B1095" s="3"/>
      <c r="G1095" s="16">
        <v>95.174899999999994</v>
      </c>
      <c r="H1095" s="13">
        <f t="shared" si="33"/>
        <v>1</v>
      </c>
      <c r="T1095" s="23">
        <v>94.886399999999995</v>
      </c>
      <c r="U1095" s="26">
        <v>1</v>
      </c>
      <c r="V1095"/>
      <c r="W1095"/>
      <c r="X1095"/>
      <c r="Y1095"/>
      <c r="Z1095"/>
    </row>
    <row r="1096" spans="1:26" x14ac:dyDescent="0.3">
      <c r="A1096" s="14">
        <v>95.898300000000006</v>
      </c>
      <c r="B1096" s="3"/>
      <c r="G1096" s="16">
        <v>94.537300000000002</v>
      </c>
      <c r="H1096" s="13">
        <f t="shared" si="33"/>
        <v>1</v>
      </c>
      <c r="T1096" s="23">
        <v>94.886499999999998</v>
      </c>
      <c r="U1096" s="26">
        <v>1</v>
      </c>
      <c r="V1096"/>
      <c r="W1096"/>
      <c r="X1096"/>
      <c r="Y1096"/>
      <c r="Z1096"/>
    </row>
    <row r="1097" spans="1:26" x14ac:dyDescent="0.3">
      <c r="A1097" s="14">
        <v>95.993700000000004</v>
      </c>
      <c r="B1097" s="3"/>
      <c r="G1097" s="16">
        <v>94.607100000000003</v>
      </c>
      <c r="H1097" s="13">
        <f t="shared" si="33"/>
        <v>2</v>
      </c>
      <c r="T1097" s="23">
        <v>94.886899999999997</v>
      </c>
      <c r="U1097" s="26">
        <v>1</v>
      </c>
      <c r="V1097"/>
      <c r="W1097"/>
      <c r="X1097"/>
      <c r="Y1097"/>
      <c r="Z1097"/>
    </row>
    <row r="1098" spans="1:26" x14ac:dyDescent="0.3">
      <c r="A1098" s="14">
        <v>95.597099999999998</v>
      </c>
      <c r="B1098" s="3"/>
      <c r="G1098" s="16">
        <v>95.142399999999995</v>
      </c>
      <c r="H1098" s="13">
        <f t="shared" si="33"/>
        <v>1</v>
      </c>
      <c r="T1098" s="23">
        <v>94.887200000000007</v>
      </c>
      <c r="U1098" s="26">
        <v>1</v>
      </c>
      <c r="V1098"/>
      <c r="W1098"/>
      <c r="X1098"/>
      <c r="Y1098"/>
      <c r="Z1098"/>
    </row>
    <row r="1099" spans="1:26" x14ac:dyDescent="0.3">
      <c r="A1099" s="14">
        <v>94.829599999999999</v>
      </c>
      <c r="B1099" s="3"/>
      <c r="G1099" s="16">
        <v>96.957099999999997</v>
      </c>
      <c r="H1099" s="13">
        <f t="shared" si="33"/>
        <v>2</v>
      </c>
      <c r="T1099" s="23">
        <v>94.887500000000003</v>
      </c>
      <c r="U1099" s="26">
        <v>1</v>
      </c>
      <c r="V1099"/>
      <c r="W1099"/>
      <c r="X1099"/>
      <c r="Y1099"/>
      <c r="Z1099"/>
    </row>
    <row r="1100" spans="1:26" x14ac:dyDescent="0.3">
      <c r="A1100" s="14">
        <v>95.876499999999993</v>
      </c>
      <c r="B1100" s="3"/>
      <c r="G1100" s="16">
        <v>95.963999999999999</v>
      </c>
      <c r="H1100" s="13">
        <f t="shared" si="33"/>
        <v>2</v>
      </c>
      <c r="T1100" s="23">
        <v>94.887799999999999</v>
      </c>
      <c r="U1100" s="26">
        <v>1</v>
      </c>
      <c r="V1100"/>
      <c r="W1100"/>
      <c r="X1100"/>
      <c r="Y1100"/>
      <c r="Z1100"/>
    </row>
    <row r="1101" spans="1:26" x14ac:dyDescent="0.3">
      <c r="A1101" s="14">
        <v>96.909800000000004</v>
      </c>
      <c r="B1101" s="3"/>
      <c r="G1101" s="16">
        <v>96.199100000000001</v>
      </c>
      <c r="H1101" s="13">
        <f t="shared" si="33"/>
        <v>2</v>
      </c>
      <c r="T1101" s="23">
        <v>94.888300000000001</v>
      </c>
      <c r="U1101" s="26">
        <v>1</v>
      </c>
      <c r="V1101"/>
      <c r="W1101"/>
      <c r="X1101"/>
      <c r="Y1101"/>
      <c r="Z1101"/>
    </row>
    <row r="1102" spans="1:26" x14ac:dyDescent="0.3">
      <c r="A1102" s="14">
        <v>95.099100000000007</v>
      </c>
      <c r="B1102" s="3"/>
      <c r="G1102" s="16">
        <v>97.125799999999998</v>
      </c>
      <c r="H1102" s="13">
        <f t="shared" si="33"/>
        <v>1</v>
      </c>
      <c r="T1102" s="23">
        <v>94.889200000000002</v>
      </c>
      <c r="U1102" s="26">
        <v>1</v>
      </c>
      <c r="V1102"/>
      <c r="W1102"/>
      <c r="X1102"/>
      <c r="Y1102"/>
      <c r="Z1102"/>
    </row>
    <row r="1103" spans="1:26" x14ac:dyDescent="0.3">
      <c r="A1103" s="14">
        <v>95.804900000000004</v>
      </c>
      <c r="B1103" s="3"/>
      <c r="G1103" s="16">
        <v>96.393600000000006</v>
      </c>
      <c r="H1103" s="13">
        <f t="shared" si="33"/>
        <v>1</v>
      </c>
      <c r="T1103" s="23">
        <v>94.889300000000006</v>
      </c>
      <c r="U1103" s="26">
        <v>1</v>
      </c>
      <c r="V1103"/>
      <c r="W1103"/>
      <c r="X1103"/>
      <c r="Y1103"/>
      <c r="Z1103"/>
    </row>
    <row r="1104" spans="1:26" x14ac:dyDescent="0.3">
      <c r="A1104" s="14">
        <v>95.427400000000006</v>
      </c>
      <c r="B1104" s="3"/>
      <c r="G1104" s="16">
        <v>94.895499999999998</v>
      </c>
      <c r="H1104" s="13">
        <f t="shared" si="33"/>
        <v>2</v>
      </c>
      <c r="T1104" s="23">
        <v>94.889600000000002</v>
      </c>
      <c r="U1104" s="26">
        <v>2</v>
      </c>
      <c r="V1104"/>
      <c r="W1104"/>
      <c r="X1104"/>
      <c r="Y1104"/>
      <c r="Z1104"/>
    </row>
    <row r="1105" spans="1:26" x14ac:dyDescent="0.3">
      <c r="A1105" s="14">
        <v>95.209000000000003</v>
      </c>
      <c r="B1105" s="3"/>
      <c r="G1105" s="16">
        <v>95.086399999999998</v>
      </c>
      <c r="H1105" s="13">
        <f t="shared" si="33"/>
        <v>2</v>
      </c>
      <c r="T1105" s="23">
        <v>94.890600000000006</v>
      </c>
      <c r="U1105" s="26">
        <v>1</v>
      </c>
      <c r="V1105"/>
      <c r="W1105"/>
      <c r="X1105"/>
      <c r="Y1105"/>
      <c r="Z1105"/>
    </row>
    <row r="1106" spans="1:26" x14ac:dyDescent="0.3">
      <c r="A1106" s="14">
        <v>95.414400000000001</v>
      </c>
      <c r="B1106" s="3"/>
      <c r="G1106" s="16">
        <v>96.396500000000003</v>
      </c>
      <c r="H1106" s="13">
        <f t="shared" si="33"/>
        <v>2</v>
      </c>
      <c r="T1106" s="23">
        <v>94.890799999999999</v>
      </c>
      <c r="U1106" s="26">
        <v>1</v>
      </c>
      <c r="V1106"/>
      <c r="W1106"/>
      <c r="X1106"/>
      <c r="Y1106"/>
      <c r="Z1106"/>
    </row>
    <row r="1107" spans="1:26" x14ac:dyDescent="0.3">
      <c r="A1107" s="14">
        <v>95.352699999999999</v>
      </c>
      <c r="B1107" s="3"/>
      <c r="G1107" s="16">
        <v>96.902799999999999</v>
      </c>
      <c r="H1107" s="13">
        <f t="shared" si="33"/>
        <v>2</v>
      </c>
      <c r="T1107" s="23">
        <v>94.891300000000001</v>
      </c>
      <c r="U1107" s="26">
        <v>2</v>
      </c>
      <c r="V1107"/>
      <c r="W1107"/>
      <c r="X1107"/>
      <c r="Y1107"/>
      <c r="Z1107"/>
    </row>
    <row r="1108" spans="1:26" x14ac:dyDescent="0.3">
      <c r="A1108" s="14">
        <v>94.738500000000002</v>
      </c>
      <c r="B1108" s="3"/>
      <c r="G1108" s="16">
        <v>96.855000000000004</v>
      </c>
      <c r="H1108" s="13">
        <f t="shared" si="33"/>
        <v>2</v>
      </c>
      <c r="T1108" s="23">
        <v>94.891400000000004</v>
      </c>
      <c r="U1108" s="26">
        <v>1</v>
      </c>
      <c r="V1108"/>
      <c r="W1108"/>
      <c r="X1108"/>
      <c r="Y1108"/>
      <c r="Z1108"/>
    </row>
    <row r="1109" spans="1:26" x14ac:dyDescent="0.3">
      <c r="A1109" s="14">
        <v>95.917500000000004</v>
      </c>
      <c r="B1109" s="3"/>
      <c r="G1109" s="16">
        <v>95.001199999999997</v>
      </c>
      <c r="H1109" s="13">
        <f t="shared" si="33"/>
        <v>1</v>
      </c>
      <c r="T1109" s="23">
        <v>94.892099999999999</v>
      </c>
      <c r="U1109" s="26">
        <v>2</v>
      </c>
      <c r="V1109"/>
      <c r="W1109"/>
      <c r="X1109"/>
      <c r="Y1109"/>
      <c r="Z1109"/>
    </row>
    <row r="1110" spans="1:26" x14ac:dyDescent="0.3">
      <c r="A1110" s="14">
        <v>96.032899999999998</v>
      </c>
      <c r="B1110" s="3"/>
      <c r="G1110" s="16">
        <v>96.580699999999993</v>
      </c>
      <c r="H1110" s="13">
        <f t="shared" si="33"/>
        <v>1</v>
      </c>
      <c r="T1110" s="23">
        <v>94.892200000000003</v>
      </c>
      <c r="U1110" s="26">
        <v>1</v>
      </c>
      <c r="V1110"/>
      <c r="W1110"/>
      <c r="X1110"/>
      <c r="Y1110"/>
      <c r="Z1110"/>
    </row>
    <row r="1111" spans="1:26" x14ac:dyDescent="0.3">
      <c r="A1111" s="14">
        <v>96.441699999999997</v>
      </c>
      <c r="B1111" s="3"/>
      <c r="G1111" s="16">
        <v>94.922799999999995</v>
      </c>
      <c r="H1111" s="13">
        <f t="shared" si="33"/>
        <v>2</v>
      </c>
      <c r="T1111" s="23">
        <v>94.892300000000006</v>
      </c>
      <c r="U1111" s="26">
        <v>1</v>
      </c>
      <c r="V1111"/>
      <c r="W1111"/>
      <c r="X1111"/>
      <c r="Y1111"/>
      <c r="Z1111"/>
    </row>
    <row r="1112" spans="1:26" x14ac:dyDescent="0.3">
      <c r="A1112" s="14">
        <v>95.933700000000002</v>
      </c>
      <c r="B1112" s="3"/>
      <c r="G1112" s="16">
        <v>94.758399999999995</v>
      </c>
      <c r="H1112" s="13">
        <f t="shared" si="33"/>
        <v>2</v>
      </c>
      <c r="T1112" s="23">
        <v>94.892700000000005</v>
      </c>
      <c r="U1112" s="26">
        <v>1</v>
      </c>
      <c r="V1112"/>
      <c r="W1112"/>
      <c r="X1112"/>
      <c r="Y1112"/>
      <c r="Z1112"/>
    </row>
    <row r="1113" spans="1:26" x14ac:dyDescent="0.3">
      <c r="A1113" s="14">
        <v>96.705100000000002</v>
      </c>
      <c r="B1113" s="3"/>
      <c r="G1113" s="16">
        <v>97.014899999999997</v>
      </c>
      <c r="H1113" s="13">
        <f t="shared" si="33"/>
        <v>1</v>
      </c>
      <c r="T1113" s="23">
        <v>94.8934</v>
      </c>
      <c r="U1113" s="26">
        <v>1</v>
      </c>
      <c r="V1113"/>
      <c r="W1113"/>
      <c r="X1113"/>
      <c r="Y1113"/>
      <c r="Z1113"/>
    </row>
    <row r="1114" spans="1:26" x14ac:dyDescent="0.3">
      <c r="A1114" s="14">
        <v>96.864000000000004</v>
      </c>
      <c r="B1114" s="3"/>
      <c r="G1114" s="16">
        <v>94.553600000000003</v>
      </c>
      <c r="H1114" s="13">
        <f t="shared" si="33"/>
        <v>2</v>
      </c>
      <c r="T1114" s="23">
        <v>94.893699999999995</v>
      </c>
      <c r="U1114" s="26">
        <v>2</v>
      </c>
      <c r="V1114"/>
      <c r="W1114"/>
      <c r="X1114"/>
      <c r="Y1114"/>
      <c r="Z1114"/>
    </row>
    <row r="1115" spans="1:26" x14ac:dyDescent="0.3">
      <c r="A1115" s="14">
        <v>96.731899999999996</v>
      </c>
      <c r="B1115" s="3"/>
      <c r="G1115" s="16">
        <v>94.527699999999996</v>
      </c>
      <c r="H1115" s="13">
        <f t="shared" si="33"/>
        <v>1</v>
      </c>
      <c r="T1115" s="23">
        <v>94.894400000000005</v>
      </c>
      <c r="U1115" s="26">
        <v>1</v>
      </c>
      <c r="V1115"/>
      <c r="W1115"/>
      <c r="X1115"/>
      <c r="Y1115"/>
      <c r="Z1115"/>
    </row>
    <row r="1116" spans="1:26" x14ac:dyDescent="0.3">
      <c r="A1116" s="14">
        <v>95.174899999999994</v>
      </c>
      <c r="B1116" s="3"/>
      <c r="G1116" s="16">
        <v>94.994900000000001</v>
      </c>
      <c r="H1116" s="13">
        <f t="shared" si="33"/>
        <v>1</v>
      </c>
      <c r="T1116" s="23">
        <v>94.894499999999994</v>
      </c>
      <c r="U1116" s="26">
        <v>1</v>
      </c>
      <c r="V1116"/>
      <c r="W1116"/>
      <c r="X1116"/>
      <c r="Y1116"/>
      <c r="Z1116"/>
    </row>
    <row r="1117" spans="1:26" x14ac:dyDescent="0.3">
      <c r="A1117" s="14">
        <v>94.537300000000002</v>
      </c>
      <c r="B1117" s="3"/>
      <c r="G1117" s="16">
        <v>95.59</v>
      </c>
      <c r="H1117" s="13">
        <f t="shared" si="33"/>
        <v>1</v>
      </c>
      <c r="T1117" s="23">
        <v>94.894599999999997</v>
      </c>
      <c r="U1117" s="26">
        <v>1</v>
      </c>
      <c r="V1117"/>
      <c r="W1117"/>
      <c r="X1117"/>
      <c r="Y1117"/>
      <c r="Z1117"/>
    </row>
    <row r="1118" spans="1:26" x14ac:dyDescent="0.3">
      <c r="A1118" s="14">
        <v>94.607100000000003</v>
      </c>
      <c r="B1118" s="3"/>
      <c r="G1118" s="16">
        <v>96.331199999999995</v>
      </c>
      <c r="H1118" s="13">
        <f t="shared" si="33"/>
        <v>1</v>
      </c>
      <c r="T1118" s="23">
        <v>94.894900000000007</v>
      </c>
      <c r="U1118" s="26">
        <v>1</v>
      </c>
      <c r="V1118"/>
      <c r="W1118"/>
      <c r="X1118"/>
      <c r="Y1118"/>
      <c r="Z1118"/>
    </row>
    <row r="1119" spans="1:26" x14ac:dyDescent="0.3">
      <c r="A1119" s="14">
        <v>95.142399999999995</v>
      </c>
      <c r="B1119" s="3"/>
      <c r="G1119" s="16">
        <v>95.032700000000006</v>
      </c>
      <c r="H1119" s="13">
        <f t="shared" si="33"/>
        <v>2</v>
      </c>
      <c r="T1119" s="23">
        <v>94.895200000000003</v>
      </c>
      <c r="U1119" s="26">
        <v>1</v>
      </c>
      <c r="V1119"/>
      <c r="W1119"/>
      <c r="X1119"/>
      <c r="Y1119"/>
      <c r="Z1119"/>
    </row>
    <row r="1120" spans="1:26" x14ac:dyDescent="0.3">
      <c r="A1120" s="14">
        <v>96.957099999999997</v>
      </c>
      <c r="B1120" s="3"/>
      <c r="G1120" s="16">
        <v>97.295400000000001</v>
      </c>
      <c r="H1120" s="13">
        <f t="shared" si="33"/>
        <v>1</v>
      </c>
      <c r="T1120" s="23">
        <v>94.895499999999998</v>
      </c>
      <c r="U1120" s="26">
        <v>2</v>
      </c>
      <c r="V1120"/>
      <c r="W1120"/>
      <c r="X1120"/>
      <c r="Y1120"/>
      <c r="Z1120"/>
    </row>
    <row r="1121" spans="1:26" x14ac:dyDescent="0.3">
      <c r="A1121" s="14">
        <v>95.963999999999999</v>
      </c>
      <c r="B1121" s="3"/>
      <c r="G1121" s="16">
        <v>94.690799999999996</v>
      </c>
      <c r="H1121" s="13">
        <f t="shared" si="33"/>
        <v>2</v>
      </c>
      <c r="T1121" s="23">
        <v>94.896699999999996</v>
      </c>
      <c r="U1121" s="26">
        <v>1</v>
      </c>
      <c r="V1121"/>
      <c r="W1121"/>
      <c r="X1121"/>
      <c r="Y1121"/>
      <c r="Z1121"/>
    </row>
    <row r="1122" spans="1:26" x14ac:dyDescent="0.3">
      <c r="A1122" s="14">
        <v>96.199100000000001</v>
      </c>
      <c r="B1122" s="3"/>
      <c r="G1122" s="16">
        <v>97.139600000000002</v>
      </c>
      <c r="H1122" s="13">
        <f t="shared" si="33"/>
        <v>1</v>
      </c>
      <c r="T1122" s="23">
        <v>94.897199999999998</v>
      </c>
      <c r="U1122" s="26">
        <v>2</v>
      </c>
      <c r="V1122"/>
      <c r="W1122"/>
      <c r="X1122"/>
      <c r="Y1122"/>
      <c r="Z1122"/>
    </row>
    <row r="1123" spans="1:26" x14ac:dyDescent="0.3">
      <c r="A1123" s="14">
        <v>97.125799999999998</v>
      </c>
      <c r="B1123" s="3"/>
      <c r="G1123" s="16">
        <v>96.179900000000004</v>
      </c>
      <c r="H1123" s="13">
        <f t="shared" si="33"/>
        <v>1</v>
      </c>
      <c r="T1123" s="23">
        <v>94.897300000000001</v>
      </c>
      <c r="U1123" s="26">
        <v>1</v>
      </c>
      <c r="V1123"/>
      <c r="W1123"/>
      <c r="X1123"/>
      <c r="Y1123"/>
      <c r="Z1123"/>
    </row>
    <row r="1124" spans="1:26" x14ac:dyDescent="0.3">
      <c r="A1124" s="14">
        <v>97.311099999999996</v>
      </c>
      <c r="B1124" s="3"/>
      <c r="G1124" s="16">
        <v>95.382000000000005</v>
      </c>
      <c r="H1124" s="13">
        <f t="shared" si="33"/>
        <v>1</v>
      </c>
      <c r="T1124" s="23">
        <v>94.897499999999994</v>
      </c>
      <c r="U1124" s="26">
        <v>1</v>
      </c>
      <c r="V1124"/>
      <c r="W1124"/>
      <c r="X1124"/>
      <c r="Y1124"/>
      <c r="Z1124"/>
    </row>
    <row r="1125" spans="1:26" x14ac:dyDescent="0.3">
      <c r="A1125" s="14">
        <v>96.393600000000006</v>
      </c>
      <c r="B1125" s="3"/>
      <c r="G1125" s="16">
        <v>96.480199999999996</v>
      </c>
      <c r="H1125" s="13">
        <f t="shared" si="33"/>
        <v>1</v>
      </c>
      <c r="T1125" s="23">
        <v>94.897999999999996</v>
      </c>
      <c r="U1125" s="26">
        <v>1</v>
      </c>
      <c r="V1125"/>
      <c r="W1125"/>
      <c r="X1125"/>
      <c r="Y1125"/>
      <c r="Z1125"/>
    </row>
    <row r="1126" spans="1:26" x14ac:dyDescent="0.3">
      <c r="A1126" s="14">
        <v>94.895499999999998</v>
      </c>
      <c r="B1126" s="3"/>
      <c r="G1126" s="16">
        <v>95.164500000000004</v>
      </c>
      <c r="H1126" s="13">
        <f t="shared" si="33"/>
        <v>1</v>
      </c>
      <c r="T1126" s="23">
        <v>94.898200000000003</v>
      </c>
      <c r="U1126" s="26">
        <v>1</v>
      </c>
      <c r="V1126"/>
      <c r="W1126"/>
      <c r="X1126"/>
      <c r="Y1126"/>
      <c r="Z1126"/>
    </row>
    <row r="1127" spans="1:26" x14ac:dyDescent="0.3">
      <c r="A1127" s="14">
        <v>95.086399999999998</v>
      </c>
      <c r="B1127" s="3"/>
      <c r="G1127" s="16">
        <v>95.359300000000005</v>
      </c>
      <c r="H1127" s="13">
        <f t="shared" si="33"/>
        <v>1</v>
      </c>
      <c r="T1127" s="23">
        <v>94.899199999999993</v>
      </c>
      <c r="U1127" s="26">
        <v>1</v>
      </c>
      <c r="V1127"/>
      <c r="W1127"/>
      <c r="X1127"/>
      <c r="Y1127"/>
      <c r="Z1127"/>
    </row>
    <row r="1128" spans="1:26" x14ac:dyDescent="0.3">
      <c r="A1128" s="14">
        <v>96.396500000000003</v>
      </c>
      <c r="B1128" s="3"/>
      <c r="G1128" s="16">
        <v>96.240200000000002</v>
      </c>
      <c r="H1128" s="13">
        <f t="shared" si="33"/>
        <v>1</v>
      </c>
      <c r="T1128" s="23">
        <v>94.899299999999997</v>
      </c>
      <c r="U1128" s="26">
        <v>2</v>
      </c>
      <c r="V1128"/>
      <c r="W1128"/>
      <c r="X1128"/>
      <c r="Y1128"/>
      <c r="Z1128"/>
    </row>
    <row r="1129" spans="1:26" x14ac:dyDescent="0.3">
      <c r="A1129" s="14">
        <v>96.902799999999999</v>
      </c>
      <c r="B1129" s="3"/>
      <c r="G1129" s="16">
        <v>96.091700000000003</v>
      </c>
      <c r="H1129" s="13">
        <f t="shared" si="33"/>
        <v>2</v>
      </c>
      <c r="T1129" s="23">
        <v>94.899600000000007</v>
      </c>
      <c r="U1129" s="26">
        <v>1</v>
      </c>
      <c r="V1129"/>
      <c r="W1129"/>
      <c r="X1129"/>
      <c r="Y1129"/>
      <c r="Z1129"/>
    </row>
    <row r="1130" spans="1:26" x14ac:dyDescent="0.3">
      <c r="A1130" s="14">
        <v>96.855000000000004</v>
      </c>
      <c r="B1130" s="3"/>
      <c r="G1130" s="16">
        <v>95.975700000000003</v>
      </c>
      <c r="H1130" s="13">
        <f t="shared" si="33"/>
        <v>1</v>
      </c>
      <c r="T1130" s="23">
        <v>94.899699999999996</v>
      </c>
      <c r="U1130" s="26">
        <v>1</v>
      </c>
      <c r="V1130"/>
      <c r="W1130"/>
      <c r="X1130"/>
      <c r="Y1130"/>
      <c r="Z1130"/>
    </row>
    <row r="1131" spans="1:26" x14ac:dyDescent="0.3">
      <c r="A1131" s="14">
        <v>95.001199999999997</v>
      </c>
      <c r="B1131" s="3"/>
      <c r="G1131" s="16">
        <v>96.071799999999996</v>
      </c>
      <c r="H1131" s="13">
        <f t="shared" si="33"/>
        <v>1</v>
      </c>
      <c r="T1131" s="23">
        <v>94.900800000000004</v>
      </c>
      <c r="U1131" s="26">
        <v>1</v>
      </c>
      <c r="V1131"/>
      <c r="W1131"/>
      <c r="X1131"/>
      <c r="Y1131"/>
      <c r="Z1131"/>
    </row>
    <row r="1132" spans="1:26" x14ac:dyDescent="0.3">
      <c r="A1132" s="14">
        <v>96.580699999999993</v>
      </c>
      <c r="B1132" s="3"/>
      <c r="G1132" s="16">
        <v>96.226600000000005</v>
      </c>
      <c r="H1132" s="13">
        <f t="shared" si="33"/>
        <v>1</v>
      </c>
      <c r="T1132" s="23">
        <v>94.9011</v>
      </c>
      <c r="U1132" s="26">
        <v>2</v>
      </c>
      <c r="V1132"/>
      <c r="W1132"/>
      <c r="X1132"/>
      <c r="Y1132"/>
      <c r="Z1132"/>
    </row>
    <row r="1133" spans="1:26" x14ac:dyDescent="0.3">
      <c r="A1133" s="14">
        <v>94.922799999999995</v>
      </c>
      <c r="B1133" s="3"/>
      <c r="G1133" s="16">
        <v>97.117400000000004</v>
      </c>
      <c r="H1133" s="13">
        <f t="shared" si="33"/>
        <v>1</v>
      </c>
      <c r="T1133" s="23">
        <v>94.901300000000006</v>
      </c>
      <c r="U1133" s="26">
        <v>1</v>
      </c>
      <c r="V1133"/>
      <c r="W1133"/>
      <c r="X1133"/>
      <c r="Y1133"/>
      <c r="Z1133"/>
    </row>
    <row r="1134" spans="1:26" x14ac:dyDescent="0.3">
      <c r="A1134" s="14">
        <v>94.758399999999995</v>
      </c>
      <c r="B1134" s="3"/>
      <c r="G1134" s="16">
        <v>96.195099999999996</v>
      </c>
      <c r="H1134" s="13">
        <f t="shared" si="33"/>
        <v>1</v>
      </c>
      <c r="T1134" s="23">
        <v>94.901499999999999</v>
      </c>
      <c r="U1134" s="26">
        <v>1</v>
      </c>
      <c r="V1134"/>
      <c r="W1134"/>
      <c r="X1134"/>
      <c r="Y1134"/>
      <c r="Z1134"/>
    </row>
    <row r="1135" spans="1:26" x14ac:dyDescent="0.3">
      <c r="A1135" s="14">
        <v>97.014899999999997</v>
      </c>
      <c r="B1135" s="3"/>
      <c r="G1135" s="16">
        <v>97.087699999999998</v>
      </c>
      <c r="H1135" s="13">
        <f t="shared" si="33"/>
        <v>1</v>
      </c>
      <c r="T1135" s="23">
        <v>94.901700000000005</v>
      </c>
      <c r="U1135" s="26">
        <v>1</v>
      </c>
      <c r="V1135"/>
      <c r="W1135"/>
      <c r="X1135"/>
      <c r="Y1135"/>
      <c r="Z1135"/>
    </row>
    <row r="1136" spans="1:26" x14ac:dyDescent="0.3">
      <c r="A1136" s="14">
        <v>94.553600000000003</v>
      </c>
      <c r="B1136" s="3"/>
      <c r="G1136" s="16">
        <v>94.598200000000006</v>
      </c>
      <c r="H1136" s="13">
        <f t="shared" si="33"/>
        <v>1</v>
      </c>
      <c r="T1136" s="23">
        <v>94.901799999999994</v>
      </c>
      <c r="U1136" s="26">
        <v>1</v>
      </c>
      <c r="V1136"/>
      <c r="W1136"/>
      <c r="X1136"/>
      <c r="Y1136"/>
      <c r="Z1136"/>
    </row>
    <row r="1137" spans="1:26" x14ac:dyDescent="0.3">
      <c r="A1137" s="14">
        <v>94.527699999999996</v>
      </c>
      <c r="B1137" s="3"/>
      <c r="G1137" s="16">
        <v>96.867500000000007</v>
      </c>
      <c r="H1137" s="13">
        <f t="shared" si="33"/>
        <v>1</v>
      </c>
      <c r="T1137" s="23">
        <v>94.901899999999998</v>
      </c>
      <c r="U1137" s="26">
        <v>1</v>
      </c>
      <c r="V1137"/>
      <c r="W1137"/>
      <c r="X1137"/>
      <c r="Y1137"/>
      <c r="Z1137"/>
    </row>
    <row r="1138" spans="1:26" x14ac:dyDescent="0.3">
      <c r="A1138" s="14">
        <v>94.994900000000001</v>
      </c>
      <c r="B1138" s="3"/>
      <c r="G1138" s="16">
        <v>95.563699999999997</v>
      </c>
      <c r="H1138" s="13">
        <f t="shared" si="33"/>
        <v>1</v>
      </c>
      <c r="T1138" s="23">
        <v>94.902699999999996</v>
      </c>
      <c r="U1138" s="26">
        <v>1</v>
      </c>
      <c r="V1138"/>
      <c r="W1138"/>
      <c r="X1138"/>
      <c r="Y1138"/>
      <c r="Z1138"/>
    </row>
    <row r="1139" spans="1:26" x14ac:dyDescent="0.3">
      <c r="A1139" s="14">
        <v>95.59</v>
      </c>
      <c r="B1139" s="3"/>
      <c r="G1139" s="16">
        <v>94.548299999999998</v>
      </c>
      <c r="H1139" s="13">
        <f t="shared" si="33"/>
        <v>1</v>
      </c>
      <c r="T1139" s="23">
        <v>94.903099999999995</v>
      </c>
      <c r="U1139" s="26">
        <v>1</v>
      </c>
      <c r="V1139"/>
      <c r="W1139"/>
      <c r="X1139"/>
      <c r="Y1139"/>
      <c r="Z1139"/>
    </row>
    <row r="1140" spans="1:26" x14ac:dyDescent="0.3">
      <c r="A1140" s="14">
        <v>96.331199999999995</v>
      </c>
      <c r="B1140" s="3"/>
      <c r="G1140" s="16">
        <v>95.619100000000003</v>
      </c>
      <c r="H1140" s="13">
        <f t="shared" si="33"/>
        <v>2</v>
      </c>
      <c r="T1140" s="23">
        <v>94.903199999999998</v>
      </c>
      <c r="U1140" s="26">
        <v>1</v>
      </c>
      <c r="V1140"/>
      <c r="W1140"/>
      <c r="X1140"/>
      <c r="Y1140"/>
      <c r="Z1140"/>
    </row>
    <row r="1141" spans="1:26" x14ac:dyDescent="0.3">
      <c r="A1141" s="14">
        <v>95.032700000000006</v>
      </c>
      <c r="B1141" s="3"/>
      <c r="G1141" s="16">
        <v>94.537400000000005</v>
      </c>
      <c r="H1141" s="13">
        <f t="shared" si="33"/>
        <v>2</v>
      </c>
      <c r="T1141" s="23">
        <v>94.903300000000002</v>
      </c>
      <c r="U1141" s="26">
        <v>1</v>
      </c>
      <c r="V1141"/>
      <c r="W1141"/>
      <c r="X1141"/>
      <c r="Y1141"/>
      <c r="Z1141"/>
    </row>
    <row r="1142" spans="1:26" x14ac:dyDescent="0.3">
      <c r="A1142" s="14">
        <v>97.295400000000001</v>
      </c>
      <c r="B1142" s="3"/>
      <c r="G1142" s="16">
        <v>96.913399999999996</v>
      </c>
      <c r="H1142" s="13">
        <f t="shared" si="33"/>
        <v>2</v>
      </c>
      <c r="T1142" s="23">
        <v>94.903400000000005</v>
      </c>
      <c r="U1142" s="26">
        <v>2</v>
      </c>
      <c r="V1142"/>
      <c r="W1142"/>
      <c r="X1142"/>
      <c r="Y1142"/>
      <c r="Z1142"/>
    </row>
    <row r="1143" spans="1:26" x14ac:dyDescent="0.3">
      <c r="A1143" s="14">
        <v>94.690799999999996</v>
      </c>
      <c r="B1143" s="3"/>
      <c r="G1143" s="16">
        <v>95.498400000000004</v>
      </c>
      <c r="H1143" s="13">
        <f t="shared" si="33"/>
        <v>1</v>
      </c>
      <c r="T1143" s="23">
        <v>94.903800000000004</v>
      </c>
      <c r="U1143" s="26">
        <v>1</v>
      </c>
      <c r="V1143"/>
      <c r="W1143"/>
      <c r="X1143"/>
      <c r="Y1143"/>
      <c r="Z1143"/>
    </row>
    <row r="1144" spans="1:26" x14ac:dyDescent="0.3">
      <c r="A1144" s="14">
        <v>97.139600000000002</v>
      </c>
      <c r="B1144" s="3"/>
      <c r="G1144" s="16">
        <v>95.188100000000006</v>
      </c>
      <c r="H1144" s="13">
        <f t="shared" si="33"/>
        <v>1</v>
      </c>
      <c r="T1144" s="23">
        <v>94.9041</v>
      </c>
      <c r="U1144" s="26">
        <v>1</v>
      </c>
      <c r="V1144"/>
      <c r="W1144"/>
      <c r="X1144"/>
      <c r="Y1144"/>
      <c r="Z1144"/>
    </row>
    <row r="1145" spans="1:26" x14ac:dyDescent="0.3">
      <c r="A1145" s="14">
        <v>96.179900000000004</v>
      </c>
      <c r="B1145" s="3"/>
      <c r="G1145" s="16">
        <v>96.883899999999997</v>
      </c>
      <c r="H1145" s="13">
        <f t="shared" si="33"/>
        <v>1</v>
      </c>
      <c r="T1145" s="23">
        <v>94.904300000000006</v>
      </c>
      <c r="U1145" s="26">
        <v>1</v>
      </c>
      <c r="V1145"/>
      <c r="W1145"/>
      <c r="X1145"/>
      <c r="Y1145"/>
      <c r="Z1145"/>
    </row>
    <row r="1146" spans="1:26" x14ac:dyDescent="0.3">
      <c r="A1146" s="14">
        <v>95.382000000000005</v>
      </c>
      <c r="B1146" s="3"/>
      <c r="G1146" s="16">
        <v>95.860100000000003</v>
      </c>
      <c r="H1146" s="13">
        <f t="shared" si="33"/>
        <v>1</v>
      </c>
      <c r="T1146" s="23">
        <v>94.904600000000002</v>
      </c>
      <c r="U1146" s="26">
        <v>1</v>
      </c>
      <c r="V1146"/>
      <c r="W1146"/>
      <c r="X1146"/>
      <c r="Y1146"/>
      <c r="Z1146"/>
    </row>
    <row r="1147" spans="1:26" x14ac:dyDescent="0.3">
      <c r="A1147" s="14">
        <v>96.480199999999996</v>
      </c>
      <c r="B1147" s="3"/>
      <c r="G1147" s="16">
        <v>94.993600000000001</v>
      </c>
      <c r="H1147" s="13">
        <f t="shared" si="33"/>
        <v>1</v>
      </c>
      <c r="T1147" s="23">
        <v>94.904899999999998</v>
      </c>
      <c r="U1147" s="26">
        <v>2</v>
      </c>
      <c r="V1147"/>
      <c r="W1147"/>
      <c r="X1147"/>
      <c r="Y1147"/>
      <c r="Z1147"/>
    </row>
    <row r="1148" spans="1:26" x14ac:dyDescent="0.3">
      <c r="A1148" s="14">
        <v>95.164500000000004</v>
      </c>
      <c r="B1148" s="3"/>
      <c r="G1148" s="16">
        <v>97.259900000000002</v>
      </c>
      <c r="H1148" s="13">
        <f t="shared" si="33"/>
        <v>1</v>
      </c>
      <c r="T1148" s="23">
        <v>94.905100000000004</v>
      </c>
      <c r="U1148" s="26">
        <v>1</v>
      </c>
      <c r="V1148"/>
      <c r="W1148"/>
      <c r="X1148"/>
      <c r="Y1148"/>
      <c r="Z1148"/>
    </row>
    <row r="1149" spans="1:26" x14ac:dyDescent="0.3">
      <c r="A1149" s="14">
        <v>95.359300000000005</v>
      </c>
      <c r="B1149" s="3"/>
      <c r="G1149" s="16">
        <v>95.462199999999996</v>
      </c>
      <c r="H1149" s="13">
        <f t="shared" si="33"/>
        <v>1</v>
      </c>
      <c r="T1149" s="23">
        <v>94.905299999999997</v>
      </c>
      <c r="U1149" s="26">
        <v>1</v>
      </c>
      <c r="V1149"/>
      <c r="W1149"/>
      <c r="X1149"/>
      <c r="Y1149"/>
      <c r="Z1149"/>
    </row>
    <row r="1150" spans="1:26" x14ac:dyDescent="0.3">
      <c r="A1150" s="14">
        <v>96.240200000000002</v>
      </c>
      <c r="B1150" s="3"/>
      <c r="G1150" s="16">
        <v>97.272300000000001</v>
      </c>
      <c r="H1150" s="13">
        <f t="shared" si="33"/>
        <v>2</v>
      </c>
      <c r="T1150" s="23">
        <v>94.905699999999996</v>
      </c>
      <c r="U1150" s="26">
        <v>1</v>
      </c>
      <c r="V1150"/>
      <c r="W1150"/>
      <c r="X1150"/>
      <c r="Y1150"/>
      <c r="Z1150"/>
    </row>
    <row r="1151" spans="1:26" x14ac:dyDescent="0.3">
      <c r="A1151" s="14">
        <v>96.091700000000003</v>
      </c>
      <c r="B1151" s="3"/>
      <c r="G1151" s="16">
        <v>97.399100000000004</v>
      </c>
      <c r="H1151" s="13">
        <f t="shared" si="33"/>
        <v>1</v>
      </c>
      <c r="T1151" s="23">
        <v>94.905900000000003</v>
      </c>
      <c r="U1151" s="26">
        <v>1</v>
      </c>
      <c r="V1151"/>
      <c r="W1151"/>
      <c r="X1151"/>
      <c r="Y1151"/>
      <c r="Z1151"/>
    </row>
    <row r="1152" spans="1:26" x14ac:dyDescent="0.3">
      <c r="A1152" s="14">
        <v>95.975700000000003</v>
      </c>
      <c r="B1152" s="3"/>
      <c r="G1152" s="16">
        <v>97.020700000000005</v>
      </c>
      <c r="H1152" s="13">
        <f t="shared" si="33"/>
        <v>3</v>
      </c>
      <c r="T1152" s="23">
        <v>94.906199999999998</v>
      </c>
      <c r="U1152" s="26">
        <v>1</v>
      </c>
      <c r="V1152"/>
      <c r="W1152"/>
      <c r="X1152"/>
      <c r="Y1152"/>
      <c r="Z1152"/>
    </row>
    <row r="1153" spans="1:26" x14ac:dyDescent="0.3">
      <c r="A1153" s="14">
        <v>96.071799999999996</v>
      </c>
      <c r="B1153" s="3"/>
      <c r="G1153" s="16">
        <v>95.708399999999997</v>
      </c>
      <c r="H1153" s="13">
        <f t="shared" si="33"/>
        <v>1</v>
      </c>
      <c r="T1153" s="23">
        <v>94.906300000000002</v>
      </c>
      <c r="U1153" s="26">
        <v>1</v>
      </c>
      <c r="V1153"/>
      <c r="W1153"/>
      <c r="X1153"/>
      <c r="Y1153"/>
      <c r="Z1153"/>
    </row>
    <row r="1154" spans="1:26" x14ac:dyDescent="0.3">
      <c r="A1154" s="14">
        <v>95.993700000000004</v>
      </c>
      <c r="B1154" s="3"/>
      <c r="G1154" s="16">
        <v>96.692400000000006</v>
      </c>
      <c r="H1154" s="13">
        <f t="shared" si="33"/>
        <v>1</v>
      </c>
      <c r="T1154" s="23">
        <v>94.906599999999997</v>
      </c>
      <c r="U1154" s="26">
        <v>1</v>
      </c>
      <c r="V1154"/>
      <c r="W1154"/>
      <c r="X1154"/>
      <c r="Y1154"/>
      <c r="Z1154"/>
    </row>
    <row r="1155" spans="1:26" x14ac:dyDescent="0.3">
      <c r="A1155" s="14">
        <v>96.226600000000005</v>
      </c>
      <c r="B1155" s="3"/>
      <c r="G1155" s="16">
        <v>94.724299999999999</v>
      </c>
      <c r="H1155" s="13">
        <f t="shared" ref="H1155:H1218" si="34">COUNTIF($A$2:$A$10001,G1155)</f>
        <v>1</v>
      </c>
      <c r="T1155" s="23">
        <v>94.906700000000001</v>
      </c>
      <c r="U1155" s="26">
        <v>1</v>
      </c>
      <c r="V1155"/>
      <c r="W1155"/>
      <c r="X1155"/>
      <c r="Y1155"/>
      <c r="Z1155"/>
    </row>
    <row r="1156" spans="1:26" x14ac:dyDescent="0.3">
      <c r="A1156" s="14">
        <v>97.117400000000004</v>
      </c>
      <c r="B1156" s="3"/>
      <c r="G1156" s="16">
        <v>96.441199999999995</v>
      </c>
      <c r="H1156" s="13">
        <f t="shared" si="34"/>
        <v>1</v>
      </c>
      <c r="T1156" s="23">
        <v>94.906999999999996</v>
      </c>
      <c r="U1156" s="26">
        <v>1</v>
      </c>
      <c r="V1156"/>
      <c r="W1156"/>
      <c r="X1156"/>
      <c r="Y1156"/>
      <c r="Z1156"/>
    </row>
    <row r="1157" spans="1:26" x14ac:dyDescent="0.3">
      <c r="A1157" s="14">
        <v>96.195099999999996</v>
      </c>
      <c r="B1157" s="3"/>
      <c r="G1157" s="16">
        <v>97.253</v>
      </c>
      <c r="H1157" s="13">
        <f t="shared" si="34"/>
        <v>1</v>
      </c>
      <c r="T1157" s="23">
        <v>94.907200000000003</v>
      </c>
      <c r="U1157" s="26">
        <v>1</v>
      </c>
      <c r="V1157"/>
      <c r="W1157"/>
      <c r="X1157"/>
      <c r="Y1157"/>
      <c r="Z1157"/>
    </row>
    <row r="1158" spans="1:26" x14ac:dyDescent="0.3">
      <c r="A1158" s="14">
        <v>97.087699999999998</v>
      </c>
      <c r="B1158" s="3"/>
      <c r="G1158" s="16">
        <v>96.934700000000007</v>
      </c>
      <c r="H1158" s="13">
        <f t="shared" si="34"/>
        <v>3</v>
      </c>
      <c r="T1158" s="23">
        <v>94.907300000000006</v>
      </c>
      <c r="U1158" s="26">
        <v>1</v>
      </c>
      <c r="V1158"/>
      <c r="W1158"/>
      <c r="X1158"/>
      <c r="Y1158"/>
      <c r="Z1158"/>
    </row>
    <row r="1159" spans="1:26" x14ac:dyDescent="0.3">
      <c r="A1159" s="14">
        <v>94.598200000000006</v>
      </c>
      <c r="B1159" s="3"/>
      <c r="G1159" s="16">
        <v>96.571700000000007</v>
      </c>
      <c r="H1159" s="13">
        <f t="shared" si="34"/>
        <v>1</v>
      </c>
      <c r="T1159" s="23">
        <v>94.907399999999996</v>
      </c>
      <c r="U1159" s="26">
        <v>1</v>
      </c>
      <c r="V1159"/>
      <c r="W1159"/>
      <c r="X1159"/>
      <c r="Y1159"/>
      <c r="Z1159"/>
    </row>
    <row r="1160" spans="1:26" x14ac:dyDescent="0.3">
      <c r="A1160" s="14">
        <v>96.867500000000007</v>
      </c>
      <c r="B1160" s="3"/>
      <c r="G1160" s="16">
        <v>95.9803</v>
      </c>
      <c r="H1160" s="13">
        <f t="shared" si="34"/>
        <v>1</v>
      </c>
      <c r="T1160" s="23">
        <v>94.907600000000002</v>
      </c>
      <c r="U1160" s="26">
        <v>1</v>
      </c>
      <c r="V1160"/>
      <c r="W1160"/>
      <c r="X1160"/>
      <c r="Y1160"/>
      <c r="Z1160"/>
    </row>
    <row r="1161" spans="1:26" x14ac:dyDescent="0.3">
      <c r="A1161" s="14">
        <v>95.563699999999997</v>
      </c>
      <c r="B1161" s="3"/>
      <c r="G1161" s="16">
        <v>96.9011</v>
      </c>
      <c r="H1161" s="13">
        <f t="shared" si="34"/>
        <v>1</v>
      </c>
      <c r="T1161" s="23">
        <v>94.908000000000001</v>
      </c>
      <c r="U1161" s="26">
        <v>1</v>
      </c>
      <c r="V1161"/>
      <c r="W1161"/>
      <c r="X1161"/>
      <c r="Y1161"/>
      <c r="Z1161"/>
    </row>
    <row r="1162" spans="1:26" x14ac:dyDescent="0.3">
      <c r="A1162" s="14">
        <v>94.548299999999998</v>
      </c>
      <c r="B1162" s="3"/>
      <c r="G1162" s="16">
        <v>94.525400000000005</v>
      </c>
      <c r="H1162" s="13">
        <f t="shared" si="34"/>
        <v>1</v>
      </c>
      <c r="T1162" s="23">
        <v>94.9084</v>
      </c>
      <c r="U1162" s="26">
        <v>1</v>
      </c>
      <c r="V1162"/>
      <c r="W1162"/>
      <c r="X1162"/>
      <c r="Y1162"/>
      <c r="Z1162"/>
    </row>
    <row r="1163" spans="1:26" x14ac:dyDescent="0.3">
      <c r="A1163" s="14">
        <v>95.619100000000003</v>
      </c>
      <c r="B1163" s="3"/>
      <c r="G1163" s="16">
        <v>94.782700000000006</v>
      </c>
      <c r="H1163" s="13">
        <f t="shared" si="34"/>
        <v>1</v>
      </c>
      <c r="T1163" s="23">
        <v>94.908500000000004</v>
      </c>
      <c r="U1163" s="26">
        <v>2</v>
      </c>
      <c r="V1163"/>
      <c r="W1163"/>
      <c r="X1163"/>
      <c r="Y1163"/>
      <c r="Z1163"/>
    </row>
    <row r="1164" spans="1:26" x14ac:dyDescent="0.3">
      <c r="A1164" s="14">
        <v>94.537400000000005</v>
      </c>
      <c r="B1164" s="3"/>
      <c r="G1164" s="16">
        <v>95.1541</v>
      </c>
      <c r="H1164" s="13">
        <f t="shared" si="34"/>
        <v>1</v>
      </c>
      <c r="T1164" s="23">
        <v>94.908799999999999</v>
      </c>
      <c r="U1164" s="26">
        <v>1</v>
      </c>
      <c r="V1164"/>
      <c r="W1164"/>
      <c r="X1164"/>
      <c r="Y1164"/>
      <c r="Z1164"/>
    </row>
    <row r="1165" spans="1:26" x14ac:dyDescent="0.3">
      <c r="A1165" s="14">
        <v>96.913399999999996</v>
      </c>
      <c r="B1165" s="3"/>
      <c r="G1165" s="16">
        <v>96.517399999999995</v>
      </c>
      <c r="H1165" s="13">
        <f t="shared" si="34"/>
        <v>1</v>
      </c>
      <c r="T1165" s="23">
        <v>94.909599999999998</v>
      </c>
      <c r="U1165" s="26">
        <v>1</v>
      </c>
      <c r="V1165"/>
      <c r="W1165"/>
      <c r="X1165"/>
      <c r="Y1165"/>
      <c r="Z1165"/>
    </row>
    <row r="1166" spans="1:26" x14ac:dyDescent="0.3">
      <c r="A1166" s="14">
        <v>95.498400000000004</v>
      </c>
      <c r="B1166" s="3"/>
      <c r="G1166" s="16">
        <v>94.728200000000001</v>
      </c>
      <c r="H1166" s="13">
        <f t="shared" si="34"/>
        <v>1</v>
      </c>
      <c r="T1166" s="23">
        <v>94.909700000000001</v>
      </c>
      <c r="U1166" s="26">
        <v>1</v>
      </c>
      <c r="V1166"/>
      <c r="W1166"/>
      <c r="X1166"/>
      <c r="Y1166"/>
      <c r="Z1166"/>
    </row>
    <row r="1167" spans="1:26" x14ac:dyDescent="0.3">
      <c r="A1167" s="14">
        <v>95.188100000000006</v>
      </c>
      <c r="B1167" s="3"/>
      <c r="G1167" s="16">
        <v>96.633399999999995</v>
      </c>
      <c r="H1167" s="13">
        <f t="shared" si="34"/>
        <v>1</v>
      </c>
      <c r="T1167" s="23">
        <v>94.91</v>
      </c>
      <c r="U1167" s="26">
        <v>1</v>
      </c>
      <c r="V1167"/>
      <c r="W1167"/>
      <c r="X1167"/>
      <c r="Y1167"/>
      <c r="Z1167"/>
    </row>
    <row r="1168" spans="1:26" x14ac:dyDescent="0.3">
      <c r="A1168" s="14">
        <v>96.883899999999997</v>
      </c>
      <c r="B1168" s="3"/>
      <c r="G1168" s="16">
        <v>95.546400000000006</v>
      </c>
      <c r="H1168" s="13">
        <f t="shared" si="34"/>
        <v>1</v>
      </c>
      <c r="T1168" s="23">
        <v>94.911000000000001</v>
      </c>
      <c r="U1168" s="26">
        <v>1</v>
      </c>
      <c r="V1168"/>
      <c r="W1168"/>
      <c r="X1168"/>
      <c r="Y1168"/>
      <c r="Z1168"/>
    </row>
    <row r="1169" spans="1:26" x14ac:dyDescent="0.3">
      <c r="A1169" s="14">
        <v>97.379000000000005</v>
      </c>
      <c r="B1169" s="3"/>
      <c r="G1169" s="16">
        <v>95.406899999999993</v>
      </c>
      <c r="H1169" s="13">
        <f t="shared" si="34"/>
        <v>1</v>
      </c>
      <c r="T1169" s="23">
        <v>94.911199999999994</v>
      </c>
      <c r="U1169" s="26">
        <v>1</v>
      </c>
      <c r="V1169"/>
      <c r="W1169"/>
      <c r="X1169"/>
      <c r="Y1169"/>
      <c r="Z1169"/>
    </row>
    <row r="1170" spans="1:26" x14ac:dyDescent="0.3">
      <c r="A1170" s="14">
        <v>95.860100000000003</v>
      </c>
      <c r="B1170" s="3"/>
      <c r="G1170" s="16">
        <v>96</v>
      </c>
      <c r="H1170" s="13">
        <f t="shared" si="34"/>
        <v>2</v>
      </c>
      <c r="T1170" s="23">
        <v>94.911500000000004</v>
      </c>
      <c r="U1170" s="26">
        <v>1</v>
      </c>
      <c r="V1170"/>
      <c r="W1170"/>
      <c r="X1170"/>
      <c r="Y1170"/>
      <c r="Z1170"/>
    </row>
    <row r="1171" spans="1:26" x14ac:dyDescent="0.3">
      <c r="A1171" s="14">
        <v>94.993600000000001</v>
      </c>
      <c r="B1171" s="3"/>
      <c r="G1171" s="16">
        <v>95.600200000000001</v>
      </c>
      <c r="H1171" s="13">
        <f t="shared" si="34"/>
        <v>1</v>
      </c>
      <c r="T1171" s="23">
        <v>94.911699999999996</v>
      </c>
      <c r="U1171" s="26">
        <v>1</v>
      </c>
      <c r="V1171"/>
      <c r="W1171"/>
      <c r="X1171"/>
      <c r="Y1171"/>
      <c r="Z1171"/>
    </row>
    <row r="1172" spans="1:26" x14ac:dyDescent="0.3">
      <c r="A1172" s="14">
        <v>97.259900000000002</v>
      </c>
      <c r="B1172" s="3"/>
      <c r="G1172" s="16">
        <v>95.956699999999998</v>
      </c>
      <c r="H1172" s="13">
        <f t="shared" si="34"/>
        <v>1</v>
      </c>
      <c r="T1172" s="23">
        <v>94.913399999999996</v>
      </c>
      <c r="U1172" s="26">
        <v>2</v>
      </c>
      <c r="V1172"/>
      <c r="W1172"/>
      <c r="X1172"/>
      <c r="Y1172"/>
      <c r="Z1172"/>
    </row>
    <row r="1173" spans="1:26" x14ac:dyDescent="0.3">
      <c r="A1173" s="14">
        <v>95.462199999999996</v>
      </c>
      <c r="B1173" s="3"/>
      <c r="G1173" s="16">
        <v>94.552599999999998</v>
      </c>
      <c r="H1173" s="13">
        <f t="shared" si="34"/>
        <v>1</v>
      </c>
      <c r="T1173" s="23">
        <v>94.914199999999994</v>
      </c>
      <c r="U1173" s="26">
        <v>1</v>
      </c>
      <c r="V1173"/>
      <c r="W1173"/>
      <c r="X1173"/>
      <c r="Y1173"/>
      <c r="Z1173"/>
    </row>
    <row r="1174" spans="1:26" x14ac:dyDescent="0.3">
      <c r="A1174" s="14">
        <v>97.272300000000001</v>
      </c>
      <c r="B1174" s="3"/>
      <c r="G1174" s="16">
        <v>95.436700000000002</v>
      </c>
      <c r="H1174" s="13">
        <f t="shared" si="34"/>
        <v>1</v>
      </c>
      <c r="T1174" s="23">
        <v>94.914299999999997</v>
      </c>
      <c r="U1174" s="26">
        <v>1</v>
      </c>
      <c r="V1174"/>
      <c r="W1174"/>
      <c r="X1174"/>
      <c r="Y1174"/>
      <c r="Z1174"/>
    </row>
    <row r="1175" spans="1:26" x14ac:dyDescent="0.3">
      <c r="A1175" s="14">
        <v>97.399100000000004</v>
      </c>
      <c r="B1175" s="3"/>
      <c r="G1175" s="16">
        <v>96.671999999999997</v>
      </c>
      <c r="H1175" s="13">
        <f t="shared" si="34"/>
        <v>1</v>
      </c>
      <c r="T1175" s="23">
        <v>94.914400000000001</v>
      </c>
      <c r="U1175" s="26">
        <v>1</v>
      </c>
      <c r="V1175"/>
      <c r="W1175"/>
      <c r="X1175"/>
      <c r="Y1175"/>
      <c r="Z1175"/>
    </row>
    <row r="1176" spans="1:26" x14ac:dyDescent="0.3">
      <c r="A1176" s="14">
        <v>97.020700000000005</v>
      </c>
      <c r="B1176" s="3"/>
      <c r="G1176" s="16">
        <v>96.805400000000006</v>
      </c>
      <c r="H1176" s="13">
        <f t="shared" si="34"/>
        <v>1</v>
      </c>
      <c r="T1176" s="23">
        <v>94.914500000000004</v>
      </c>
      <c r="U1176" s="26">
        <v>1</v>
      </c>
      <c r="V1176"/>
      <c r="W1176"/>
      <c r="X1176"/>
      <c r="Y1176"/>
      <c r="Z1176"/>
    </row>
    <row r="1177" spans="1:26" x14ac:dyDescent="0.3">
      <c r="A1177" s="14">
        <v>95.708399999999997</v>
      </c>
      <c r="B1177" s="3"/>
      <c r="G1177" s="16">
        <v>97.420500000000004</v>
      </c>
      <c r="H1177" s="13">
        <f t="shared" si="34"/>
        <v>1</v>
      </c>
      <c r="T1177" s="23">
        <v>94.914599999999993</v>
      </c>
      <c r="U1177" s="26">
        <v>1</v>
      </c>
      <c r="V1177"/>
      <c r="W1177"/>
      <c r="X1177"/>
      <c r="Y1177"/>
      <c r="Z1177"/>
    </row>
    <row r="1178" spans="1:26" x14ac:dyDescent="0.3">
      <c r="A1178" s="14">
        <v>96.692400000000006</v>
      </c>
      <c r="B1178" s="3"/>
      <c r="G1178" s="16">
        <v>95.545599999999993</v>
      </c>
      <c r="H1178" s="13">
        <f t="shared" si="34"/>
        <v>3</v>
      </c>
      <c r="T1178" s="23">
        <v>94.914900000000003</v>
      </c>
      <c r="U1178" s="26">
        <v>1</v>
      </c>
      <c r="V1178"/>
      <c r="W1178"/>
      <c r="X1178"/>
      <c r="Y1178"/>
      <c r="Z1178"/>
    </row>
    <row r="1179" spans="1:26" x14ac:dyDescent="0.3">
      <c r="A1179" s="14">
        <v>94.724299999999999</v>
      </c>
      <c r="B1179" s="3"/>
      <c r="G1179" s="16">
        <v>96.258099999999999</v>
      </c>
      <c r="H1179" s="13">
        <f t="shared" si="34"/>
        <v>1</v>
      </c>
      <c r="T1179" s="23">
        <v>94.915000000000006</v>
      </c>
      <c r="U1179" s="26">
        <v>1</v>
      </c>
      <c r="V1179"/>
      <c r="W1179"/>
      <c r="X1179"/>
      <c r="Y1179"/>
      <c r="Z1179"/>
    </row>
    <row r="1180" spans="1:26" x14ac:dyDescent="0.3">
      <c r="A1180" s="14">
        <v>96.441199999999995</v>
      </c>
      <c r="B1180" s="3"/>
      <c r="G1180" s="16">
        <v>95.146699999999996</v>
      </c>
      <c r="H1180" s="13">
        <f t="shared" si="34"/>
        <v>1</v>
      </c>
      <c r="T1180" s="23">
        <v>94.915400000000005</v>
      </c>
      <c r="U1180" s="26">
        <v>1</v>
      </c>
      <c r="V1180"/>
      <c r="W1180"/>
      <c r="X1180"/>
      <c r="Y1180"/>
      <c r="Z1180"/>
    </row>
    <row r="1181" spans="1:26" x14ac:dyDescent="0.3">
      <c r="A1181" s="14">
        <v>97.253</v>
      </c>
      <c r="B1181" s="3"/>
      <c r="G1181" s="16">
        <v>97.411799999999999</v>
      </c>
      <c r="H1181" s="13">
        <f t="shared" si="34"/>
        <v>1</v>
      </c>
      <c r="T1181" s="23">
        <v>94.915499999999994</v>
      </c>
      <c r="U1181" s="26">
        <v>1</v>
      </c>
      <c r="V1181"/>
      <c r="W1181"/>
      <c r="X1181"/>
      <c r="Y1181"/>
      <c r="Z1181"/>
    </row>
    <row r="1182" spans="1:26" x14ac:dyDescent="0.3">
      <c r="A1182" s="14">
        <v>96.934700000000007</v>
      </c>
      <c r="B1182" s="3"/>
      <c r="G1182" s="16">
        <v>96.056100000000001</v>
      </c>
      <c r="H1182" s="13">
        <f t="shared" si="34"/>
        <v>2</v>
      </c>
      <c r="T1182" s="23">
        <v>94.915700000000001</v>
      </c>
      <c r="U1182" s="26">
        <v>1</v>
      </c>
      <c r="V1182"/>
      <c r="W1182"/>
      <c r="X1182"/>
      <c r="Y1182"/>
      <c r="Z1182"/>
    </row>
    <row r="1183" spans="1:26" x14ac:dyDescent="0.3">
      <c r="A1183" s="14">
        <v>96.571700000000007</v>
      </c>
      <c r="B1183" s="3"/>
      <c r="G1183" s="16">
        <v>96.4255</v>
      </c>
      <c r="H1183" s="13">
        <f t="shared" si="34"/>
        <v>1</v>
      </c>
      <c r="T1183" s="23">
        <v>94.916200000000003</v>
      </c>
      <c r="U1183" s="26">
        <v>1</v>
      </c>
      <c r="V1183"/>
      <c r="W1183"/>
      <c r="X1183"/>
      <c r="Y1183"/>
      <c r="Z1183"/>
    </row>
    <row r="1184" spans="1:26" x14ac:dyDescent="0.3">
      <c r="A1184" s="14">
        <v>95.9803</v>
      </c>
      <c r="B1184" s="3"/>
      <c r="G1184" s="16">
        <v>97.130600000000001</v>
      </c>
      <c r="H1184" s="13">
        <f t="shared" si="34"/>
        <v>2</v>
      </c>
      <c r="T1184" s="23">
        <v>94.916799999999995</v>
      </c>
      <c r="U1184" s="26">
        <v>1</v>
      </c>
      <c r="V1184"/>
      <c r="W1184"/>
      <c r="X1184"/>
      <c r="Y1184"/>
      <c r="Z1184"/>
    </row>
    <row r="1185" spans="1:26" x14ac:dyDescent="0.3">
      <c r="A1185" s="14">
        <v>96.9011</v>
      </c>
      <c r="B1185" s="3"/>
      <c r="G1185" s="16">
        <v>96.882400000000004</v>
      </c>
      <c r="H1185" s="13">
        <f t="shared" si="34"/>
        <v>1</v>
      </c>
      <c r="T1185" s="23">
        <v>94.917000000000002</v>
      </c>
      <c r="U1185" s="26">
        <v>1</v>
      </c>
      <c r="V1185"/>
      <c r="W1185"/>
      <c r="X1185"/>
      <c r="Y1185"/>
      <c r="Z1185"/>
    </row>
    <row r="1186" spans="1:26" x14ac:dyDescent="0.3">
      <c r="A1186" s="14">
        <v>94.525400000000005</v>
      </c>
      <c r="B1186" s="3"/>
      <c r="G1186" s="16">
        <v>96.334599999999995</v>
      </c>
      <c r="H1186" s="13">
        <f t="shared" si="34"/>
        <v>1</v>
      </c>
      <c r="T1186" s="23">
        <v>94.917500000000004</v>
      </c>
      <c r="U1186" s="26">
        <v>2</v>
      </c>
      <c r="V1186"/>
      <c r="W1186"/>
      <c r="X1186"/>
      <c r="Y1186"/>
      <c r="Z1186"/>
    </row>
    <row r="1187" spans="1:26" x14ac:dyDescent="0.3">
      <c r="A1187" s="14">
        <v>94.782700000000006</v>
      </c>
      <c r="B1187" s="3"/>
      <c r="G1187" s="16">
        <v>95.802499999999995</v>
      </c>
      <c r="H1187" s="13">
        <f t="shared" si="34"/>
        <v>1</v>
      </c>
      <c r="T1187" s="23">
        <v>94.917699999999996</v>
      </c>
      <c r="U1187" s="26">
        <v>1</v>
      </c>
      <c r="V1187"/>
      <c r="W1187"/>
      <c r="X1187"/>
      <c r="Y1187"/>
      <c r="Z1187"/>
    </row>
    <row r="1188" spans="1:26" x14ac:dyDescent="0.3">
      <c r="A1188" s="14">
        <v>95.1541</v>
      </c>
      <c r="B1188" s="3"/>
      <c r="G1188" s="16">
        <v>96.5535</v>
      </c>
      <c r="H1188" s="13">
        <f t="shared" si="34"/>
        <v>1</v>
      </c>
      <c r="T1188" s="23">
        <v>94.917900000000003</v>
      </c>
      <c r="U1188" s="26">
        <v>1</v>
      </c>
      <c r="V1188"/>
      <c r="W1188"/>
      <c r="X1188"/>
      <c r="Y1188"/>
      <c r="Z1188"/>
    </row>
    <row r="1189" spans="1:26" x14ac:dyDescent="0.3">
      <c r="A1189" s="14">
        <v>96.517399999999995</v>
      </c>
      <c r="B1189" s="3"/>
      <c r="G1189" s="16">
        <v>95.046199999999999</v>
      </c>
      <c r="H1189" s="13">
        <f t="shared" si="34"/>
        <v>1</v>
      </c>
      <c r="T1189" s="23">
        <v>94.918099999999995</v>
      </c>
      <c r="U1189" s="26">
        <v>1</v>
      </c>
      <c r="V1189"/>
      <c r="W1189"/>
      <c r="X1189"/>
      <c r="Y1189"/>
      <c r="Z1189"/>
    </row>
    <row r="1190" spans="1:26" x14ac:dyDescent="0.3">
      <c r="A1190" s="14">
        <v>94.728200000000001</v>
      </c>
      <c r="B1190" s="3"/>
      <c r="G1190" s="16">
        <v>95.552400000000006</v>
      </c>
      <c r="H1190" s="13">
        <f t="shared" si="34"/>
        <v>3</v>
      </c>
      <c r="T1190" s="23">
        <v>94.918599999999998</v>
      </c>
      <c r="U1190" s="26">
        <v>1</v>
      </c>
      <c r="V1190"/>
      <c r="W1190"/>
      <c r="X1190"/>
      <c r="Y1190"/>
      <c r="Z1190"/>
    </row>
    <row r="1191" spans="1:26" x14ac:dyDescent="0.3">
      <c r="A1191" s="14">
        <v>96.633399999999995</v>
      </c>
      <c r="B1191" s="3"/>
      <c r="G1191" s="16">
        <v>94.576400000000007</v>
      </c>
      <c r="H1191" s="13">
        <f t="shared" si="34"/>
        <v>1</v>
      </c>
      <c r="T1191" s="23">
        <v>94.918700000000001</v>
      </c>
      <c r="U1191" s="26">
        <v>1</v>
      </c>
      <c r="V1191"/>
      <c r="W1191"/>
      <c r="X1191"/>
      <c r="Y1191"/>
      <c r="Z1191"/>
    </row>
    <row r="1192" spans="1:26" x14ac:dyDescent="0.3">
      <c r="A1192" s="14">
        <v>95.546400000000006</v>
      </c>
      <c r="B1192" s="3"/>
      <c r="G1192" s="16">
        <v>97.342699999999994</v>
      </c>
      <c r="H1192" s="13">
        <f t="shared" si="34"/>
        <v>1</v>
      </c>
      <c r="T1192" s="23">
        <v>94.919300000000007</v>
      </c>
      <c r="U1192" s="26">
        <v>1</v>
      </c>
      <c r="V1192"/>
      <c r="W1192"/>
      <c r="X1192"/>
      <c r="Y1192"/>
      <c r="Z1192"/>
    </row>
    <row r="1193" spans="1:26" x14ac:dyDescent="0.3">
      <c r="A1193" s="14">
        <v>95.193200000000004</v>
      </c>
      <c r="B1193" s="3"/>
      <c r="G1193" s="16">
        <v>96.711699999999993</v>
      </c>
      <c r="H1193" s="13">
        <f t="shared" si="34"/>
        <v>1</v>
      </c>
      <c r="T1193" s="23">
        <v>94.919499999999999</v>
      </c>
      <c r="U1193" s="26">
        <v>1</v>
      </c>
      <c r="V1193"/>
      <c r="W1193"/>
      <c r="X1193"/>
      <c r="Y1193"/>
      <c r="Z1193"/>
    </row>
    <row r="1194" spans="1:26" x14ac:dyDescent="0.3">
      <c r="A1194" s="14">
        <v>95.406899999999993</v>
      </c>
      <c r="B1194" s="3"/>
      <c r="G1194" s="16">
        <v>95.587400000000002</v>
      </c>
      <c r="H1194" s="13">
        <f t="shared" si="34"/>
        <v>1</v>
      </c>
      <c r="T1194" s="23">
        <v>94.919600000000003</v>
      </c>
      <c r="U1194" s="26">
        <v>1</v>
      </c>
      <c r="V1194"/>
      <c r="W1194"/>
      <c r="X1194"/>
      <c r="Y1194"/>
      <c r="Z1194"/>
    </row>
    <row r="1195" spans="1:26" x14ac:dyDescent="0.3">
      <c r="A1195" s="14">
        <v>96</v>
      </c>
      <c r="B1195" s="3"/>
      <c r="G1195" s="16">
        <v>96.637</v>
      </c>
      <c r="H1195" s="13">
        <f t="shared" si="34"/>
        <v>2</v>
      </c>
      <c r="T1195" s="23">
        <v>94.92</v>
      </c>
      <c r="U1195" s="26">
        <v>1</v>
      </c>
      <c r="V1195"/>
      <c r="W1195"/>
      <c r="X1195"/>
      <c r="Y1195"/>
      <c r="Z1195"/>
    </row>
    <row r="1196" spans="1:26" x14ac:dyDescent="0.3">
      <c r="A1196" s="14">
        <v>95.600200000000001</v>
      </c>
      <c r="B1196" s="3"/>
      <c r="G1196" s="16">
        <v>96.664100000000005</v>
      </c>
      <c r="H1196" s="13">
        <f t="shared" si="34"/>
        <v>1</v>
      </c>
      <c r="T1196" s="23">
        <v>94.920100000000005</v>
      </c>
      <c r="U1196" s="26">
        <v>1</v>
      </c>
      <c r="V1196"/>
      <c r="W1196"/>
      <c r="X1196"/>
      <c r="Y1196"/>
      <c r="Z1196"/>
    </row>
    <row r="1197" spans="1:26" x14ac:dyDescent="0.3">
      <c r="A1197" s="14">
        <v>95.956699999999998</v>
      </c>
      <c r="B1197" s="3"/>
      <c r="G1197" s="16">
        <v>96.453599999999994</v>
      </c>
      <c r="H1197" s="13">
        <f t="shared" si="34"/>
        <v>3</v>
      </c>
      <c r="T1197" s="23">
        <v>94.920699999999997</v>
      </c>
      <c r="U1197" s="26">
        <v>1</v>
      </c>
      <c r="V1197"/>
      <c r="W1197"/>
      <c r="X1197"/>
      <c r="Y1197"/>
      <c r="Z1197"/>
    </row>
    <row r="1198" spans="1:26" x14ac:dyDescent="0.3">
      <c r="A1198" s="14">
        <v>94.552599999999998</v>
      </c>
      <c r="B1198" s="3"/>
      <c r="G1198" s="16">
        <v>94.869799999999998</v>
      </c>
      <c r="H1198" s="13">
        <f t="shared" si="34"/>
        <v>1</v>
      </c>
      <c r="T1198" s="23">
        <v>94.920900000000003</v>
      </c>
      <c r="U1198" s="26">
        <v>1</v>
      </c>
      <c r="V1198"/>
      <c r="W1198"/>
      <c r="X1198"/>
      <c r="Y1198"/>
      <c r="Z1198"/>
    </row>
    <row r="1199" spans="1:26" x14ac:dyDescent="0.3">
      <c r="A1199" s="14">
        <v>95.436700000000002</v>
      </c>
      <c r="B1199" s="3"/>
      <c r="G1199" s="16">
        <v>96.649900000000002</v>
      </c>
      <c r="H1199" s="13">
        <f t="shared" si="34"/>
        <v>2</v>
      </c>
      <c r="T1199" s="23">
        <v>94.921599999999998</v>
      </c>
      <c r="U1199" s="26">
        <v>1</v>
      </c>
      <c r="V1199"/>
      <c r="W1199"/>
      <c r="X1199"/>
      <c r="Y1199"/>
      <c r="Z1199"/>
    </row>
    <row r="1200" spans="1:26" x14ac:dyDescent="0.3">
      <c r="A1200" s="14">
        <v>94.785700000000006</v>
      </c>
      <c r="B1200" s="3"/>
      <c r="G1200" s="16">
        <v>96.8155</v>
      </c>
      <c r="H1200" s="13">
        <f t="shared" si="34"/>
        <v>1</v>
      </c>
      <c r="T1200" s="23">
        <v>94.921899999999994</v>
      </c>
      <c r="U1200" s="26">
        <v>1</v>
      </c>
      <c r="V1200"/>
      <c r="W1200"/>
      <c r="X1200"/>
      <c r="Y1200"/>
      <c r="Z1200"/>
    </row>
    <row r="1201" spans="1:26" x14ac:dyDescent="0.3">
      <c r="A1201" s="14">
        <v>96.671999999999997</v>
      </c>
      <c r="B1201" s="3"/>
      <c r="G1201" s="16">
        <v>96.167900000000003</v>
      </c>
      <c r="H1201" s="13">
        <f t="shared" si="34"/>
        <v>2</v>
      </c>
      <c r="T1201" s="23">
        <v>94.922600000000003</v>
      </c>
      <c r="U1201" s="26">
        <v>2</v>
      </c>
      <c r="V1201"/>
      <c r="W1201"/>
      <c r="X1201"/>
      <c r="Y1201"/>
      <c r="Z1201"/>
    </row>
    <row r="1202" spans="1:26" x14ac:dyDescent="0.3">
      <c r="A1202" s="14">
        <v>96.805400000000006</v>
      </c>
      <c r="B1202" s="3"/>
      <c r="G1202" s="16">
        <v>95.436400000000006</v>
      </c>
      <c r="H1202" s="13">
        <f t="shared" si="34"/>
        <v>2</v>
      </c>
      <c r="T1202" s="23">
        <v>94.922799999999995</v>
      </c>
      <c r="U1202" s="26">
        <v>2</v>
      </c>
      <c r="V1202"/>
      <c r="W1202"/>
      <c r="X1202"/>
      <c r="Y1202"/>
      <c r="Z1202"/>
    </row>
    <row r="1203" spans="1:26" x14ac:dyDescent="0.3">
      <c r="A1203" s="14">
        <v>97.420500000000004</v>
      </c>
      <c r="B1203" s="3"/>
      <c r="G1203" s="16">
        <v>95.537400000000005</v>
      </c>
      <c r="H1203" s="13">
        <f t="shared" si="34"/>
        <v>2</v>
      </c>
      <c r="T1203" s="23">
        <v>94.923000000000002</v>
      </c>
      <c r="U1203" s="26">
        <v>1</v>
      </c>
      <c r="V1203"/>
      <c r="W1203"/>
      <c r="X1203"/>
      <c r="Y1203"/>
      <c r="Z1203"/>
    </row>
    <row r="1204" spans="1:26" x14ac:dyDescent="0.3">
      <c r="A1204" s="14">
        <v>95.545599999999993</v>
      </c>
      <c r="B1204" s="3"/>
      <c r="G1204" s="16">
        <v>95.380799999999994</v>
      </c>
      <c r="H1204" s="13">
        <f t="shared" si="34"/>
        <v>1</v>
      </c>
      <c r="T1204" s="23">
        <v>94.923699999999997</v>
      </c>
      <c r="U1204" s="26">
        <v>2</v>
      </c>
      <c r="V1204"/>
      <c r="W1204"/>
      <c r="X1204"/>
      <c r="Y1204"/>
      <c r="Z1204"/>
    </row>
    <row r="1205" spans="1:26" x14ac:dyDescent="0.3">
      <c r="A1205" s="14">
        <v>96.258099999999999</v>
      </c>
      <c r="B1205" s="3"/>
      <c r="G1205" s="16">
        <v>97.042000000000002</v>
      </c>
      <c r="H1205" s="13">
        <f t="shared" si="34"/>
        <v>1</v>
      </c>
      <c r="T1205" s="23">
        <v>94.9238</v>
      </c>
      <c r="U1205" s="26">
        <v>1</v>
      </c>
      <c r="V1205"/>
      <c r="W1205"/>
      <c r="X1205"/>
      <c r="Y1205"/>
      <c r="Z1205"/>
    </row>
    <row r="1206" spans="1:26" x14ac:dyDescent="0.3">
      <c r="A1206" s="14">
        <v>95.146699999999996</v>
      </c>
      <c r="B1206" s="3"/>
      <c r="G1206" s="16">
        <v>95.814999999999998</v>
      </c>
      <c r="H1206" s="13">
        <f t="shared" si="34"/>
        <v>1</v>
      </c>
      <c r="T1206" s="23">
        <v>94.923900000000003</v>
      </c>
      <c r="U1206" s="26">
        <v>1</v>
      </c>
      <c r="V1206"/>
      <c r="W1206"/>
      <c r="X1206"/>
      <c r="Y1206"/>
      <c r="Z1206"/>
    </row>
    <row r="1207" spans="1:26" x14ac:dyDescent="0.3">
      <c r="A1207" s="14">
        <v>97.411799999999999</v>
      </c>
      <c r="B1207" s="3"/>
      <c r="G1207" s="16">
        <v>95.4739</v>
      </c>
      <c r="H1207" s="13">
        <f t="shared" si="34"/>
        <v>1</v>
      </c>
      <c r="T1207" s="23">
        <v>94.924300000000002</v>
      </c>
      <c r="U1207" s="26">
        <v>1</v>
      </c>
      <c r="V1207"/>
      <c r="W1207"/>
      <c r="X1207"/>
      <c r="Y1207"/>
      <c r="Z1207"/>
    </row>
    <row r="1208" spans="1:26" x14ac:dyDescent="0.3">
      <c r="A1208" s="14">
        <v>96.056100000000001</v>
      </c>
      <c r="B1208" s="3"/>
      <c r="G1208" s="16">
        <v>95.3733</v>
      </c>
      <c r="H1208" s="13">
        <f t="shared" si="34"/>
        <v>1</v>
      </c>
      <c r="T1208" s="23">
        <v>94.924999999999997</v>
      </c>
      <c r="U1208" s="26">
        <v>1</v>
      </c>
      <c r="V1208"/>
      <c r="W1208"/>
      <c r="X1208"/>
      <c r="Y1208"/>
      <c r="Z1208"/>
    </row>
    <row r="1209" spans="1:26" x14ac:dyDescent="0.3">
      <c r="A1209" s="14">
        <v>96.4255</v>
      </c>
      <c r="B1209" s="3"/>
      <c r="G1209" s="16">
        <v>95.025899999999993</v>
      </c>
      <c r="H1209" s="13">
        <f t="shared" si="34"/>
        <v>1</v>
      </c>
      <c r="T1209" s="23">
        <v>94.925600000000003</v>
      </c>
      <c r="U1209" s="26">
        <v>1</v>
      </c>
      <c r="V1209"/>
      <c r="W1209"/>
      <c r="X1209"/>
      <c r="Y1209"/>
      <c r="Z1209"/>
    </row>
    <row r="1210" spans="1:26" x14ac:dyDescent="0.3">
      <c r="A1210" s="14">
        <v>97.130600000000001</v>
      </c>
      <c r="B1210" s="3"/>
      <c r="G1210" s="16">
        <v>94.908500000000004</v>
      </c>
      <c r="H1210" s="13">
        <f t="shared" si="34"/>
        <v>2</v>
      </c>
      <c r="T1210" s="23">
        <v>94.925799999999995</v>
      </c>
      <c r="U1210" s="26">
        <v>1</v>
      </c>
      <c r="V1210"/>
      <c r="W1210"/>
      <c r="X1210"/>
      <c r="Y1210"/>
      <c r="Z1210"/>
    </row>
    <row r="1211" spans="1:26" x14ac:dyDescent="0.3">
      <c r="A1211" s="14">
        <v>96.882400000000004</v>
      </c>
      <c r="B1211" s="3"/>
      <c r="G1211" s="16">
        <v>96.7346</v>
      </c>
      <c r="H1211" s="13">
        <f t="shared" si="34"/>
        <v>2</v>
      </c>
      <c r="T1211" s="23">
        <v>94.926199999999994</v>
      </c>
      <c r="U1211" s="26">
        <v>2</v>
      </c>
      <c r="V1211"/>
      <c r="W1211"/>
      <c r="X1211"/>
      <c r="Y1211"/>
      <c r="Z1211"/>
    </row>
    <row r="1212" spans="1:26" x14ac:dyDescent="0.3">
      <c r="A1212" s="14">
        <v>96.334599999999995</v>
      </c>
      <c r="B1212" s="3"/>
      <c r="G1212" s="16">
        <v>94.693899999999999</v>
      </c>
      <c r="H1212" s="13">
        <f t="shared" si="34"/>
        <v>1</v>
      </c>
      <c r="T1212" s="23">
        <v>94.926400000000001</v>
      </c>
      <c r="U1212" s="26">
        <v>1</v>
      </c>
      <c r="V1212"/>
      <c r="W1212"/>
      <c r="X1212"/>
      <c r="Y1212"/>
      <c r="Z1212"/>
    </row>
    <row r="1213" spans="1:26" x14ac:dyDescent="0.3">
      <c r="A1213" s="14">
        <v>95.802499999999995</v>
      </c>
      <c r="B1213" s="3"/>
      <c r="G1213" s="16">
        <v>95.044300000000007</v>
      </c>
      <c r="H1213" s="13">
        <f t="shared" si="34"/>
        <v>1</v>
      </c>
      <c r="T1213" s="23">
        <v>94.927199999999999</v>
      </c>
      <c r="U1213" s="26">
        <v>2</v>
      </c>
      <c r="V1213"/>
      <c r="W1213"/>
      <c r="X1213"/>
      <c r="Y1213"/>
      <c r="Z1213"/>
    </row>
    <row r="1214" spans="1:26" x14ac:dyDescent="0.3">
      <c r="A1214" s="14">
        <v>96.5535</v>
      </c>
      <c r="B1214" s="3"/>
      <c r="G1214" s="16">
        <v>95.447000000000003</v>
      </c>
      <c r="H1214" s="13">
        <f t="shared" si="34"/>
        <v>1</v>
      </c>
      <c r="T1214" s="23">
        <v>94.927700000000002</v>
      </c>
      <c r="U1214" s="26">
        <v>1</v>
      </c>
      <c r="V1214"/>
      <c r="W1214"/>
      <c r="X1214"/>
      <c r="Y1214"/>
      <c r="Z1214"/>
    </row>
    <row r="1215" spans="1:26" x14ac:dyDescent="0.3">
      <c r="A1215" s="14">
        <v>95.046199999999999</v>
      </c>
      <c r="B1215" s="3"/>
      <c r="G1215" s="16">
        <v>95.562200000000004</v>
      </c>
      <c r="H1215" s="13">
        <f t="shared" si="34"/>
        <v>1</v>
      </c>
      <c r="T1215" s="23">
        <v>94.928399999999996</v>
      </c>
      <c r="U1215" s="26">
        <v>1</v>
      </c>
      <c r="V1215"/>
      <c r="W1215"/>
      <c r="X1215"/>
      <c r="Y1215"/>
      <c r="Z1215"/>
    </row>
    <row r="1216" spans="1:26" x14ac:dyDescent="0.3">
      <c r="A1216" s="14">
        <v>95.552400000000006</v>
      </c>
      <c r="B1216" s="3"/>
      <c r="G1216" s="16">
        <v>96.168300000000002</v>
      </c>
      <c r="H1216" s="13">
        <f t="shared" si="34"/>
        <v>1</v>
      </c>
      <c r="T1216" s="23">
        <v>94.928899999999999</v>
      </c>
      <c r="U1216" s="26">
        <v>1</v>
      </c>
      <c r="V1216"/>
      <c r="W1216"/>
      <c r="X1216"/>
      <c r="Y1216"/>
      <c r="Z1216"/>
    </row>
    <row r="1217" spans="1:26" x14ac:dyDescent="0.3">
      <c r="A1217" s="14">
        <v>94.576400000000007</v>
      </c>
      <c r="B1217" s="3"/>
      <c r="G1217" s="16">
        <v>97.433000000000007</v>
      </c>
      <c r="H1217" s="13">
        <f t="shared" si="34"/>
        <v>1</v>
      </c>
      <c r="T1217" s="23">
        <v>94.929699999999997</v>
      </c>
      <c r="U1217" s="26">
        <v>2</v>
      </c>
      <c r="V1217"/>
      <c r="W1217"/>
      <c r="X1217"/>
      <c r="Y1217"/>
      <c r="Z1217"/>
    </row>
    <row r="1218" spans="1:26" x14ac:dyDescent="0.3">
      <c r="A1218" s="14">
        <v>97.342699999999994</v>
      </c>
      <c r="B1218" s="3"/>
      <c r="G1218" s="16">
        <v>95.805999999999997</v>
      </c>
      <c r="H1218" s="13">
        <f t="shared" si="34"/>
        <v>1</v>
      </c>
      <c r="T1218" s="23">
        <v>94.93</v>
      </c>
      <c r="U1218" s="26">
        <v>1</v>
      </c>
      <c r="V1218"/>
      <c r="W1218"/>
      <c r="X1218"/>
      <c r="Y1218"/>
      <c r="Z1218"/>
    </row>
    <row r="1219" spans="1:26" x14ac:dyDescent="0.3">
      <c r="A1219" s="14">
        <v>96.711699999999993</v>
      </c>
      <c r="B1219" s="3"/>
      <c r="G1219" s="16">
        <v>96.628</v>
      </c>
      <c r="H1219" s="13">
        <f t="shared" ref="H1219:H1282" si="35">COUNTIF($A$2:$A$10001,G1219)</f>
        <v>1</v>
      </c>
      <c r="T1219" s="23">
        <v>94.930199999999999</v>
      </c>
      <c r="U1219" s="26">
        <v>1</v>
      </c>
      <c r="V1219"/>
      <c r="W1219"/>
      <c r="X1219"/>
      <c r="Y1219"/>
      <c r="Z1219"/>
    </row>
    <row r="1220" spans="1:26" x14ac:dyDescent="0.3">
      <c r="A1220" s="14">
        <v>95.587400000000002</v>
      </c>
      <c r="B1220" s="3"/>
      <c r="G1220" s="16">
        <v>95.714500000000001</v>
      </c>
      <c r="H1220" s="13">
        <f t="shared" si="35"/>
        <v>1</v>
      </c>
      <c r="T1220" s="23">
        <v>94.930700000000002</v>
      </c>
      <c r="U1220" s="26">
        <v>1</v>
      </c>
      <c r="V1220"/>
      <c r="W1220"/>
      <c r="X1220"/>
      <c r="Y1220"/>
      <c r="Z1220"/>
    </row>
    <row r="1221" spans="1:26" x14ac:dyDescent="0.3">
      <c r="A1221" s="14">
        <v>96.637</v>
      </c>
      <c r="B1221" s="3"/>
      <c r="G1221" s="16">
        <v>95.422899999999998</v>
      </c>
      <c r="H1221" s="13">
        <f t="shared" si="35"/>
        <v>1</v>
      </c>
      <c r="T1221" s="23">
        <v>94.931399999999996</v>
      </c>
      <c r="U1221" s="26">
        <v>1</v>
      </c>
      <c r="V1221"/>
      <c r="W1221"/>
      <c r="X1221"/>
      <c r="Y1221"/>
      <c r="Z1221"/>
    </row>
    <row r="1222" spans="1:26" x14ac:dyDescent="0.3">
      <c r="A1222" s="14">
        <v>96.664100000000005</v>
      </c>
      <c r="B1222" s="3"/>
      <c r="G1222" s="16">
        <v>96.076599999999999</v>
      </c>
      <c r="H1222" s="13">
        <f t="shared" si="35"/>
        <v>1</v>
      </c>
      <c r="T1222" s="23">
        <v>94.931799999999996</v>
      </c>
      <c r="U1222" s="26">
        <v>1</v>
      </c>
      <c r="V1222"/>
      <c r="W1222"/>
      <c r="X1222"/>
      <c r="Y1222"/>
      <c r="Z1222"/>
    </row>
    <row r="1223" spans="1:26" x14ac:dyDescent="0.3">
      <c r="A1223" s="14">
        <v>96.453599999999994</v>
      </c>
      <c r="B1223" s="3"/>
      <c r="G1223" s="16">
        <v>94.678399999999996</v>
      </c>
      <c r="H1223" s="13">
        <f t="shared" si="35"/>
        <v>1</v>
      </c>
      <c r="T1223" s="23">
        <v>94.932699999999997</v>
      </c>
      <c r="U1223" s="26">
        <v>1</v>
      </c>
      <c r="V1223"/>
      <c r="W1223"/>
      <c r="X1223"/>
      <c r="Y1223"/>
      <c r="Z1223"/>
    </row>
    <row r="1224" spans="1:26" x14ac:dyDescent="0.3">
      <c r="A1224" s="14">
        <v>94.869799999999998</v>
      </c>
      <c r="B1224" s="3"/>
      <c r="G1224" s="16">
        <v>95.817099999999996</v>
      </c>
      <c r="H1224" s="13">
        <f t="shared" si="35"/>
        <v>1</v>
      </c>
      <c r="T1224" s="23">
        <v>94.9328</v>
      </c>
      <c r="U1224" s="26">
        <v>2</v>
      </c>
      <c r="V1224"/>
      <c r="W1224"/>
      <c r="X1224"/>
      <c r="Y1224"/>
      <c r="Z1224"/>
    </row>
    <row r="1225" spans="1:26" x14ac:dyDescent="0.3">
      <c r="A1225" s="14">
        <v>96.649900000000002</v>
      </c>
      <c r="B1225" s="3"/>
      <c r="G1225" s="16">
        <v>96.926500000000004</v>
      </c>
      <c r="H1225" s="13">
        <f t="shared" si="35"/>
        <v>1</v>
      </c>
      <c r="T1225" s="23">
        <v>94.933099999999996</v>
      </c>
      <c r="U1225" s="26">
        <v>1</v>
      </c>
      <c r="V1225"/>
      <c r="W1225"/>
      <c r="X1225"/>
      <c r="Y1225"/>
      <c r="Z1225"/>
    </row>
    <row r="1226" spans="1:26" x14ac:dyDescent="0.3">
      <c r="A1226" s="14">
        <v>96.8155</v>
      </c>
      <c r="B1226" s="3"/>
      <c r="G1226" s="16">
        <v>95.194500000000005</v>
      </c>
      <c r="H1226" s="13">
        <f t="shared" si="35"/>
        <v>1</v>
      </c>
      <c r="T1226" s="23">
        <v>94.933400000000006</v>
      </c>
      <c r="U1226" s="26">
        <v>1</v>
      </c>
      <c r="V1226"/>
      <c r="W1226"/>
      <c r="X1226"/>
      <c r="Y1226"/>
      <c r="Z1226"/>
    </row>
    <row r="1227" spans="1:26" x14ac:dyDescent="0.3">
      <c r="A1227" s="14">
        <v>96.167900000000003</v>
      </c>
      <c r="B1227" s="3"/>
      <c r="G1227" s="16">
        <v>96.562299999999993</v>
      </c>
      <c r="H1227" s="13">
        <f t="shared" si="35"/>
        <v>3</v>
      </c>
      <c r="T1227" s="23">
        <v>94.934100000000001</v>
      </c>
      <c r="U1227" s="26">
        <v>1</v>
      </c>
      <c r="V1227"/>
      <c r="W1227"/>
      <c r="X1227"/>
      <c r="Y1227"/>
      <c r="Z1227"/>
    </row>
    <row r="1228" spans="1:26" x14ac:dyDescent="0.3">
      <c r="A1228" s="14">
        <v>95.436400000000006</v>
      </c>
      <c r="B1228" s="3"/>
      <c r="G1228" s="16">
        <v>97.457300000000004</v>
      </c>
      <c r="H1228" s="13">
        <f t="shared" si="35"/>
        <v>2</v>
      </c>
      <c r="T1228" s="23">
        <v>94.934399999999997</v>
      </c>
      <c r="U1228" s="26">
        <v>1</v>
      </c>
      <c r="V1228"/>
      <c r="W1228"/>
      <c r="X1228"/>
      <c r="Y1228"/>
      <c r="Z1228"/>
    </row>
    <row r="1229" spans="1:26" x14ac:dyDescent="0.3">
      <c r="A1229" s="14">
        <v>95.537400000000005</v>
      </c>
      <c r="B1229" s="3"/>
      <c r="G1229" s="16">
        <v>95.409400000000005</v>
      </c>
      <c r="H1229" s="13">
        <f t="shared" si="35"/>
        <v>1</v>
      </c>
      <c r="T1229" s="23">
        <v>94.9345</v>
      </c>
      <c r="U1229" s="26">
        <v>1</v>
      </c>
      <c r="V1229"/>
      <c r="W1229"/>
      <c r="X1229"/>
      <c r="Y1229"/>
      <c r="Z1229"/>
    </row>
    <row r="1230" spans="1:26" x14ac:dyDescent="0.3">
      <c r="A1230" s="14">
        <v>95.380799999999994</v>
      </c>
      <c r="B1230" s="3"/>
      <c r="G1230" s="16">
        <v>94.704899999999995</v>
      </c>
      <c r="H1230" s="13">
        <f t="shared" si="35"/>
        <v>1</v>
      </c>
      <c r="T1230" s="23">
        <v>94.934700000000007</v>
      </c>
      <c r="U1230" s="26">
        <v>1</v>
      </c>
      <c r="V1230"/>
      <c r="W1230"/>
      <c r="X1230"/>
      <c r="Y1230"/>
      <c r="Z1230"/>
    </row>
    <row r="1231" spans="1:26" x14ac:dyDescent="0.3">
      <c r="A1231" s="14">
        <v>97.042000000000002</v>
      </c>
      <c r="B1231" s="3"/>
      <c r="G1231" s="16">
        <v>97.030100000000004</v>
      </c>
      <c r="H1231" s="13">
        <f t="shared" si="35"/>
        <v>1</v>
      </c>
      <c r="T1231" s="23">
        <v>94.934899999999999</v>
      </c>
      <c r="U1231" s="26">
        <v>1</v>
      </c>
      <c r="V1231"/>
      <c r="W1231"/>
      <c r="X1231"/>
      <c r="Y1231"/>
      <c r="Z1231"/>
    </row>
    <row r="1232" spans="1:26" x14ac:dyDescent="0.3">
      <c r="A1232" s="14">
        <v>95.814999999999998</v>
      </c>
      <c r="B1232" s="3"/>
      <c r="G1232" s="16">
        <v>96.964799999999997</v>
      </c>
      <c r="H1232" s="13">
        <f t="shared" si="35"/>
        <v>1</v>
      </c>
      <c r="T1232" s="23">
        <v>94.935400000000001</v>
      </c>
      <c r="U1232" s="26">
        <v>1</v>
      </c>
      <c r="V1232"/>
      <c r="W1232"/>
      <c r="X1232"/>
      <c r="Y1232"/>
      <c r="Z1232"/>
    </row>
    <row r="1233" spans="1:26" x14ac:dyDescent="0.3">
      <c r="A1233" s="14">
        <v>95.4739</v>
      </c>
      <c r="B1233" s="3"/>
      <c r="G1233" s="16">
        <v>96.248199999999997</v>
      </c>
      <c r="H1233" s="13">
        <f t="shared" si="35"/>
        <v>1</v>
      </c>
      <c r="T1233" s="23">
        <v>94.935500000000005</v>
      </c>
      <c r="U1233" s="26">
        <v>1</v>
      </c>
      <c r="V1233"/>
      <c r="W1233"/>
      <c r="X1233"/>
      <c r="Y1233"/>
      <c r="Z1233"/>
    </row>
    <row r="1234" spans="1:26" x14ac:dyDescent="0.3">
      <c r="A1234" s="14">
        <v>95.3733</v>
      </c>
      <c r="B1234" s="3"/>
      <c r="G1234" s="16">
        <v>95.351100000000002</v>
      </c>
      <c r="H1234" s="13">
        <f t="shared" si="35"/>
        <v>1</v>
      </c>
      <c r="T1234" s="23">
        <v>94.936099999999996</v>
      </c>
      <c r="U1234" s="26">
        <v>1</v>
      </c>
      <c r="V1234"/>
      <c r="W1234"/>
      <c r="X1234"/>
      <c r="Y1234"/>
      <c r="Z1234"/>
    </row>
    <row r="1235" spans="1:26" x14ac:dyDescent="0.3">
      <c r="A1235" s="14">
        <v>95.025899999999993</v>
      </c>
      <c r="B1235" s="3"/>
      <c r="G1235" s="16">
        <v>95.490200000000002</v>
      </c>
      <c r="H1235" s="13">
        <f t="shared" si="35"/>
        <v>1</v>
      </c>
      <c r="T1235" s="23">
        <v>94.936199999999999</v>
      </c>
      <c r="U1235" s="26">
        <v>1</v>
      </c>
      <c r="V1235"/>
      <c r="W1235"/>
      <c r="X1235"/>
      <c r="Y1235"/>
      <c r="Z1235"/>
    </row>
    <row r="1236" spans="1:26" x14ac:dyDescent="0.3">
      <c r="A1236" s="14">
        <v>94.908500000000004</v>
      </c>
      <c r="B1236" s="3"/>
      <c r="G1236" s="16">
        <v>96.914100000000005</v>
      </c>
      <c r="H1236" s="13">
        <f t="shared" si="35"/>
        <v>1</v>
      </c>
      <c r="T1236" s="23">
        <v>94.936300000000003</v>
      </c>
      <c r="U1236" s="26">
        <v>1</v>
      </c>
      <c r="V1236"/>
      <c r="W1236"/>
      <c r="X1236"/>
      <c r="Y1236"/>
      <c r="Z1236"/>
    </row>
    <row r="1237" spans="1:26" x14ac:dyDescent="0.3">
      <c r="A1237" s="14">
        <v>96.7346</v>
      </c>
      <c r="B1237" s="3"/>
      <c r="G1237" s="16">
        <v>96.691199999999995</v>
      </c>
      <c r="H1237" s="13">
        <f t="shared" si="35"/>
        <v>1</v>
      </c>
      <c r="T1237" s="23">
        <v>94.936400000000006</v>
      </c>
      <c r="U1237" s="26">
        <v>1</v>
      </c>
      <c r="V1237"/>
      <c r="W1237"/>
      <c r="X1237"/>
      <c r="Y1237"/>
      <c r="Z1237"/>
    </row>
    <row r="1238" spans="1:26" x14ac:dyDescent="0.3">
      <c r="A1238" s="14">
        <v>94.693899999999999</v>
      </c>
      <c r="B1238" s="3"/>
      <c r="G1238" s="16">
        <v>95.132999999999996</v>
      </c>
      <c r="H1238" s="13">
        <f t="shared" si="35"/>
        <v>2</v>
      </c>
      <c r="T1238" s="23">
        <v>94.936599999999999</v>
      </c>
      <c r="U1238" s="26">
        <v>1</v>
      </c>
      <c r="V1238"/>
      <c r="W1238"/>
      <c r="X1238"/>
      <c r="Y1238"/>
      <c r="Z1238"/>
    </row>
    <row r="1239" spans="1:26" x14ac:dyDescent="0.3">
      <c r="A1239" s="14">
        <v>95.044300000000007</v>
      </c>
      <c r="B1239" s="3"/>
      <c r="G1239" s="16">
        <v>95.293599999999998</v>
      </c>
      <c r="H1239" s="13">
        <f t="shared" si="35"/>
        <v>1</v>
      </c>
      <c r="T1239" s="23">
        <v>94.937100000000001</v>
      </c>
      <c r="U1239" s="26">
        <v>1</v>
      </c>
      <c r="V1239"/>
      <c r="W1239"/>
      <c r="X1239"/>
      <c r="Y1239"/>
      <c r="Z1239"/>
    </row>
    <row r="1240" spans="1:26" x14ac:dyDescent="0.3">
      <c r="A1240" s="14">
        <v>95.447000000000003</v>
      </c>
      <c r="B1240" s="3"/>
      <c r="G1240" s="16">
        <v>95.192700000000002</v>
      </c>
      <c r="H1240" s="13">
        <f t="shared" si="35"/>
        <v>1</v>
      </c>
      <c r="T1240" s="23">
        <v>94.937200000000004</v>
      </c>
      <c r="U1240" s="26">
        <v>1</v>
      </c>
      <c r="V1240"/>
      <c r="W1240"/>
      <c r="X1240"/>
      <c r="Y1240"/>
      <c r="Z1240"/>
    </row>
    <row r="1241" spans="1:26" x14ac:dyDescent="0.3">
      <c r="A1241" s="14">
        <v>95.562200000000004</v>
      </c>
      <c r="B1241" s="3"/>
      <c r="G1241" s="16">
        <v>96.344099999999997</v>
      </c>
      <c r="H1241" s="13">
        <f t="shared" si="35"/>
        <v>2</v>
      </c>
      <c r="T1241" s="23">
        <v>94.937299999999993</v>
      </c>
      <c r="U1241" s="26">
        <v>1</v>
      </c>
      <c r="V1241"/>
      <c r="W1241"/>
      <c r="X1241"/>
      <c r="Y1241"/>
      <c r="Z1241"/>
    </row>
    <row r="1242" spans="1:26" x14ac:dyDescent="0.3">
      <c r="A1242" s="14">
        <v>96.168300000000002</v>
      </c>
      <c r="B1242" s="3"/>
      <c r="G1242" s="16">
        <v>96.779399999999995</v>
      </c>
      <c r="H1242" s="13">
        <f t="shared" si="35"/>
        <v>1</v>
      </c>
      <c r="T1242" s="23">
        <v>94.937600000000003</v>
      </c>
      <c r="U1242" s="26">
        <v>1</v>
      </c>
      <c r="V1242"/>
      <c r="W1242"/>
      <c r="X1242"/>
      <c r="Y1242"/>
      <c r="Z1242"/>
    </row>
    <row r="1243" spans="1:26" x14ac:dyDescent="0.3">
      <c r="A1243" s="14">
        <v>97.433000000000007</v>
      </c>
      <c r="B1243" s="3"/>
      <c r="G1243" s="16">
        <v>96.095399999999998</v>
      </c>
      <c r="H1243" s="13">
        <f t="shared" si="35"/>
        <v>1</v>
      </c>
      <c r="T1243" s="23">
        <v>94.937899999999999</v>
      </c>
      <c r="U1243" s="26">
        <v>1</v>
      </c>
      <c r="V1243"/>
      <c r="W1243"/>
      <c r="X1243"/>
      <c r="Y1243"/>
      <c r="Z1243"/>
    </row>
    <row r="1244" spans="1:26" x14ac:dyDescent="0.3">
      <c r="A1244" s="14">
        <v>95.805999999999997</v>
      </c>
      <c r="B1244" s="3"/>
      <c r="G1244" s="16">
        <v>96.714100000000002</v>
      </c>
      <c r="H1244" s="13">
        <f t="shared" si="35"/>
        <v>1</v>
      </c>
      <c r="T1244" s="23">
        <v>94.938000000000002</v>
      </c>
      <c r="U1244" s="26">
        <v>1</v>
      </c>
      <c r="V1244"/>
      <c r="W1244"/>
      <c r="X1244"/>
      <c r="Y1244"/>
      <c r="Z1244"/>
    </row>
    <row r="1245" spans="1:26" x14ac:dyDescent="0.3">
      <c r="A1245" s="14">
        <v>96.628</v>
      </c>
      <c r="B1245" s="3"/>
      <c r="G1245" s="16">
        <v>97.007499999999993</v>
      </c>
      <c r="H1245" s="13">
        <f t="shared" si="35"/>
        <v>1</v>
      </c>
      <c r="T1245" s="23">
        <v>94.938199999999995</v>
      </c>
      <c r="U1245" s="26">
        <v>1</v>
      </c>
      <c r="V1245"/>
      <c r="W1245"/>
      <c r="X1245"/>
      <c r="Y1245"/>
      <c r="Z1245"/>
    </row>
    <row r="1246" spans="1:26" x14ac:dyDescent="0.3">
      <c r="A1246" s="14">
        <v>95.714500000000001</v>
      </c>
      <c r="B1246" s="3"/>
      <c r="G1246" s="16">
        <v>96.721900000000005</v>
      </c>
      <c r="H1246" s="13">
        <f t="shared" si="35"/>
        <v>1</v>
      </c>
      <c r="T1246" s="23">
        <v>94.938299999999998</v>
      </c>
      <c r="U1246" s="26">
        <v>1</v>
      </c>
      <c r="V1246"/>
      <c r="W1246"/>
      <c r="X1246"/>
      <c r="Y1246"/>
      <c r="Z1246"/>
    </row>
    <row r="1247" spans="1:26" x14ac:dyDescent="0.3">
      <c r="A1247" s="14">
        <v>95.422899999999998</v>
      </c>
      <c r="B1247" s="3"/>
      <c r="G1247" s="16">
        <v>97.417400000000001</v>
      </c>
      <c r="H1247" s="13">
        <f t="shared" si="35"/>
        <v>1</v>
      </c>
      <c r="T1247" s="23">
        <v>94.938400000000001</v>
      </c>
      <c r="U1247" s="26">
        <v>2</v>
      </c>
      <c r="V1247"/>
      <c r="W1247"/>
      <c r="X1247"/>
      <c r="Y1247"/>
      <c r="Z1247"/>
    </row>
    <row r="1248" spans="1:26" x14ac:dyDescent="0.3">
      <c r="A1248" s="14">
        <v>96.076599999999999</v>
      </c>
      <c r="B1248" s="3"/>
      <c r="G1248" s="16">
        <v>94.940299999999993</v>
      </c>
      <c r="H1248" s="13">
        <f t="shared" si="35"/>
        <v>1</v>
      </c>
      <c r="T1248" s="23">
        <v>94.938999999999993</v>
      </c>
      <c r="U1248" s="26">
        <v>1</v>
      </c>
      <c r="V1248"/>
      <c r="W1248"/>
      <c r="X1248"/>
      <c r="Y1248"/>
      <c r="Z1248"/>
    </row>
    <row r="1249" spans="1:26" x14ac:dyDescent="0.3">
      <c r="A1249" s="14">
        <v>94.678399999999996</v>
      </c>
      <c r="B1249" s="3"/>
      <c r="G1249" s="16">
        <v>94.684200000000004</v>
      </c>
      <c r="H1249" s="13">
        <f t="shared" si="35"/>
        <v>1</v>
      </c>
      <c r="T1249" s="23">
        <v>94.939300000000003</v>
      </c>
      <c r="U1249" s="26">
        <v>1</v>
      </c>
      <c r="V1249"/>
      <c r="W1249"/>
      <c r="X1249"/>
      <c r="Y1249"/>
      <c r="Z1249"/>
    </row>
    <row r="1250" spans="1:26" x14ac:dyDescent="0.3">
      <c r="A1250" s="14">
        <v>95.817099999999996</v>
      </c>
      <c r="B1250" s="3"/>
      <c r="G1250" s="16">
        <v>94.647000000000006</v>
      </c>
      <c r="H1250" s="13">
        <f t="shared" si="35"/>
        <v>1</v>
      </c>
      <c r="T1250" s="23">
        <v>94.939400000000006</v>
      </c>
      <c r="U1250" s="26">
        <v>1</v>
      </c>
      <c r="V1250"/>
      <c r="W1250"/>
      <c r="X1250"/>
      <c r="Y1250"/>
      <c r="Z1250"/>
    </row>
    <row r="1251" spans="1:26" x14ac:dyDescent="0.3">
      <c r="A1251" s="14">
        <v>96.926500000000004</v>
      </c>
      <c r="B1251" s="3"/>
      <c r="G1251" s="16">
        <v>97.411000000000001</v>
      </c>
      <c r="H1251" s="13">
        <f t="shared" si="35"/>
        <v>2</v>
      </c>
      <c r="T1251" s="23">
        <v>94.939499999999995</v>
      </c>
      <c r="U1251" s="26">
        <v>1</v>
      </c>
      <c r="V1251"/>
      <c r="W1251"/>
      <c r="X1251"/>
      <c r="Y1251"/>
      <c r="Z1251"/>
    </row>
    <row r="1252" spans="1:26" x14ac:dyDescent="0.3">
      <c r="A1252" s="14">
        <v>95.194500000000005</v>
      </c>
      <c r="B1252" s="3"/>
      <c r="G1252" s="16">
        <v>95.665800000000004</v>
      </c>
      <c r="H1252" s="13">
        <f t="shared" si="35"/>
        <v>1</v>
      </c>
      <c r="T1252" s="23">
        <v>94.939599999999999</v>
      </c>
      <c r="U1252" s="26">
        <v>1</v>
      </c>
      <c r="V1252"/>
      <c r="W1252"/>
      <c r="X1252"/>
      <c r="Y1252"/>
      <c r="Z1252"/>
    </row>
    <row r="1253" spans="1:26" x14ac:dyDescent="0.3">
      <c r="A1253" s="14">
        <v>96.562299999999993</v>
      </c>
      <c r="B1253" s="3"/>
      <c r="G1253" s="16">
        <v>95.532700000000006</v>
      </c>
      <c r="H1253" s="13">
        <f t="shared" si="35"/>
        <v>2</v>
      </c>
      <c r="T1253" s="23">
        <v>94.940299999999993</v>
      </c>
      <c r="U1253" s="26">
        <v>1</v>
      </c>
      <c r="V1253"/>
      <c r="W1253"/>
      <c r="X1253"/>
      <c r="Y1253"/>
      <c r="Z1253"/>
    </row>
    <row r="1254" spans="1:26" x14ac:dyDescent="0.3">
      <c r="A1254" s="14">
        <v>97.457300000000004</v>
      </c>
      <c r="B1254" s="3"/>
      <c r="G1254" s="16">
        <v>94.903199999999998</v>
      </c>
      <c r="H1254" s="13">
        <f t="shared" si="35"/>
        <v>1</v>
      </c>
      <c r="T1254" s="23">
        <v>94.9405</v>
      </c>
      <c r="U1254" s="26">
        <v>1</v>
      </c>
      <c r="V1254"/>
      <c r="W1254"/>
      <c r="X1254"/>
      <c r="Y1254"/>
      <c r="Z1254"/>
    </row>
    <row r="1255" spans="1:26" x14ac:dyDescent="0.3">
      <c r="A1255" s="14">
        <v>95.409400000000005</v>
      </c>
      <c r="B1255" s="3"/>
      <c r="G1255" s="16">
        <v>95.856800000000007</v>
      </c>
      <c r="H1255" s="13">
        <f t="shared" si="35"/>
        <v>1</v>
      </c>
      <c r="T1255" s="23">
        <v>94.940799999999996</v>
      </c>
      <c r="U1255" s="26">
        <v>2</v>
      </c>
      <c r="V1255"/>
      <c r="W1255"/>
      <c r="X1255"/>
      <c r="Y1255"/>
      <c r="Z1255"/>
    </row>
    <row r="1256" spans="1:26" x14ac:dyDescent="0.3">
      <c r="A1256" s="14">
        <v>94.704899999999995</v>
      </c>
      <c r="B1256" s="3"/>
      <c r="G1256" s="16">
        <v>94.790899999999993</v>
      </c>
      <c r="H1256" s="13">
        <f t="shared" si="35"/>
        <v>1</v>
      </c>
      <c r="T1256" s="23">
        <v>94.940899999999999</v>
      </c>
      <c r="U1256" s="26">
        <v>1</v>
      </c>
      <c r="V1256"/>
      <c r="W1256"/>
      <c r="X1256"/>
      <c r="Y1256"/>
      <c r="Z1256"/>
    </row>
    <row r="1257" spans="1:26" x14ac:dyDescent="0.3">
      <c r="A1257" s="14">
        <v>97.030100000000004</v>
      </c>
      <c r="B1257" s="3"/>
      <c r="G1257" s="16">
        <v>96.749700000000004</v>
      </c>
      <c r="H1257" s="13">
        <f t="shared" si="35"/>
        <v>1</v>
      </c>
      <c r="T1257" s="23">
        <v>94.941100000000006</v>
      </c>
      <c r="U1257" s="26">
        <v>1</v>
      </c>
      <c r="V1257"/>
      <c r="W1257"/>
      <c r="X1257"/>
      <c r="Y1257"/>
      <c r="Z1257"/>
    </row>
    <row r="1258" spans="1:26" x14ac:dyDescent="0.3">
      <c r="A1258" s="14">
        <v>96.964799999999997</v>
      </c>
      <c r="B1258" s="3"/>
      <c r="G1258" s="16">
        <v>97.037000000000006</v>
      </c>
      <c r="H1258" s="13">
        <f t="shared" si="35"/>
        <v>2</v>
      </c>
      <c r="T1258" s="23">
        <v>94.941699999999997</v>
      </c>
      <c r="U1258" s="26">
        <v>1</v>
      </c>
      <c r="V1258"/>
      <c r="W1258"/>
      <c r="X1258"/>
      <c r="Y1258"/>
      <c r="Z1258"/>
    </row>
    <row r="1259" spans="1:26" x14ac:dyDescent="0.3">
      <c r="A1259" s="14">
        <v>96.248199999999997</v>
      </c>
      <c r="B1259" s="3"/>
      <c r="G1259" s="16">
        <v>97.191999999999993</v>
      </c>
      <c r="H1259" s="13">
        <f t="shared" si="35"/>
        <v>1</v>
      </c>
      <c r="T1259" s="23">
        <v>94.941900000000004</v>
      </c>
      <c r="U1259" s="26">
        <v>1</v>
      </c>
      <c r="V1259"/>
      <c r="W1259"/>
      <c r="X1259"/>
      <c r="Y1259"/>
      <c r="Z1259"/>
    </row>
    <row r="1260" spans="1:26" x14ac:dyDescent="0.3">
      <c r="A1260" s="14">
        <v>95.351100000000002</v>
      </c>
      <c r="B1260" s="3"/>
      <c r="G1260" s="16">
        <v>97.240399999999994</v>
      </c>
      <c r="H1260" s="13">
        <f t="shared" si="35"/>
        <v>1</v>
      </c>
      <c r="T1260" s="23">
        <v>94.942599999999999</v>
      </c>
      <c r="U1260" s="26">
        <v>1</v>
      </c>
      <c r="V1260"/>
      <c r="W1260"/>
      <c r="X1260"/>
      <c r="Y1260"/>
      <c r="Z1260"/>
    </row>
    <row r="1261" spans="1:26" x14ac:dyDescent="0.3">
      <c r="A1261" s="14">
        <v>95.490200000000002</v>
      </c>
      <c r="B1261" s="3"/>
      <c r="G1261" s="16">
        <v>95.329499999999996</v>
      </c>
      <c r="H1261" s="13">
        <f t="shared" si="35"/>
        <v>1</v>
      </c>
      <c r="T1261" s="23">
        <v>94.9435</v>
      </c>
      <c r="U1261" s="26">
        <v>2</v>
      </c>
      <c r="V1261"/>
      <c r="W1261"/>
      <c r="X1261"/>
      <c r="Y1261"/>
      <c r="Z1261"/>
    </row>
    <row r="1262" spans="1:26" x14ac:dyDescent="0.3">
      <c r="A1262" s="14">
        <v>96.914100000000005</v>
      </c>
      <c r="B1262" s="3"/>
      <c r="G1262" s="16">
        <v>95.015500000000003</v>
      </c>
      <c r="H1262" s="13">
        <f t="shared" si="35"/>
        <v>1</v>
      </c>
      <c r="T1262" s="23">
        <v>94.943899999999999</v>
      </c>
      <c r="U1262" s="26">
        <v>1</v>
      </c>
      <c r="V1262"/>
      <c r="W1262"/>
      <c r="X1262"/>
      <c r="Y1262"/>
      <c r="Z1262"/>
    </row>
    <row r="1263" spans="1:26" x14ac:dyDescent="0.3">
      <c r="A1263" s="14">
        <v>96.691199999999995</v>
      </c>
      <c r="B1263" s="3"/>
      <c r="G1263" s="16">
        <v>96.752700000000004</v>
      </c>
      <c r="H1263" s="13">
        <f t="shared" si="35"/>
        <v>2</v>
      </c>
      <c r="T1263" s="23">
        <v>94.944900000000004</v>
      </c>
      <c r="U1263" s="26">
        <v>1</v>
      </c>
      <c r="V1263"/>
      <c r="W1263"/>
      <c r="X1263"/>
      <c r="Y1263"/>
      <c r="Z1263"/>
    </row>
    <row r="1264" spans="1:26" x14ac:dyDescent="0.3">
      <c r="A1264" s="14">
        <v>95.132999999999996</v>
      </c>
      <c r="B1264" s="3"/>
      <c r="G1264" s="16">
        <v>96.611099999999993</v>
      </c>
      <c r="H1264" s="13">
        <f t="shared" si="35"/>
        <v>1</v>
      </c>
      <c r="T1264" s="23">
        <v>94.944999999999993</v>
      </c>
      <c r="U1264" s="26">
        <v>1</v>
      </c>
      <c r="V1264"/>
      <c r="W1264"/>
      <c r="X1264"/>
      <c r="Y1264"/>
      <c r="Z1264"/>
    </row>
    <row r="1265" spans="1:26" x14ac:dyDescent="0.3">
      <c r="A1265" s="14">
        <v>95.293599999999998</v>
      </c>
      <c r="B1265" s="3"/>
      <c r="G1265" s="16">
        <v>94.859399999999994</v>
      </c>
      <c r="H1265" s="13">
        <f t="shared" si="35"/>
        <v>1</v>
      </c>
      <c r="T1265" s="23">
        <v>94.9452</v>
      </c>
      <c r="U1265" s="26">
        <v>2</v>
      </c>
      <c r="V1265"/>
      <c r="W1265"/>
      <c r="X1265"/>
      <c r="Y1265"/>
      <c r="Z1265"/>
    </row>
    <row r="1266" spans="1:26" x14ac:dyDescent="0.3">
      <c r="A1266" s="14">
        <v>95.192700000000002</v>
      </c>
      <c r="B1266" s="3"/>
      <c r="G1266" s="16">
        <v>95.550399999999996</v>
      </c>
      <c r="H1266" s="13">
        <f t="shared" si="35"/>
        <v>1</v>
      </c>
      <c r="T1266" s="23">
        <v>94.945300000000003</v>
      </c>
      <c r="U1266" s="26">
        <v>2</v>
      </c>
      <c r="V1266"/>
      <c r="W1266"/>
      <c r="X1266"/>
      <c r="Y1266"/>
      <c r="Z1266"/>
    </row>
    <row r="1267" spans="1:26" x14ac:dyDescent="0.3">
      <c r="A1267" s="14">
        <v>96.344099999999997</v>
      </c>
      <c r="B1267" s="3"/>
      <c r="G1267" s="16">
        <v>95.465299999999999</v>
      </c>
      <c r="H1267" s="13">
        <f t="shared" si="35"/>
        <v>1</v>
      </c>
      <c r="T1267" s="23">
        <v>94.945400000000006</v>
      </c>
      <c r="U1267" s="26">
        <v>1</v>
      </c>
      <c r="V1267"/>
      <c r="W1267"/>
      <c r="X1267"/>
      <c r="Y1267"/>
      <c r="Z1267"/>
    </row>
    <row r="1268" spans="1:26" x14ac:dyDescent="0.3">
      <c r="A1268" s="14">
        <v>96.779399999999995</v>
      </c>
      <c r="B1268" s="3"/>
      <c r="G1268" s="16">
        <v>96.673699999999997</v>
      </c>
      <c r="H1268" s="13">
        <f t="shared" si="35"/>
        <v>1</v>
      </c>
      <c r="T1268" s="23">
        <v>94.945800000000006</v>
      </c>
      <c r="U1268" s="26">
        <v>1</v>
      </c>
      <c r="V1268"/>
      <c r="W1268"/>
      <c r="X1268"/>
      <c r="Y1268"/>
      <c r="Z1268"/>
    </row>
    <row r="1269" spans="1:26" x14ac:dyDescent="0.3">
      <c r="A1269" s="14">
        <v>96.095399999999998</v>
      </c>
      <c r="B1269" s="3"/>
      <c r="G1269" s="16">
        <v>97.116699999999994</v>
      </c>
      <c r="H1269" s="13">
        <f t="shared" si="35"/>
        <v>1</v>
      </c>
      <c r="T1269" s="23">
        <v>94.945999999999998</v>
      </c>
      <c r="U1269" s="26">
        <v>1</v>
      </c>
      <c r="V1269"/>
      <c r="W1269"/>
      <c r="X1269"/>
      <c r="Y1269"/>
      <c r="Z1269"/>
    </row>
    <row r="1270" spans="1:26" x14ac:dyDescent="0.3">
      <c r="A1270" s="14">
        <v>96.714100000000002</v>
      </c>
      <c r="B1270" s="3"/>
      <c r="G1270" s="16">
        <v>96.059899999999999</v>
      </c>
      <c r="H1270" s="13">
        <f t="shared" si="35"/>
        <v>1</v>
      </c>
      <c r="T1270" s="23">
        <v>94.946700000000007</v>
      </c>
      <c r="U1270" s="26">
        <v>1</v>
      </c>
      <c r="V1270"/>
      <c r="W1270"/>
      <c r="X1270"/>
      <c r="Y1270"/>
      <c r="Z1270"/>
    </row>
    <row r="1271" spans="1:26" x14ac:dyDescent="0.3">
      <c r="A1271" s="14">
        <v>97.007499999999993</v>
      </c>
      <c r="B1271" s="3"/>
      <c r="G1271" s="16">
        <v>95.215299999999999</v>
      </c>
      <c r="H1271" s="13">
        <f t="shared" si="35"/>
        <v>1</v>
      </c>
      <c r="T1271" s="23">
        <v>94.947100000000006</v>
      </c>
      <c r="U1271" s="26">
        <v>1</v>
      </c>
      <c r="V1271"/>
      <c r="W1271"/>
      <c r="X1271"/>
      <c r="Y1271"/>
      <c r="Z1271"/>
    </row>
    <row r="1272" spans="1:26" x14ac:dyDescent="0.3">
      <c r="A1272" s="14">
        <v>96.721900000000005</v>
      </c>
      <c r="B1272" s="3"/>
      <c r="G1272" s="16">
        <v>95.0822</v>
      </c>
      <c r="H1272" s="13">
        <f t="shared" si="35"/>
        <v>1</v>
      </c>
      <c r="T1272" s="23">
        <v>94.947400000000002</v>
      </c>
      <c r="U1272" s="26">
        <v>1</v>
      </c>
      <c r="V1272"/>
      <c r="W1272"/>
      <c r="X1272"/>
      <c r="Y1272"/>
      <c r="Z1272"/>
    </row>
    <row r="1273" spans="1:26" x14ac:dyDescent="0.3">
      <c r="A1273" s="14">
        <v>97.417400000000001</v>
      </c>
      <c r="B1273" s="3"/>
      <c r="G1273" s="16">
        <v>96.090100000000007</v>
      </c>
      <c r="H1273" s="13">
        <f t="shared" si="35"/>
        <v>1</v>
      </c>
      <c r="T1273" s="23">
        <v>94.947599999999994</v>
      </c>
      <c r="U1273" s="26">
        <v>2</v>
      </c>
      <c r="V1273"/>
      <c r="W1273"/>
      <c r="X1273"/>
      <c r="Y1273"/>
      <c r="Z1273"/>
    </row>
    <row r="1274" spans="1:26" x14ac:dyDescent="0.3">
      <c r="A1274" s="14">
        <v>94.940299999999993</v>
      </c>
      <c r="B1274" s="3"/>
      <c r="G1274" s="16">
        <v>95.0792</v>
      </c>
      <c r="H1274" s="13">
        <f t="shared" si="35"/>
        <v>2</v>
      </c>
      <c r="T1274" s="23">
        <v>94.947699999999998</v>
      </c>
      <c r="U1274" s="26">
        <v>1</v>
      </c>
      <c r="V1274"/>
      <c r="W1274"/>
      <c r="X1274"/>
      <c r="Y1274"/>
      <c r="Z1274"/>
    </row>
    <row r="1275" spans="1:26" x14ac:dyDescent="0.3">
      <c r="A1275" s="14">
        <v>94.684200000000004</v>
      </c>
      <c r="B1275" s="3"/>
      <c r="G1275" s="16">
        <v>95.520799999999994</v>
      </c>
      <c r="H1275" s="13">
        <f t="shared" si="35"/>
        <v>1</v>
      </c>
      <c r="T1275" s="23">
        <v>94.947900000000004</v>
      </c>
      <c r="U1275" s="26">
        <v>1</v>
      </c>
      <c r="V1275"/>
      <c r="W1275"/>
      <c r="X1275"/>
      <c r="Y1275"/>
      <c r="Z1275"/>
    </row>
    <row r="1276" spans="1:26" x14ac:dyDescent="0.3">
      <c r="A1276" s="14">
        <v>94.647000000000006</v>
      </c>
      <c r="B1276" s="3"/>
      <c r="G1276" s="16">
        <v>97.291399999999996</v>
      </c>
      <c r="H1276" s="13">
        <f t="shared" si="35"/>
        <v>1</v>
      </c>
      <c r="T1276" s="23">
        <v>94.947999999999993</v>
      </c>
      <c r="U1276" s="26">
        <v>3</v>
      </c>
      <c r="V1276"/>
      <c r="W1276"/>
      <c r="X1276"/>
      <c r="Y1276"/>
      <c r="Z1276"/>
    </row>
    <row r="1277" spans="1:26" x14ac:dyDescent="0.3">
      <c r="A1277" s="14">
        <v>95.701099999999997</v>
      </c>
      <c r="B1277" s="3"/>
      <c r="G1277" s="16">
        <v>96.427499999999995</v>
      </c>
      <c r="H1277" s="13">
        <f t="shared" si="35"/>
        <v>1</v>
      </c>
      <c r="T1277" s="23">
        <v>94.948800000000006</v>
      </c>
      <c r="U1277" s="26">
        <v>1</v>
      </c>
      <c r="V1277"/>
      <c r="W1277"/>
      <c r="X1277"/>
      <c r="Y1277"/>
      <c r="Z1277"/>
    </row>
    <row r="1278" spans="1:26" x14ac:dyDescent="0.3">
      <c r="A1278" s="14">
        <v>97.411000000000001</v>
      </c>
      <c r="B1278" s="3"/>
      <c r="G1278" s="16">
        <v>96.410200000000003</v>
      </c>
      <c r="H1278" s="13">
        <f t="shared" si="35"/>
        <v>1</v>
      </c>
      <c r="T1278" s="23">
        <v>94.948899999999995</v>
      </c>
      <c r="U1278" s="26">
        <v>1</v>
      </c>
      <c r="V1278"/>
      <c r="W1278"/>
      <c r="X1278"/>
      <c r="Y1278"/>
      <c r="Z1278"/>
    </row>
    <row r="1279" spans="1:26" x14ac:dyDescent="0.3">
      <c r="A1279" s="14">
        <v>95.665800000000004</v>
      </c>
      <c r="B1279" s="3"/>
      <c r="G1279" s="16">
        <v>97.381600000000006</v>
      </c>
      <c r="H1279" s="13">
        <f t="shared" si="35"/>
        <v>1</v>
      </c>
      <c r="T1279" s="23">
        <v>94.948999999999998</v>
      </c>
      <c r="U1279" s="26">
        <v>1</v>
      </c>
      <c r="V1279"/>
      <c r="W1279"/>
      <c r="X1279"/>
      <c r="Y1279"/>
      <c r="Z1279"/>
    </row>
    <row r="1280" spans="1:26" x14ac:dyDescent="0.3">
      <c r="A1280" s="14">
        <v>95.532700000000006</v>
      </c>
      <c r="B1280" s="3"/>
      <c r="G1280" s="16">
        <v>95.1571</v>
      </c>
      <c r="H1280" s="13">
        <f t="shared" si="35"/>
        <v>1</v>
      </c>
      <c r="T1280" s="23">
        <v>94.949100000000001</v>
      </c>
      <c r="U1280" s="26">
        <v>1</v>
      </c>
      <c r="V1280"/>
      <c r="W1280"/>
      <c r="X1280"/>
      <c r="Y1280"/>
      <c r="Z1280"/>
    </row>
    <row r="1281" spans="1:26" x14ac:dyDescent="0.3">
      <c r="A1281" s="14">
        <v>94.903199999999998</v>
      </c>
      <c r="B1281" s="3"/>
      <c r="G1281" s="16">
        <v>95.037599999999998</v>
      </c>
      <c r="H1281" s="13">
        <f t="shared" si="35"/>
        <v>2</v>
      </c>
      <c r="T1281" s="23">
        <v>94.9495</v>
      </c>
      <c r="U1281" s="26">
        <v>1</v>
      </c>
      <c r="V1281"/>
      <c r="W1281"/>
      <c r="X1281"/>
      <c r="Y1281"/>
      <c r="Z1281"/>
    </row>
    <row r="1282" spans="1:26" x14ac:dyDescent="0.3">
      <c r="A1282" s="14">
        <v>95.856800000000007</v>
      </c>
      <c r="B1282" s="3"/>
      <c r="G1282" s="16">
        <v>95.471400000000003</v>
      </c>
      <c r="H1282" s="13">
        <f t="shared" si="35"/>
        <v>1</v>
      </c>
      <c r="T1282" s="23">
        <v>94.949600000000004</v>
      </c>
      <c r="U1282" s="26">
        <v>1</v>
      </c>
      <c r="V1282"/>
      <c r="W1282"/>
      <c r="X1282"/>
      <c r="Y1282"/>
      <c r="Z1282"/>
    </row>
    <row r="1283" spans="1:26" x14ac:dyDescent="0.3">
      <c r="A1283" s="14">
        <v>94.790899999999993</v>
      </c>
      <c r="B1283" s="3"/>
      <c r="G1283" s="16">
        <v>96.370599999999996</v>
      </c>
      <c r="H1283" s="13">
        <f t="shared" ref="H1283:H1346" si="36">COUNTIF($A$2:$A$10001,G1283)</f>
        <v>2</v>
      </c>
      <c r="T1283" s="23">
        <v>94.949700000000007</v>
      </c>
      <c r="U1283" s="26">
        <v>1</v>
      </c>
      <c r="V1283"/>
      <c r="W1283"/>
      <c r="X1283"/>
      <c r="Y1283"/>
      <c r="Z1283"/>
    </row>
    <row r="1284" spans="1:26" x14ac:dyDescent="0.3">
      <c r="A1284" s="14">
        <v>96.749700000000004</v>
      </c>
      <c r="B1284" s="3"/>
      <c r="G1284" s="16">
        <v>96.325599999999994</v>
      </c>
      <c r="H1284" s="13">
        <f t="shared" si="36"/>
        <v>1</v>
      </c>
      <c r="T1284" s="23">
        <v>94.949799999999996</v>
      </c>
      <c r="U1284" s="26">
        <v>1</v>
      </c>
      <c r="V1284"/>
      <c r="W1284"/>
      <c r="X1284"/>
      <c r="Y1284"/>
      <c r="Z1284"/>
    </row>
    <row r="1285" spans="1:26" x14ac:dyDescent="0.3">
      <c r="A1285" s="14">
        <v>97.037000000000006</v>
      </c>
      <c r="B1285" s="3"/>
      <c r="G1285" s="16">
        <v>96.159800000000004</v>
      </c>
      <c r="H1285" s="13">
        <f t="shared" si="36"/>
        <v>1</v>
      </c>
      <c r="T1285" s="23">
        <v>94.950299999999999</v>
      </c>
      <c r="U1285" s="26">
        <v>1</v>
      </c>
      <c r="V1285"/>
      <c r="W1285"/>
      <c r="X1285"/>
      <c r="Y1285"/>
      <c r="Z1285"/>
    </row>
    <row r="1286" spans="1:26" x14ac:dyDescent="0.3">
      <c r="A1286" s="14">
        <v>97.191999999999993</v>
      </c>
      <c r="B1286" s="3"/>
      <c r="G1286" s="16">
        <v>97.292199999999994</v>
      </c>
      <c r="H1286" s="13">
        <f t="shared" si="36"/>
        <v>1</v>
      </c>
      <c r="T1286" s="23">
        <v>94.950599999999994</v>
      </c>
      <c r="U1286" s="26">
        <v>2</v>
      </c>
      <c r="V1286"/>
      <c r="W1286"/>
      <c r="X1286"/>
      <c r="Y1286"/>
      <c r="Z1286"/>
    </row>
    <row r="1287" spans="1:26" x14ac:dyDescent="0.3">
      <c r="A1287" s="14">
        <v>97.240399999999994</v>
      </c>
      <c r="B1287" s="3"/>
      <c r="G1287" s="16">
        <v>96.125</v>
      </c>
      <c r="H1287" s="13">
        <f t="shared" si="36"/>
        <v>1</v>
      </c>
      <c r="T1287" s="23">
        <v>94.951300000000003</v>
      </c>
      <c r="U1287" s="26">
        <v>3</v>
      </c>
      <c r="V1287"/>
      <c r="W1287"/>
      <c r="X1287"/>
      <c r="Y1287"/>
      <c r="Z1287"/>
    </row>
    <row r="1288" spans="1:26" x14ac:dyDescent="0.3">
      <c r="A1288" s="14">
        <v>95.329499999999996</v>
      </c>
      <c r="B1288" s="3"/>
      <c r="G1288" s="16">
        <v>95.161299999999997</v>
      </c>
      <c r="H1288" s="13">
        <f t="shared" si="36"/>
        <v>2</v>
      </c>
      <c r="T1288" s="23">
        <v>94.951899999999995</v>
      </c>
      <c r="U1288" s="26">
        <v>1</v>
      </c>
      <c r="V1288"/>
      <c r="W1288"/>
      <c r="X1288"/>
      <c r="Y1288"/>
      <c r="Z1288"/>
    </row>
    <row r="1289" spans="1:26" x14ac:dyDescent="0.3">
      <c r="A1289" s="14">
        <v>95.015500000000003</v>
      </c>
      <c r="B1289" s="3"/>
      <c r="G1289" s="16">
        <v>96.968999999999994</v>
      </c>
      <c r="H1289" s="13">
        <f t="shared" si="36"/>
        <v>2</v>
      </c>
      <c r="T1289" s="23">
        <v>94.952200000000005</v>
      </c>
      <c r="U1289" s="26">
        <v>2</v>
      </c>
      <c r="V1289"/>
      <c r="W1289"/>
      <c r="X1289"/>
      <c r="Y1289"/>
      <c r="Z1289"/>
    </row>
    <row r="1290" spans="1:26" x14ac:dyDescent="0.3">
      <c r="A1290" s="14">
        <v>96.752700000000004</v>
      </c>
      <c r="B1290" s="3"/>
      <c r="G1290" s="16">
        <v>96.436199999999999</v>
      </c>
      <c r="H1290" s="13">
        <f t="shared" si="36"/>
        <v>1</v>
      </c>
      <c r="T1290" s="23">
        <v>94.952799999999996</v>
      </c>
      <c r="U1290" s="26">
        <v>1</v>
      </c>
      <c r="V1290"/>
      <c r="W1290"/>
      <c r="X1290"/>
      <c r="Y1290"/>
      <c r="Z1290"/>
    </row>
    <row r="1291" spans="1:26" x14ac:dyDescent="0.3">
      <c r="A1291" s="14">
        <v>96.611099999999993</v>
      </c>
      <c r="B1291" s="3"/>
      <c r="G1291" s="16">
        <v>95.764799999999994</v>
      </c>
      <c r="H1291" s="13">
        <f t="shared" si="36"/>
        <v>2</v>
      </c>
      <c r="T1291" s="23">
        <v>94.953400000000002</v>
      </c>
      <c r="U1291" s="26">
        <v>1</v>
      </c>
      <c r="V1291"/>
      <c r="W1291"/>
      <c r="X1291"/>
      <c r="Y1291"/>
      <c r="Z1291"/>
    </row>
    <row r="1292" spans="1:26" x14ac:dyDescent="0.3">
      <c r="A1292" s="14">
        <v>94.859399999999994</v>
      </c>
      <c r="B1292" s="3"/>
      <c r="G1292" s="16">
        <v>97.010400000000004</v>
      </c>
      <c r="H1292" s="13">
        <f t="shared" si="36"/>
        <v>1</v>
      </c>
      <c r="T1292" s="23">
        <v>94.953599999999994</v>
      </c>
      <c r="U1292" s="26">
        <v>1</v>
      </c>
      <c r="V1292"/>
      <c r="W1292"/>
      <c r="X1292"/>
      <c r="Y1292"/>
      <c r="Z1292"/>
    </row>
    <row r="1293" spans="1:26" x14ac:dyDescent="0.3">
      <c r="A1293" s="14">
        <v>96.689899999999994</v>
      </c>
      <c r="B1293" s="3"/>
      <c r="G1293" s="16">
        <v>97.492199999999997</v>
      </c>
      <c r="H1293" s="13">
        <f t="shared" si="36"/>
        <v>3</v>
      </c>
      <c r="T1293" s="23">
        <v>94.953699999999998</v>
      </c>
      <c r="U1293" s="26">
        <v>1</v>
      </c>
      <c r="V1293"/>
      <c r="W1293"/>
      <c r="X1293"/>
      <c r="Y1293"/>
      <c r="Z1293"/>
    </row>
    <row r="1294" spans="1:26" x14ac:dyDescent="0.3">
      <c r="A1294" s="14">
        <v>95.550399999999996</v>
      </c>
      <c r="B1294" s="3"/>
      <c r="G1294" s="16">
        <v>96.898899999999998</v>
      </c>
      <c r="H1294" s="13">
        <f t="shared" si="36"/>
        <v>1</v>
      </c>
      <c r="T1294" s="23">
        <v>94.955200000000005</v>
      </c>
      <c r="U1294" s="26">
        <v>1</v>
      </c>
      <c r="V1294"/>
      <c r="W1294"/>
      <c r="X1294"/>
      <c r="Y1294"/>
      <c r="Z1294"/>
    </row>
    <row r="1295" spans="1:26" x14ac:dyDescent="0.3">
      <c r="A1295" s="14">
        <v>95.465299999999999</v>
      </c>
      <c r="B1295" s="3"/>
      <c r="G1295" s="16">
        <v>94.575999999999993</v>
      </c>
      <c r="H1295" s="13">
        <f t="shared" si="36"/>
        <v>3</v>
      </c>
      <c r="T1295" s="23">
        <v>94.955299999999994</v>
      </c>
      <c r="U1295" s="26">
        <v>1</v>
      </c>
      <c r="V1295"/>
      <c r="W1295"/>
      <c r="X1295"/>
      <c r="Y1295"/>
      <c r="Z1295"/>
    </row>
    <row r="1296" spans="1:26" x14ac:dyDescent="0.3">
      <c r="A1296" s="14">
        <v>96.673699999999997</v>
      </c>
      <c r="B1296" s="3"/>
      <c r="G1296" s="16">
        <v>96.06</v>
      </c>
      <c r="H1296" s="13">
        <f t="shared" si="36"/>
        <v>1</v>
      </c>
      <c r="T1296" s="23">
        <v>94.955399999999997</v>
      </c>
      <c r="U1296" s="26">
        <v>1</v>
      </c>
      <c r="V1296"/>
      <c r="W1296"/>
      <c r="X1296"/>
      <c r="Y1296"/>
      <c r="Z1296"/>
    </row>
    <row r="1297" spans="1:26" x14ac:dyDescent="0.3">
      <c r="A1297" s="14">
        <v>97.116699999999994</v>
      </c>
      <c r="B1297" s="3"/>
      <c r="G1297" s="16">
        <v>97.188900000000004</v>
      </c>
      <c r="H1297" s="13">
        <f t="shared" si="36"/>
        <v>1</v>
      </c>
      <c r="T1297" s="23">
        <v>94.955500000000001</v>
      </c>
      <c r="U1297" s="26">
        <v>1</v>
      </c>
      <c r="V1297"/>
      <c r="W1297"/>
      <c r="X1297"/>
      <c r="Y1297"/>
      <c r="Z1297"/>
    </row>
    <row r="1298" spans="1:26" x14ac:dyDescent="0.3">
      <c r="A1298" s="14">
        <v>96.0672</v>
      </c>
      <c r="B1298" s="3"/>
      <c r="G1298" s="16">
        <v>96.8142</v>
      </c>
      <c r="H1298" s="13">
        <f t="shared" si="36"/>
        <v>1</v>
      </c>
      <c r="T1298" s="23">
        <v>94.955699999999993</v>
      </c>
      <c r="U1298" s="26">
        <v>1</v>
      </c>
      <c r="V1298"/>
      <c r="W1298"/>
      <c r="X1298"/>
      <c r="Y1298"/>
      <c r="Z1298"/>
    </row>
    <row r="1299" spans="1:26" x14ac:dyDescent="0.3">
      <c r="A1299" s="14">
        <v>95.119799999999998</v>
      </c>
      <c r="B1299" s="3"/>
      <c r="G1299" s="16">
        <v>96.889099999999999</v>
      </c>
      <c r="H1299" s="13">
        <f t="shared" si="36"/>
        <v>1</v>
      </c>
      <c r="T1299" s="23">
        <v>94.956199999999995</v>
      </c>
      <c r="U1299" s="26">
        <v>1</v>
      </c>
      <c r="V1299"/>
      <c r="W1299"/>
      <c r="X1299"/>
      <c r="Y1299"/>
      <c r="Z1299"/>
    </row>
    <row r="1300" spans="1:26" x14ac:dyDescent="0.3">
      <c r="A1300" s="14">
        <v>96.059899999999999</v>
      </c>
      <c r="B1300" s="3"/>
      <c r="G1300" s="16">
        <v>96.751199999999997</v>
      </c>
      <c r="H1300" s="13">
        <f t="shared" si="36"/>
        <v>2</v>
      </c>
      <c r="T1300" s="23">
        <v>94.956800000000001</v>
      </c>
      <c r="U1300" s="26">
        <v>3</v>
      </c>
      <c r="V1300"/>
      <c r="W1300"/>
      <c r="X1300"/>
      <c r="Y1300"/>
      <c r="Z1300"/>
    </row>
    <row r="1301" spans="1:26" x14ac:dyDescent="0.3">
      <c r="A1301" s="14">
        <v>96.811999999999998</v>
      </c>
      <c r="B1301" s="3"/>
      <c r="G1301" s="16">
        <v>95.345200000000006</v>
      </c>
      <c r="H1301" s="13">
        <f t="shared" si="36"/>
        <v>2</v>
      </c>
      <c r="T1301" s="23">
        <v>94.956999999999994</v>
      </c>
      <c r="U1301" s="26">
        <v>1</v>
      </c>
      <c r="V1301"/>
      <c r="W1301"/>
      <c r="X1301"/>
      <c r="Y1301"/>
      <c r="Z1301"/>
    </row>
    <row r="1302" spans="1:26" x14ac:dyDescent="0.3">
      <c r="A1302" s="14">
        <v>95.215299999999999</v>
      </c>
      <c r="B1302" s="3"/>
      <c r="G1302" s="16">
        <v>96.5441</v>
      </c>
      <c r="H1302" s="13">
        <f t="shared" si="36"/>
        <v>1</v>
      </c>
      <c r="T1302" s="23">
        <v>94.957400000000007</v>
      </c>
      <c r="U1302" s="26">
        <v>1</v>
      </c>
      <c r="V1302"/>
      <c r="W1302"/>
      <c r="X1302"/>
      <c r="Y1302"/>
      <c r="Z1302"/>
    </row>
    <row r="1303" spans="1:26" x14ac:dyDescent="0.3">
      <c r="A1303" s="14">
        <v>95.0822</v>
      </c>
      <c r="B1303" s="3"/>
      <c r="G1303" s="16">
        <v>94.547300000000007</v>
      </c>
      <c r="H1303" s="13">
        <f t="shared" si="36"/>
        <v>1</v>
      </c>
      <c r="T1303" s="23">
        <v>94.957499999999996</v>
      </c>
      <c r="U1303" s="26">
        <v>1</v>
      </c>
      <c r="V1303"/>
      <c r="W1303"/>
      <c r="X1303"/>
      <c r="Y1303"/>
      <c r="Z1303"/>
    </row>
    <row r="1304" spans="1:26" x14ac:dyDescent="0.3">
      <c r="A1304" s="14">
        <v>96.090100000000007</v>
      </c>
      <c r="B1304" s="3"/>
      <c r="G1304" s="16">
        <v>94.897199999999998</v>
      </c>
      <c r="H1304" s="13">
        <f t="shared" si="36"/>
        <v>2</v>
      </c>
      <c r="T1304" s="23">
        <v>94.957599999999999</v>
      </c>
      <c r="U1304" s="26">
        <v>1</v>
      </c>
      <c r="V1304"/>
      <c r="W1304"/>
      <c r="X1304"/>
      <c r="Y1304"/>
      <c r="Z1304"/>
    </row>
    <row r="1305" spans="1:26" x14ac:dyDescent="0.3">
      <c r="A1305" s="14">
        <v>95.0792</v>
      </c>
      <c r="B1305" s="3"/>
      <c r="G1305" s="16">
        <v>94.949700000000007</v>
      </c>
      <c r="H1305" s="13">
        <f t="shared" si="36"/>
        <v>1</v>
      </c>
      <c r="T1305" s="23">
        <v>94.957700000000003</v>
      </c>
      <c r="U1305" s="26">
        <v>2</v>
      </c>
      <c r="V1305"/>
      <c r="W1305"/>
      <c r="X1305"/>
      <c r="Y1305"/>
      <c r="Z1305"/>
    </row>
    <row r="1306" spans="1:26" x14ac:dyDescent="0.3">
      <c r="A1306" s="14">
        <v>95.520799999999994</v>
      </c>
      <c r="B1306" s="3"/>
      <c r="G1306" s="16">
        <v>95.526700000000005</v>
      </c>
      <c r="H1306" s="13">
        <f t="shared" si="36"/>
        <v>1</v>
      </c>
      <c r="T1306" s="23">
        <v>94.958299999999994</v>
      </c>
      <c r="U1306" s="26">
        <v>1</v>
      </c>
      <c r="V1306"/>
      <c r="W1306"/>
      <c r="X1306"/>
      <c r="Y1306"/>
      <c r="Z1306"/>
    </row>
    <row r="1307" spans="1:26" x14ac:dyDescent="0.3">
      <c r="A1307" s="14">
        <v>97.291399999999996</v>
      </c>
      <c r="B1307" s="3"/>
      <c r="G1307" s="16">
        <v>96.194000000000003</v>
      </c>
      <c r="H1307" s="13">
        <f t="shared" si="36"/>
        <v>1</v>
      </c>
      <c r="T1307" s="23">
        <v>94.958600000000004</v>
      </c>
      <c r="U1307" s="26">
        <v>1</v>
      </c>
      <c r="V1307"/>
      <c r="W1307"/>
      <c r="X1307"/>
      <c r="Y1307"/>
      <c r="Z1307"/>
    </row>
    <row r="1308" spans="1:26" x14ac:dyDescent="0.3">
      <c r="A1308" s="14">
        <v>96.427499999999995</v>
      </c>
      <c r="B1308" s="3"/>
      <c r="G1308" s="16">
        <v>96.2303</v>
      </c>
      <c r="H1308" s="13">
        <f t="shared" si="36"/>
        <v>1</v>
      </c>
      <c r="T1308" s="23">
        <v>94.958699999999993</v>
      </c>
      <c r="U1308" s="26">
        <v>1</v>
      </c>
      <c r="V1308"/>
      <c r="W1308"/>
      <c r="X1308"/>
      <c r="Y1308"/>
      <c r="Z1308"/>
    </row>
    <row r="1309" spans="1:26" x14ac:dyDescent="0.3">
      <c r="A1309" s="14">
        <v>96.410200000000003</v>
      </c>
      <c r="B1309" s="3"/>
      <c r="G1309" s="16">
        <v>96.809899999999999</v>
      </c>
      <c r="H1309" s="13">
        <f t="shared" si="36"/>
        <v>1</v>
      </c>
      <c r="T1309" s="23">
        <v>94.9589</v>
      </c>
      <c r="U1309" s="26">
        <v>1</v>
      </c>
      <c r="V1309"/>
      <c r="W1309"/>
      <c r="X1309"/>
      <c r="Y1309"/>
      <c r="Z1309"/>
    </row>
    <row r="1310" spans="1:26" x14ac:dyDescent="0.3">
      <c r="A1310" s="14">
        <v>97.381600000000006</v>
      </c>
      <c r="B1310" s="3"/>
      <c r="G1310" s="16">
        <v>97.137500000000003</v>
      </c>
      <c r="H1310" s="13">
        <f t="shared" si="36"/>
        <v>1</v>
      </c>
      <c r="T1310" s="23">
        <v>94.959199999999996</v>
      </c>
      <c r="U1310" s="26">
        <v>1</v>
      </c>
      <c r="V1310"/>
      <c r="W1310"/>
      <c r="X1310"/>
      <c r="Y1310"/>
      <c r="Z1310"/>
    </row>
    <row r="1311" spans="1:26" x14ac:dyDescent="0.3">
      <c r="A1311" s="14">
        <v>95.1571</v>
      </c>
      <c r="B1311" s="3"/>
      <c r="G1311" s="16">
        <v>95.287599999999998</v>
      </c>
      <c r="H1311" s="13">
        <f t="shared" si="36"/>
        <v>1</v>
      </c>
      <c r="T1311" s="23">
        <v>94.959400000000002</v>
      </c>
      <c r="U1311" s="26">
        <v>1</v>
      </c>
      <c r="V1311"/>
      <c r="W1311"/>
      <c r="X1311"/>
      <c r="Y1311"/>
      <c r="Z1311"/>
    </row>
    <row r="1312" spans="1:26" x14ac:dyDescent="0.3">
      <c r="A1312" s="14">
        <v>95.037599999999998</v>
      </c>
      <c r="B1312" s="3"/>
      <c r="G1312" s="16">
        <v>95.481800000000007</v>
      </c>
      <c r="H1312" s="13">
        <f t="shared" si="36"/>
        <v>1</v>
      </c>
      <c r="T1312" s="23">
        <v>94.959699999999998</v>
      </c>
      <c r="U1312" s="26">
        <v>1</v>
      </c>
      <c r="V1312"/>
      <c r="W1312"/>
      <c r="X1312"/>
      <c r="Y1312"/>
      <c r="Z1312"/>
    </row>
    <row r="1313" spans="1:26" x14ac:dyDescent="0.3">
      <c r="A1313" s="14">
        <v>95.471400000000003</v>
      </c>
      <c r="B1313" s="3"/>
      <c r="G1313" s="16">
        <v>96.164699999999996</v>
      </c>
      <c r="H1313" s="13">
        <f t="shared" si="36"/>
        <v>1</v>
      </c>
      <c r="T1313" s="23">
        <v>94.959800000000001</v>
      </c>
      <c r="U1313" s="26">
        <v>1</v>
      </c>
      <c r="V1313"/>
      <c r="W1313"/>
      <c r="X1313"/>
      <c r="Y1313"/>
      <c r="Z1313"/>
    </row>
    <row r="1314" spans="1:26" x14ac:dyDescent="0.3">
      <c r="A1314" s="14">
        <v>96.370599999999996</v>
      </c>
      <c r="B1314" s="3"/>
      <c r="G1314" s="16">
        <v>97.35</v>
      </c>
      <c r="H1314" s="13">
        <f t="shared" si="36"/>
        <v>3</v>
      </c>
      <c r="T1314" s="23">
        <v>94.96</v>
      </c>
      <c r="U1314" s="26">
        <v>2</v>
      </c>
      <c r="V1314"/>
      <c r="W1314"/>
      <c r="X1314"/>
      <c r="Y1314"/>
      <c r="Z1314"/>
    </row>
    <row r="1315" spans="1:26" x14ac:dyDescent="0.3">
      <c r="A1315" s="14">
        <v>96.325599999999994</v>
      </c>
      <c r="B1315" s="3"/>
      <c r="G1315" s="16">
        <v>96.5501</v>
      </c>
      <c r="H1315" s="13">
        <f t="shared" si="36"/>
        <v>1</v>
      </c>
      <c r="T1315" s="23">
        <v>94.960300000000004</v>
      </c>
      <c r="U1315" s="26">
        <v>1</v>
      </c>
      <c r="V1315"/>
      <c r="W1315"/>
      <c r="X1315"/>
      <c r="Y1315"/>
      <c r="Z1315"/>
    </row>
    <row r="1316" spans="1:26" x14ac:dyDescent="0.3">
      <c r="A1316" s="14">
        <v>96.159800000000004</v>
      </c>
      <c r="B1316" s="3"/>
      <c r="G1316" s="16">
        <v>95.531499999999994</v>
      </c>
      <c r="H1316" s="13">
        <f t="shared" si="36"/>
        <v>1</v>
      </c>
      <c r="T1316" s="23">
        <v>94.960499999999996</v>
      </c>
      <c r="U1316" s="26">
        <v>1</v>
      </c>
      <c r="V1316"/>
      <c r="W1316"/>
      <c r="X1316"/>
      <c r="Y1316"/>
      <c r="Z1316"/>
    </row>
    <row r="1317" spans="1:26" x14ac:dyDescent="0.3">
      <c r="A1317" s="14">
        <v>97.292199999999994</v>
      </c>
      <c r="B1317" s="3"/>
      <c r="G1317" s="16">
        <v>95.479900000000001</v>
      </c>
      <c r="H1317" s="13">
        <f t="shared" si="36"/>
        <v>1</v>
      </c>
      <c r="T1317" s="23">
        <v>94.960599999999999</v>
      </c>
      <c r="U1317" s="26">
        <v>1</v>
      </c>
      <c r="V1317"/>
      <c r="W1317"/>
      <c r="X1317"/>
      <c r="Y1317"/>
      <c r="Z1317"/>
    </row>
    <row r="1318" spans="1:26" x14ac:dyDescent="0.3">
      <c r="A1318" s="14">
        <v>95.032700000000006</v>
      </c>
      <c r="B1318" s="3"/>
      <c r="G1318" s="16">
        <v>95.237099999999998</v>
      </c>
      <c r="H1318" s="13">
        <f t="shared" si="36"/>
        <v>1</v>
      </c>
      <c r="T1318" s="23">
        <v>94.960700000000003</v>
      </c>
      <c r="U1318" s="26">
        <v>1</v>
      </c>
      <c r="V1318"/>
      <c r="W1318"/>
      <c r="X1318"/>
      <c r="Y1318"/>
      <c r="Z1318"/>
    </row>
    <row r="1319" spans="1:26" x14ac:dyDescent="0.3">
      <c r="A1319" s="14">
        <v>96.125</v>
      </c>
      <c r="B1319" s="3"/>
      <c r="G1319" s="16">
        <v>96.781899999999993</v>
      </c>
      <c r="H1319" s="13">
        <f t="shared" si="36"/>
        <v>3</v>
      </c>
      <c r="T1319" s="23">
        <v>94.960800000000006</v>
      </c>
      <c r="U1319" s="26">
        <v>1</v>
      </c>
      <c r="V1319"/>
      <c r="W1319"/>
      <c r="X1319"/>
      <c r="Y1319"/>
      <c r="Z1319"/>
    </row>
    <row r="1320" spans="1:26" x14ac:dyDescent="0.3">
      <c r="A1320" s="14">
        <v>95.161299999999997</v>
      </c>
      <c r="B1320" s="3"/>
      <c r="G1320" s="16">
        <v>96.032200000000003</v>
      </c>
      <c r="H1320" s="13">
        <f t="shared" si="36"/>
        <v>2</v>
      </c>
      <c r="T1320" s="23">
        <v>94.961100000000002</v>
      </c>
      <c r="U1320" s="26">
        <v>2</v>
      </c>
      <c r="V1320"/>
      <c r="W1320"/>
      <c r="X1320"/>
      <c r="Y1320"/>
      <c r="Z1320"/>
    </row>
    <row r="1321" spans="1:26" x14ac:dyDescent="0.3">
      <c r="A1321" s="14">
        <v>96.968999999999994</v>
      </c>
      <c r="B1321" s="3"/>
      <c r="G1321" s="16">
        <v>94.999499999999998</v>
      </c>
      <c r="H1321" s="13">
        <f t="shared" si="36"/>
        <v>3</v>
      </c>
      <c r="T1321" s="23">
        <v>94.961399999999998</v>
      </c>
      <c r="U1321" s="26">
        <v>1</v>
      </c>
      <c r="V1321"/>
      <c r="W1321"/>
      <c r="X1321"/>
      <c r="Y1321"/>
      <c r="Z1321"/>
    </row>
    <row r="1322" spans="1:26" x14ac:dyDescent="0.3">
      <c r="A1322" s="14">
        <v>96.436199999999999</v>
      </c>
      <c r="B1322" s="3"/>
      <c r="G1322" s="16">
        <v>96.460300000000004</v>
      </c>
      <c r="H1322" s="13">
        <f t="shared" si="36"/>
        <v>2</v>
      </c>
      <c r="T1322" s="23">
        <v>94.961600000000004</v>
      </c>
      <c r="U1322" s="26">
        <v>1</v>
      </c>
      <c r="V1322"/>
      <c r="W1322"/>
      <c r="X1322"/>
      <c r="Y1322"/>
      <c r="Z1322"/>
    </row>
    <row r="1323" spans="1:26" x14ac:dyDescent="0.3">
      <c r="A1323" s="14">
        <v>95.764799999999994</v>
      </c>
      <c r="B1323" s="3"/>
      <c r="G1323" s="16">
        <v>96.923900000000003</v>
      </c>
      <c r="H1323" s="13">
        <f t="shared" si="36"/>
        <v>1</v>
      </c>
      <c r="T1323" s="23">
        <v>94.961799999999997</v>
      </c>
      <c r="U1323" s="26">
        <v>1</v>
      </c>
      <c r="V1323"/>
      <c r="W1323"/>
      <c r="X1323"/>
      <c r="Y1323"/>
      <c r="Z1323"/>
    </row>
    <row r="1324" spans="1:26" x14ac:dyDescent="0.3">
      <c r="A1324" s="14">
        <v>97.010400000000004</v>
      </c>
      <c r="B1324" s="3"/>
      <c r="G1324" s="16">
        <v>95.2761</v>
      </c>
      <c r="H1324" s="13">
        <f t="shared" si="36"/>
        <v>3</v>
      </c>
      <c r="T1324" s="23">
        <v>94.9619</v>
      </c>
      <c r="U1324" s="26">
        <v>1</v>
      </c>
      <c r="V1324"/>
      <c r="W1324"/>
      <c r="X1324"/>
      <c r="Y1324"/>
      <c r="Z1324"/>
    </row>
    <row r="1325" spans="1:26" x14ac:dyDescent="0.3">
      <c r="A1325" s="14">
        <v>97.492199999999997</v>
      </c>
      <c r="B1325" s="3"/>
      <c r="G1325" s="16">
        <v>94.853399999999993</v>
      </c>
      <c r="H1325" s="13">
        <f t="shared" si="36"/>
        <v>1</v>
      </c>
      <c r="T1325" s="23">
        <v>94.962199999999996</v>
      </c>
      <c r="U1325" s="26">
        <v>1</v>
      </c>
      <c r="V1325"/>
      <c r="W1325"/>
      <c r="X1325"/>
      <c r="Y1325"/>
      <c r="Z1325"/>
    </row>
    <row r="1326" spans="1:26" x14ac:dyDescent="0.3">
      <c r="A1326" s="14">
        <v>96.898899999999998</v>
      </c>
      <c r="B1326" s="3"/>
      <c r="G1326" s="16">
        <v>97.271600000000007</v>
      </c>
      <c r="H1326" s="13">
        <f t="shared" si="36"/>
        <v>1</v>
      </c>
      <c r="T1326" s="23">
        <v>94.963899999999995</v>
      </c>
      <c r="U1326" s="26">
        <v>1</v>
      </c>
      <c r="V1326"/>
      <c r="W1326"/>
      <c r="X1326"/>
      <c r="Y1326"/>
      <c r="Z1326"/>
    </row>
    <row r="1327" spans="1:26" x14ac:dyDescent="0.3">
      <c r="A1327" s="14">
        <v>94.575999999999993</v>
      </c>
      <c r="B1327" s="3"/>
      <c r="G1327" s="16">
        <v>95.550600000000003</v>
      </c>
      <c r="H1327" s="13">
        <f t="shared" si="36"/>
        <v>2</v>
      </c>
      <c r="T1327" s="23">
        <v>94.964100000000002</v>
      </c>
      <c r="U1327" s="26">
        <v>1</v>
      </c>
      <c r="V1327"/>
      <c r="W1327"/>
      <c r="X1327"/>
      <c r="Y1327"/>
      <c r="Z1327"/>
    </row>
    <row r="1328" spans="1:26" x14ac:dyDescent="0.3">
      <c r="A1328" s="14">
        <v>96.06</v>
      </c>
      <c r="B1328" s="3"/>
      <c r="G1328" s="16">
        <v>95.853899999999996</v>
      </c>
      <c r="H1328" s="13">
        <f t="shared" si="36"/>
        <v>1</v>
      </c>
      <c r="T1328" s="23">
        <v>94.964299999999994</v>
      </c>
      <c r="U1328" s="26">
        <v>1</v>
      </c>
      <c r="V1328"/>
      <c r="W1328"/>
      <c r="X1328"/>
      <c r="Y1328"/>
      <c r="Z1328"/>
    </row>
    <row r="1329" spans="1:26" x14ac:dyDescent="0.3">
      <c r="A1329" s="14">
        <v>97.188900000000004</v>
      </c>
      <c r="B1329" s="3"/>
      <c r="G1329" s="16">
        <v>95.310500000000005</v>
      </c>
      <c r="H1329" s="13">
        <f t="shared" si="36"/>
        <v>1</v>
      </c>
      <c r="T1329" s="23">
        <v>94.964799999999997</v>
      </c>
      <c r="U1329" s="26">
        <v>1</v>
      </c>
      <c r="V1329"/>
      <c r="W1329"/>
      <c r="X1329"/>
      <c r="Y1329"/>
      <c r="Z1329"/>
    </row>
    <row r="1330" spans="1:26" x14ac:dyDescent="0.3">
      <c r="A1330" s="14">
        <v>96.8142</v>
      </c>
      <c r="B1330" s="3"/>
      <c r="G1330" s="16">
        <v>94.625900000000001</v>
      </c>
      <c r="H1330" s="13">
        <f t="shared" si="36"/>
        <v>1</v>
      </c>
      <c r="T1330" s="23">
        <v>94.965199999999996</v>
      </c>
      <c r="U1330" s="26">
        <v>1</v>
      </c>
      <c r="V1330"/>
      <c r="W1330"/>
      <c r="X1330"/>
      <c r="Y1330"/>
      <c r="Z1330"/>
    </row>
    <row r="1331" spans="1:26" x14ac:dyDescent="0.3">
      <c r="A1331" s="14">
        <v>96.889099999999999</v>
      </c>
      <c r="B1331" s="3"/>
      <c r="G1331" s="16">
        <v>97.0535</v>
      </c>
      <c r="H1331" s="13">
        <f t="shared" si="36"/>
        <v>2</v>
      </c>
      <c r="T1331" s="23">
        <v>94.965599999999995</v>
      </c>
      <c r="U1331" s="26">
        <v>3</v>
      </c>
      <c r="V1331"/>
      <c r="W1331"/>
      <c r="X1331"/>
      <c r="Y1331"/>
      <c r="Z1331"/>
    </row>
    <row r="1332" spans="1:26" x14ac:dyDescent="0.3">
      <c r="A1332" s="14">
        <v>95.633399999999995</v>
      </c>
      <c r="B1332" s="3"/>
      <c r="G1332" s="16">
        <v>96.074600000000004</v>
      </c>
      <c r="H1332" s="13">
        <f t="shared" si="36"/>
        <v>2</v>
      </c>
      <c r="T1332" s="23">
        <v>94.965900000000005</v>
      </c>
      <c r="U1332" s="26">
        <v>2</v>
      </c>
      <c r="V1332"/>
      <c r="W1332"/>
      <c r="X1332"/>
      <c r="Y1332"/>
      <c r="Z1332"/>
    </row>
    <row r="1333" spans="1:26" x14ac:dyDescent="0.3">
      <c r="A1333" s="14">
        <v>96.751199999999997</v>
      </c>
      <c r="B1333" s="3"/>
      <c r="G1333" s="16">
        <v>96.729100000000003</v>
      </c>
      <c r="H1333" s="13">
        <f t="shared" si="36"/>
        <v>2</v>
      </c>
      <c r="T1333" s="23">
        <v>94.965999999999994</v>
      </c>
      <c r="U1333" s="26">
        <v>1</v>
      </c>
      <c r="V1333"/>
      <c r="W1333"/>
      <c r="X1333"/>
      <c r="Y1333"/>
      <c r="Z1333"/>
    </row>
    <row r="1334" spans="1:26" x14ac:dyDescent="0.3">
      <c r="A1334" s="14">
        <v>95.345200000000006</v>
      </c>
      <c r="B1334" s="3"/>
      <c r="G1334" s="16">
        <v>96.703699999999998</v>
      </c>
      <c r="H1334" s="13">
        <f t="shared" si="36"/>
        <v>1</v>
      </c>
      <c r="T1334" s="23">
        <v>94.966200000000001</v>
      </c>
      <c r="U1334" s="26">
        <v>1</v>
      </c>
      <c r="V1334"/>
      <c r="W1334"/>
      <c r="X1334"/>
      <c r="Y1334"/>
      <c r="Z1334"/>
    </row>
    <row r="1335" spans="1:26" x14ac:dyDescent="0.3">
      <c r="A1335" s="14">
        <v>96.5441</v>
      </c>
      <c r="B1335" s="3"/>
      <c r="G1335" s="16">
        <v>95.008899999999997</v>
      </c>
      <c r="H1335" s="13">
        <f t="shared" si="36"/>
        <v>2</v>
      </c>
      <c r="T1335" s="23">
        <v>94.966399999999993</v>
      </c>
      <c r="U1335" s="26">
        <v>2</v>
      </c>
      <c r="V1335"/>
      <c r="W1335"/>
      <c r="X1335"/>
      <c r="Y1335"/>
      <c r="Z1335"/>
    </row>
    <row r="1336" spans="1:26" x14ac:dyDescent="0.3">
      <c r="A1336" s="14">
        <v>94.547300000000007</v>
      </c>
      <c r="B1336" s="3"/>
      <c r="G1336" s="16">
        <v>96.296800000000005</v>
      </c>
      <c r="H1336" s="13">
        <f t="shared" si="36"/>
        <v>2</v>
      </c>
      <c r="T1336" s="23">
        <v>94.966499999999996</v>
      </c>
      <c r="U1336" s="26">
        <v>1</v>
      </c>
      <c r="V1336"/>
      <c r="W1336"/>
      <c r="X1336"/>
      <c r="Y1336"/>
      <c r="Z1336"/>
    </row>
    <row r="1337" spans="1:26" x14ac:dyDescent="0.3">
      <c r="A1337" s="14">
        <v>94.897199999999998</v>
      </c>
      <c r="B1337" s="3"/>
      <c r="G1337" s="16">
        <v>95.918000000000006</v>
      </c>
      <c r="H1337" s="13">
        <f t="shared" si="36"/>
        <v>1</v>
      </c>
      <c r="T1337" s="23">
        <v>94.9666</v>
      </c>
      <c r="U1337" s="26">
        <v>1</v>
      </c>
      <c r="V1337"/>
      <c r="W1337"/>
      <c r="X1337"/>
      <c r="Y1337"/>
      <c r="Z1337"/>
    </row>
    <row r="1338" spans="1:26" x14ac:dyDescent="0.3">
      <c r="A1338" s="14">
        <v>94.949700000000007</v>
      </c>
      <c r="B1338" s="3"/>
      <c r="G1338" s="16">
        <v>96.016199999999998</v>
      </c>
      <c r="H1338" s="13">
        <f t="shared" si="36"/>
        <v>1</v>
      </c>
      <c r="T1338" s="23">
        <v>94.966800000000006</v>
      </c>
      <c r="U1338" s="26">
        <v>1</v>
      </c>
      <c r="V1338"/>
      <c r="W1338"/>
      <c r="X1338"/>
      <c r="Y1338"/>
      <c r="Z1338"/>
    </row>
    <row r="1339" spans="1:26" x14ac:dyDescent="0.3">
      <c r="A1339" s="14">
        <v>95.526700000000005</v>
      </c>
      <c r="B1339" s="3"/>
      <c r="G1339" s="16">
        <v>97.296899999999994</v>
      </c>
      <c r="H1339" s="13">
        <f t="shared" si="36"/>
        <v>1</v>
      </c>
      <c r="T1339" s="23">
        <v>94.967500000000001</v>
      </c>
      <c r="U1339" s="26">
        <v>1</v>
      </c>
      <c r="V1339"/>
      <c r="W1339"/>
      <c r="X1339"/>
      <c r="Y1339"/>
      <c r="Z1339"/>
    </row>
    <row r="1340" spans="1:26" x14ac:dyDescent="0.3">
      <c r="A1340" s="14">
        <v>96.194000000000003</v>
      </c>
      <c r="B1340" s="3"/>
      <c r="G1340" s="16">
        <v>94.930199999999999</v>
      </c>
      <c r="H1340" s="13">
        <f t="shared" si="36"/>
        <v>1</v>
      </c>
      <c r="T1340" s="23">
        <v>94.968100000000007</v>
      </c>
      <c r="U1340" s="26">
        <v>2</v>
      </c>
      <c r="V1340"/>
      <c r="W1340"/>
      <c r="X1340"/>
      <c r="Y1340"/>
      <c r="Z1340"/>
    </row>
    <row r="1341" spans="1:26" x14ac:dyDescent="0.3">
      <c r="A1341" s="14">
        <v>97.375799999999998</v>
      </c>
      <c r="B1341" s="3"/>
      <c r="G1341" s="16">
        <v>95.849599999999995</v>
      </c>
      <c r="H1341" s="13">
        <f t="shared" si="36"/>
        <v>2</v>
      </c>
      <c r="T1341" s="23">
        <v>94.968199999999996</v>
      </c>
      <c r="U1341" s="26">
        <v>1</v>
      </c>
      <c r="V1341"/>
      <c r="W1341"/>
      <c r="X1341"/>
      <c r="Y1341"/>
      <c r="Z1341"/>
    </row>
    <row r="1342" spans="1:26" x14ac:dyDescent="0.3">
      <c r="A1342" s="14">
        <v>96.2303</v>
      </c>
      <c r="B1342" s="3"/>
      <c r="G1342" s="16">
        <v>94.849100000000007</v>
      </c>
      <c r="H1342" s="13">
        <f t="shared" si="36"/>
        <v>1</v>
      </c>
      <c r="T1342" s="23">
        <v>94.968800000000002</v>
      </c>
      <c r="U1342" s="26">
        <v>1</v>
      </c>
      <c r="V1342"/>
      <c r="W1342"/>
      <c r="X1342"/>
      <c r="Y1342"/>
      <c r="Z1342"/>
    </row>
    <row r="1343" spans="1:26" x14ac:dyDescent="0.3">
      <c r="A1343" s="14">
        <v>96.809899999999999</v>
      </c>
      <c r="B1343" s="3"/>
      <c r="G1343" s="16">
        <v>97.492099999999994</v>
      </c>
      <c r="H1343" s="13">
        <f t="shared" si="36"/>
        <v>1</v>
      </c>
      <c r="T1343" s="23">
        <v>94.969200000000001</v>
      </c>
      <c r="U1343" s="26">
        <v>1</v>
      </c>
      <c r="V1343"/>
      <c r="W1343"/>
      <c r="X1343"/>
      <c r="Y1343"/>
      <c r="Z1343"/>
    </row>
    <row r="1344" spans="1:26" x14ac:dyDescent="0.3">
      <c r="A1344" s="14">
        <v>97.137500000000003</v>
      </c>
      <c r="B1344" s="3"/>
      <c r="G1344" s="16">
        <v>96.261499999999998</v>
      </c>
      <c r="H1344" s="13">
        <f t="shared" si="36"/>
        <v>1</v>
      </c>
      <c r="T1344" s="23">
        <v>94.969300000000004</v>
      </c>
      <c r="U1344" s="26">
        <v>1</v>
      </c>
      <c r="V1344"/>
      <c r="W1344"/>
      <c r="X1344"/>
      <c r="Y1344"/>
      <c r="Z1344"/>
    </row>
    <row r="1345" spans="1:26" x14ac:dyDescent="0.3">
      <c r="A1345" s="14">
        <v>95.287599999999998</v>
      </c>
      <c r="B1345" s="3"/>
      <c r="G1345" s="16">
        <v>94.899600000000007</v>
      </c>
      <c r="H1345" s="13">
        <f t="shared" si="36"/>
        <v>1</v>
      </c>
      <c r="T1345" s="23">
        <v>94.969499999999996</v>
      </c>
      <c r="U1345" s="26">
        <v>1</v>
      </c>
      <c r="V1345"/>
      <c r="W1345"/>
      <c r="X1345"/>
      <c r="Y1345"/>
      <c r="Z1345"/>
    </row>
    <row r="1346" spans="1:26" x14ac:dyDescent="0.3">
      <c r="A1346" s="14">
        <v>95.481800000000007</v>
      </c>
      <c r="B1346" s="3"/>
      <c r="G1346" s="16">
        <v>96.276300000000006</v>
      </c>
      <c r="H1346" s="13">
        <f t="shared" si="36"/>
        <v>2</v>
      </c>
      <c r="T1346" s="23">
        <v>94.969700000000003</v>
      </c>
      <c r="U1346" s="26">
        <v>1</v>
      </c>
      <c r="V1346"/>
      <c r="W1346"/>
      <c r="X1346"/>
      <c r="Y1346"/>
      <c r="Z1346"/>
    </row>
    <row r="1347" spans="1:26" x14ac:dyDescent="0.3">
      <c r="A1347" s="14">
        <v>96.164699999999996</v>
      </c>
      <c r="B1347" s="3"/>
      <c r="G1347" s="16">
        <v>94.685900000000004</v>
      </c>
      <c r="H1347" s="13">
        <f t="shared" ref="H1347:H1410" si="37">COUNTIF($A$2:$A$10001,G1347)</f>
        <v>1</v>
      </c>
      <c r="T1347" s="23">
        <v>94.969899999999996</v>
      </c>
      <c r="U1347" s="26">
        <v>1</v>
      </c>
      <c r="V1347"/>
      <c r="W1347"/>
      <c r="X1347"/>
      <c r="Y1347"/>
      <c r="Z1347"/>
    </row>
    <row r="1348" spans="1:26" x14ac:dyDescent="0.3">
      <c r="A1348" s="14">
        <v>97.35</v>
      </c>
      <c r="B1348" s="3"/>
      <c r="G1348" s="16">
        <v>94.510199999999998</v>
      </c>
      <c r="H1348" s="13">
        <f t="shared" si="37"/>
        <v>2</v>
      </c>
      <c r="T1348" s="23">
        <v>94.97</v>
      </c>
      <c r="U1348" s="26">
        <v>1</v>
      </c>
      <c r="V1348"/>
      <c r="W1348"/>
      <c r="X1348"/>
      <c r="Y1348"/>
      <c r="Z1348"/>
    </row>
    <row r="1349" spans="1:26" x14ac:dyDescent="0.3">
      <c r="A1349" s="14">
        <v>96.5501</v>
      </c>
      <c r="B1349" s="3"/>
      <c r="G1349" s="16">
        <v>95.442599999999999</v>
      </c>
      <c r="H1349" s="13">
        <f t="shared" si="37"/>
        <v>2</v>
      </c>
      <c r="T1349" s="23">
        <v>94.970299999999995</v>
      </c>
      <c r="U1349" s="26">
        <v>2</v>
      </c>
      <c r="V1349"/>
      <c r="W1349"/>
      <c r="X1349"/>
      <c r="Y1349"/>
      <c r="Z1349"/>
    </row>
    <row r="1350" spans="1:26" x14ac:dyDescent="0.3">
      <c r="A1350" s="14">
        <v>95.531499999999994</v>
      </c>
      <c r="B1350" s="3"/>
      <c r="G1350" s="16">
        <v>95.470399999999998</v>
      </c>
      <c r="H1350" s="13">
        <f t="shared" si="37"/>
        <v>2</v>
      </c>
      <c r="T1350" s="23">
        <v>94.971000000000004</v>
      </c>
      <c r="U1350" s="26">
        <v>1</v>
      </c>
      <c r="V1350"/>
      <c r="W1350"/>
      <c r="X1350"/>
      <c r="Y1350"/>
      <c r="Z1350"/>
    </row>
    <row r="1351" spans="1:26" x14ac:dyDescent="0.3">
      <c r="A1351" s="14">
        <v>95.479900000000001</v>
      </c>
      <c r="B1351" s="3"/>
      <c r="G1351" s="16">
        <v>96.469200000000001</v>
      </c>
      <c r="H1351" s="13">
        <f t="shared" si="37"/>
        <v>2</v>
      </c>
      <c r="T1351" s="23">
        <v>94.972200000000001</v>
      </c>
      <c r="U1351" s="26">
        <v>1</v>
      </c>
      <c r="V1351"/>
      <c r="W1351"/>
      <c r="X1351"/>
      <c r="Y1351"/>
      <c r="Z1351"/>
    </row>
    <row r="1352" spans="1:26" x14ac:dyDescent="0.3">
      <c r="A1352" s="14">
        <v>95.237099999999998</v>
      </c>
      <c r="B1352" s="3"/>
      <c r="G1352" s="16">
        <v>95.295400000000001</v>
      </c>
      <c r="H1352" s="13">
        <f t="shared" si="37"/>
        <v>3</v>
      </c>
      <c r="T1352" s="23">
        <v>94.972300000000004</v>
      </c>
      <c r="U1352" s="26">
        <v>1</v>
      </c>
      <c r="V1352"/>
      <c r="W1352"/>
      <c r="X1352"/>
      <c r="Y1352"/>
      <c r="Z1352"/>
    </row>
    <row r="1353" spans="1:26" x14ac:dyDescent="0.3">
      <c r="A1353" s="14">
        <v>96.781899999999993</v>
      </c>
      <c r="B1353" s="3"/>
      <c r="G1353" s="16">
        <v>95.623500000000007</v>
      </c>
      <c r="H1353" s="13">
        <f t="shared" si="37"/>
        <v>1</v>
      </c>
      <c r="T1353" s="23">
        <v>94.972899999999996</v>
      </c>
      <c r="U1353" s="26">
        <v>1</v>
      </c>
      <c r="V1353"/>
      <c r="W1353"/>
      <c r="X1353"/>
      <c r="Y1353"/>
      <c r="Z1353"/>
    </row>
    <row r="1354" spans="1:26" x14ac:dyDescent="0.3">
      <c r="A1354" s="14">
        <v>96.032200000000003</v>
      </c>
      <c r="B1354" s="3"/>
      <c r="G1354" s="16">
        <v>95.950100000000006</v>
      </c>
      <c r="H1354" s="13">
        <f t="shared" si="37"/>
        <v>2</v>
      </c>
      <c r="T1354" s="23">
        <v>94.972999999999999</v>
      </c>
      <c r="U1354" s="26">
        <v>1</v>
      </c>
      <c r="V1354"/>
      <c r="W1354"/>
      <c r="X1354"/>
      <c r="Y1354"/>
      <c r="Z1354"/>
    </row>
    <row r="1355" spans="1:26" x14ac:dyDescent="0.3">
      <c r="A1355" s="14">
        <v>94.999499999999998</v>
      </c>
      <c r="B1355" s="3"/>
      <c r="G1355" s="16">
        <v>96.982600000000005</v>
      </c>
      <c r="H1355" s="13">
        <f t="shared" si="37"/>
        <v>1</v>
      </c>
      <c r="T1355" s="23">
        <v>94.973699999999994</v>
      </c>
      <c r="U1355" s="26">
        <v>1</v>
      </c>
      <c r="V1355"/>
      <c r="W1355"/>
      <c r="X1355"/>
      <c r="Y1355"/>
      <c r="Z1355"/>
    </row>
    <row r="1356" spans="1:26" x14ac:dyDescent="0.3">
      <c r="A1356" s="14">
        <v>96.460300000000004</v>
      </c>
      <c r="B1356" s="3"/>
      <c r="G1356" s="16">
        <v>97.061499999999995</v>
      </c>
      <c r="H1356" s="13">
        <f t="shared" si="37"/>
        <v>2</v>
      </c>
      <c r="T1356" s="23">
        <v>94.973799999999997</v>
      </c>
      <c r="U1356" s="26">
        <v>1</v>
      </c>
      <c r="V1356"/>
      <c r="W1356"/>
      <c r="X1356"/>
      <c r="Y1356"/>
      <c r="Z1356"/>
    </row>
    <row r="1357" spans="1:26" x14ac:dyDescent="0.3">
      <c r="A1357" s="14">
        <v>96.923900000000003</v>
      </c>
      <c r="B1357" s="3"/>
      <c r="G1357" s="16">
        <v>96.320999999999998</v>
      </c>
      <c r="H1357" s="13">
        <f t="shared" si="37"/>
        <v>1</v>
      </c>
      <c r="T1357" s="23">
        <v>94.9739</v>
      </c>
      <c r="U1357" s="26">
        <v>1</v>
      </c>
      <c r="V1357"/>
      <c r="W1357"/>
      <c r="X1357"/>
      <c r="Y1357"/>
      <c r="Z1357"/>
    </row>
    <row r="1358" spans="1:26" x14ac:dyDescent="0.3">
      <c r="A1358" s="14">
        <v>95.2761</v>
      </c>
      <c r="B1358" s="3"/>
      <c r="G1358" s="16">
        <v>95.547899999999998</v>
      </c>
      <c r="H1358" s="13">
        <f t="shared" si="37"/>
        <v>2</v>
      </c>
      <c r="T1358" s="23">
        <v>94.974400000000003</v>
      </c>
      <c r="U1358" s="26">
        <v>2</v>
      </c>
      <c r="V1358"/>
      <c r="W1358"/>
      <c r="X1358"/>
      <c r="Y1358"/>
      <c r="Z1358"/>
    </row>
    <row r="1359" spans="1:26" x14ac:dyDescent="0.3">
      <c r="A1359" s="14">
        <v>94.853399999999993</v>
      </c>
      <c r="B1359" s="3"/>
      <c r="G1359" s="16">
        <v>97.245900000000006</v>
      </c>
      <c r="H1359" s="13">
        <f t="shared" si="37"/>
        <v>1</v>
      </c>
      <c r="T1359" s="23">
        <v>94.975300000000004</v>
      </c>
      <c r="U1359" s="26">
        <v>1</v>
      </c>
      <c r="V1359"/>
      <c r="W1359"/>
      <c r="X1359"/>
      <c r="Y1359"/>
      <c r="Z1359"/>
    </row>
    <row r="1360" spans="1:26" x14ac:dyDescent="0.3">
      <c r="A1360" s="14">
        <v>97.271600000000007</v>
      </c>
      <c r="B1360" s="3"/>
      <c r="G1360" s="16">
        <v>95.416600000000003</v>
      </c>
      <c r="H1360" s="13">
        <f t="shared" si="37"/>
        <v>1</v>
      </c>
      <c r="T1360" s="23">
        <v>94.975899999999996</v>
      </c>
      <c r="U1360" s="26">
        <v>1</v>
      </c>
      <c r="V1360"/>
      <c r="W1360"/>
      <c r="X1360"/>
      <c r="Y1360"/>
      <c r="Z1360"/>
    </row>
    <row r="1361" spans="1:26" x14ac:dyDescent="0.3">
      <c r="A1361" s="14">
        <v>95.550600000000003</v>
      </c>
      <c r="B1361" s="3"/>
      <c r="G1361" s="16">
        <v>95.760599999999997</v>
      </c>
      <c r="H1361" s="13">
        <f t="shared" si="37"/>
        <v>1</v>
      </c>
      <c r="T1361" s="23">
        <v>94.976399999999998</v>
      </c>
      <c r="U1361" s="26">
        <v>2</v>
      </c>
      <c r="V1361"/>
      <c r="W1361"/>
      <c r="X1361"/>
      <c r="Y1361"/>
      <c r="Z1361"/>
    </row>
    <row r="1362" spans="1:26" x14ac:dyDescent="0.3">
      <c r="A1362" s="14">
        <v>95.853899999999996</v>
      </c>
      <c r="B1362" s="3"/>
      <c r="G1362" s="16">
        <v>94.629599999999996</v>
      </c>
      <c r="H1362" s="13">
        <f t="shared" si="37"/>
        <v>1</v>
      </c>
      <c r="T1362" s="23">
        <v>94.976600000000005</v>
      </c>
      <c r="U1362" s="26">
        <v>1</v>
      </c>
      <c r="V1362"/>
      <c r="W1362"/>
      <c r="X1362"/>
      <c r="Y1362"/>
      <c r="Z1362"/>
    </row>
    <row r="1363" spans="1:26" x14ac:dyDescent="0.3">
      <c r="A1363" s="14">
        <v>95.310500000000005</v>
      </c>
      <c r="B1363" s="3"/>
      <c r="G1363" s="16">
        <v>95.005300000000005</v>
      </c>
      <c r="H1363" s="13">
        <f t="shared" si="37"/>
        <v>1</v>
      </c>
      <c r="T1363" s="23">
        <v>94.976699999999994</v>
      </c>
      <c r="U1363" s="26">
        <v>1</v>
      </c>
      <c r="V1363"/>
      <c r="W1363"/>
      <c r="X1363"/>
      <c r="Y1363"/>
      <c r="Z1363"/>
    </row>
    <row r="1364" spans="1:26" x14ac:dyDescent="0.3">
      <c r="A1364" s="14">
        <v>94.625900000000001</v>
      </c>
      <c r="B1364" s="3"/>
      <c r="G1364" s="16">
        <v>95.516099999999994</v>
      </c>
      <c r="H1364" s="13">
        <f t="shared" si="37"/>
        <v>2</v>
      </c>
      <c r="T1364" s="23">
        <v>94.976799999999997</v>
      </c>
      <c r="U1364" s="26">
        <v>1</v>
      </c>
      <c r="V1364"/>
      <c r="W1364"/>
      <c r="X1364"/>
      <c r="Y1364"/>
      <c r="Z1364"/>
    </row>
    <row r="1365" spans="1:26" x14ac:dyDescent="0.3">
      <c r="A1365" s="14">
        <v>97.0535</v>
      </c>
      <c r="B1365" s="3"/>
      <c r="G1365" s="16">
        <v>95.785300000000007</v>
      </c>
      <c r="H1365" s="13">
        <f t="shared" si="37"/>
        <v>1</v>
      </c>
      <c r="T1365" s="23">
        <v>94.9773</v>
      </c>
      <c r="U1365" s="26">
        <v>1</v>
      </c>
      <c r="V1365"/>
      <c r="W1365"/>
      <c r="X1365"/>
      <c r="Y1365"/>
      <c r="Z1365"/>
    </row>
    <row r="1366" spans="1:26" x14ac:dyDescent="0.3">
      <c r="A1366" s="14">
        <v>96.074600000000004</v>
      </c>
      <c r="B1366" s="3"/>
      <c r="G1366" s="16">
        <v>94.748900000000006</v>
      </c>
      <c r="H1366" s="13">
        <f t="shared" si="37"/>
        <v>1</v>
      </c>
      <c r="T1366" s="23">
        <v>94.977400000000003</v>
      </c>
      <c r="U1366" s="26">
        <v>1</v>
      </c>
      <c r="V1366"/>
      <c r="W1366"/>
      <c r="X1366"/>
      <c r="Y1366"/>
      <c r="Z1366"/>
    </row>
    <row r="1367" spans="1:26" x14ac:dyDescent="0.3">
      <c r="A1367" s="14">
        <v>95.338499999999996</v>
      </c>
      <c r="B1367" s="3"/>
      <c r="G1367" s="16">
        <v>95.912199999999999</v>
      </c>
      <c r="H1367" s="13">
        <f t="shared" si="37"/>
        <v>1</v>
      </c>
      <c r="T1367" s="23">
        <v>94.977500000000006</v>
      </c>
      <c r="U1367" s="26">
        <v>1</v>
      </c>
      <c r="V1367"/>
      <c r="W1367"/>
      <c r="X1367"/>
      <c r="Y1367"/>
      <c r="Z1367"/>
    </row>
    <row r="1368" spans="1:26" x14ac:dyDescent="0.3">
      <c r="A1368" s="14">
        <v>96.729100000000003</v>
      </c>
      <c r="B1368" s="3"/>
      <c r="G1368" s="16">
        <v>96.694100000000006</v>
      </c>
      <c r="H1368" s="13">
        <f t="shared" si="37"/>
        <v>1</v>
      </c>
      <c r="T1368" s="23">
        <v>94.977900000000005</v>
      </c>
      <c r="U1368" s="26">
        <v>1</v>
      </c>
      <c r="V1368"/>
      <c r="W1368"/>
      <c r="X1368"/>
      <c r="Y1368"/>
      <c r="Z1368"/>
    </row>
    <row r="1369" spans="1:26" x14ac:dyDescent="0.3">
      <c r="A1369" s="14">
        <v>96.703699999999998</v>
      </c>
      <c r="B1369" s="3"/>
      <c r="G1369" s="16">
        <v>95.8626</v>
      </c>
      <c r="H1369" s="13">
        <f t="shared" si="37"/>
        <v>1</v>
      </c>
      <c r="T1369" s="23">
        <v>94.978800000000007</v>
      </c>
      <c r="U1369" s="26">
        <v>2</v>
      </c>
      <c r="V1369"/>
      <c r="W1369"/>
      <c r="X1369"/>
      <c r="Y1369"/>
      <c r="Z1369"/>
    </row>
    <row r="1370" spans="1:26" x14ac:dyDescent="0.3">
      <c r="A1370" s="14">
        <v>95.008899999999997</v>
      </c>
      <c r="B1370" s="3"/>
      <c r="G1370" s="16">
        <v>96.276700000000005</v>
      </c>
      <c r="H1370" s="13">
        <f t="shared" si="37"/>
        <v>2</v>
      </c>
      <c r="T1370" s="23">
        <v>94.979299999999995</v>
      </c>
      <c r="U1370" s="26">
        <v>1</v>
      </c>
      <c r="V1370"/>
      <c r="W1370"/>
      <c r="X1370"/>
      <c r="Y1370"/>
      <c r="Z1370"/>
    </row>
    <row r="1371" spans="1:26" x14ac:dyDescent="0.3">
      <c r="A1371" s="14">
        <v>96.296800000000005</v>
      </c>
      <c r="B1371" s="3"/>
      <c r="G1371" s="16">
        <v>96.829499999999996</v>
      </c>
      <c r="H1371" s="13">
        <f t="shared" si="37"/>
        <v>2</v>
      </c>
      <c r="T1371" s="23">
        <v>94.979500000000002</v>
      </c>
      <c r="U1371" s="26">
        <v>1</v>
      </c>
      <c r="V1371"/>
      <c r="W1371"/>
      <c r="X1371"/>
      <c r="Y1371"/>
      <c r="Z1371"/>
    </row>
    <row r="1372" spans="1:26" x14ac:dyDescent="0.3">
      <c r="A1372" s="14">
        <v>95.918000000000006</v>
      </c>
      <c r="B1372" s="3"/>
      <c r="G1372" s="16">
        <v>97.454300000000003</v>
      </c>
      <c r="H1372" s="13">
        <f t="shared" si="37"/>
        <v>1</v>
      </c>
      <c r="T1372" s="23">
        <v>94.979600000000005</v>
      </c>
      <c r="U1372" s="26">
        <v>1</v>
      </c>
      <c r="V1372"/>
      <c r="W1372"/>
      <c r="X1372"/>
      <c r="Y1372"/>
      <c r="Z1372"/>
    </row>
    <row r="1373" spans="1:26" x14ac:dyDescent="0.3">
      <c r="A1373" s="14">
        <v>96.016199999999998</v>
      </c>
      <c r="B1373" s="3"/>
      <c r="G1373" s="16">
        <v>96.9054</v>
      </c>
      <c r="H1373" s="13">
        <f t="shared" si="37"/>
        <v>2</v>
      </c>
      <c r="T1373" s="23">
        <v>94.98</v>
      </c>
      <c r="U1373" s="26">
        <v>1</v>
      </c>
      <c r="V1373"/>
      <c r="W1373"/>
      <c r="X1373"/>
      <c r="Y1373"/>
      <c r="Z1373"/>
    </row>
    <row r="1374" spans="1:26" x14ac:dyDescent="0.3">
      <c r="A1374" s="14">
        <v>97.296899999999994</v>
      </c>
      <c r="B1374" s="3"/>
      <c r="G1374" s="16">
        <v>96.595299999999995</v>
      </c>
      <c r="H1374" s="13">
        <f t="shared" si="37"/>
        <v>1</v>
      </c>
      <c r="T1374" s="23">
        <v>94.9803</v>
      </c>
      <c r="U1374" s="26">
        <v>1</v>
      </c>
      <c r="V1374"/>
      <c r="W1374"/>
      <c r="X1374"/>
      <c r="Y1374"/>
      <c r="Z1374"/>
    </row>
    <row r="1375" spans="1:26" x14ac:dyDescent="0.3">
      <c r="A1375" s="14">
        <v>94.930199999999999</v>
      </c>
      <c r="B1375" s="3"/>
      <c r="G1375" s="16">
        <v>95.344300000000004</v>
      </c>
      <c r="H1375" s="13">
        <f t="shared" si="37"/>
        <v>1</v>
      </c>
      <c r="T1375" s="23">
        <v>94.980500000000006</v>
      </c>
      <c r="U1375" s="26">
        <v>1</v>
      </c>
      <c r="V1375"/>
      <c r="W1375"/>
      <c r="X1375"/>
      <c r="Y1375"/>
      <c r="Z1375"/>
    </row>
    <row r="1376" spans="1:26" x14ac:dyDescent="0.3">
      <c r="A1376" s="14">
        <v>95.849599999999995</v>
      </c>
      <c r="B1376" s="3"/>
      <c r="G1376" s="16">
        <v>96.427800000000005</v>
      </c>
      <c r="H1376" s="13">
        <f t="shared" si="37"/>
        <v>2</v>
      </c>
      <c r="T1376" s="23">
        <v>94.980699999999999</v>
      </c>
      <c r="U1376" s="26">
        <v>1</v>
      </c>
      <c r="V1376"/>
      <c r="W1376"/>
      <c r="X1376"/>
      <c r="Y1376"/>
      <c r="Z1376"/>
    </row>
    <row r="1377" spans="1:26" x14ac:dyDescent="0.3">
      <c r="A1377" s="14">
        <v>94.849100000000007</v>
      </c>
      <c r="B1377" s="3"/>
      <c r="G1377" s="16">
        <v>97.183300000000003</v>
      </c>
      <c r="H1377" s="13">
        <f t="shared" si="37"/>
        <v>1</v>
      </c>
      <c r="T1377" s="23">
        <v>94.980900000000005</v>
      </c>
      <c r="U1377" s="26">
        <v>1</v>
      </c>
      <c r="V1377"/>
      <c r="W1377"/>
      <c r="X1377"/>
      <c r="Y1377"/>
      <c r="Z1377"/>
    </row>
    <row r="1378" spans="1:26" x14ac:dyDescent="0.3">
      <c r="A1378" s="14">
        <v>97.492099999999994</v>
      </c>
      <c r="B1378" s="3"/>
      <c r="G1378" s="16">
        <v>96.746099999999998</v>
      </c>
      <c r="H1378" s="13">
        <f t="shared" si="37"/>
        <v>1</v>
      </c>
      <c r="T1378" s="23">
        <v>94.981099999999998</v>
      </c>
      <c r="U1378" s="26">
        <v>1</v>
      </c>
      <c r="V1378"/>
      <c r="W1378"/>
      <c r="X1378"/>
      <c r="Y1378"/>
      <c r="Z1378"/>
    </row>
    <row r="1379" spans="1:26" x14ac:dyDescent="0.3">
      <c r="A1379" s="14">
        <v>96.261499999999998</v>
      </c>
      <c r="B1379" s="3"/>
      <c r="G1379" s="16">
        <v>97.491900000000001</v>
      </c>
      <c r="H1379" s="13">
        <f t="shared" si="37"/>
        <v>3</v>
      </c>
      <c r="T1379" s="23">
        <v>94.981300000000005</v>
      </c>
      <c r="U1379" s="26">
        <v>1</v>
      </c>
      <c r="V1379"/>
      <c r="W1379"/>
      <c r="X1379"/>
      <c r="Y1379"/>
      <c r="Z1379"/>
    </row>
    <row r="1380" spans="1:26" x14ac:dyDescent="0.3">
      <c r="A1380" s="14">
        <v>94.899600000000007</v>
      </c>
      <c r="B1380" s="3"/>
      <c r="G1380" s="16">
        <v>94.522300000000001</v>
      </c>
      <c r="H1380" s="13">
        <f t="shared" si="37"/>
        <v>1</v>
      </c>
      <c r="T1380" s="23">
        <v>94.9816</v>
      </c>
      <c r="U1380" s="26">
        <v>1</v>
      </c>
      <c r="V1380"/>
      <c r="W1380"/>
      <c r="X1380"/>
      <c r="Y1380"/>
      <c r="Z1380"/>
    </row>
    <row r="1381" spans="1:26" x14ac:dyDescent="0.3">
      <c r="A1381" s="14">
        <v>96.276300000000006</v>
      </c>
      <c r="B1381" s="3"/>
      <c r="G1381" s="16">
        <v>95.488500000000002</v>
      </c>
      <c r="H1381" s="13">
        <f t="shared" si="37"/>
        <v>1</v>
      </c>
      <c r="T1381" s="23">
        <v>94.981800000000007</v>
      </c>
      <c r="U1381" s="26">
        <v>2</v>
      </c>
      <c r="V1381"/>
      <c r="W1381"/>
      <c r="X1381"/>
      <c r="Y1381"/>
      <c r="Z1381"/>
    </row>
    <row r="1382" spans="1:26" x14ac:dyDescent="0.3">
      <c r="A1382" s="14">
        <v>94.685900000000004</v>
      </c>
      <c r="B1382" s="3"/>
      <c r="G1382" s="16">
        <v>94.8934</v>
      </c>
      <c r="H1382" s="13">
        <f t="shared" si="37"/>
        <v>1</v>
      </c>
      <c r="T1382" s="23">
        <v>94.982399999999998</v>
      </c>
      <c r="U1382" s="26">
        <v>1</v>
      </c>
      <c r="V1382"/>
      <c r="W1382"/>
      <c r="X1382"/>
      <c r="Y1382"/>
      <c r="Z1382"/>
    </row>
    <row r="1383" spans="1:26" x14ac:dyDescent="0.3">
      <c r="A1383" s="14">
        <v>94.510199999999998</v>
      </c>
      <c r="B1383" s="3"/>
      <c r="G1383" s="16">
        <v>95.605500000000006</v>
      </c>
      <c r="H1383" s="13">
        <f t="shared" si="37"/>
        <v>1</v>
      </c>
      <c r="T1383" s="23">
        <v>94.982500000000002</v>
      </c>
      <c r="U1383" s="26">
        <v>2</v>
      </c>
      <c r="V1383"/>
      <c r="W1383"/>
      <c r="X1383"/>
      <c r="Y1383"/>
      <c r="Z1383"/>
    </row>
    <row r="1384" spans="1:26" x14ac:dyDescent="0.3">
      <c r="A1384" s="14">
        <v>95.442599999999999</v>
      </c>
      <c r="B1384" s="3"/>
      <c r="G1384" s="16">
        <v>96.136099999999999</v>
      </c>
      <c r="H1384" s="13">
        <f t="shared" si="37"/>
        <v>1</v>
      </c>
      <c r="T1384" s="23">
        <v>94.983099999999993</v>
      </c>
      <c r="U1384" s="26">
        <v>1</v>
      </c>
      <c r="V1384"/>
      <c r="W1384"/>
      <c r="X1384"/>
      <c r="Y1384"/>
      <c r="Z1384"/>
    </row>
    <row r="1385" spans="1:26" x14ac:dyDescent="0.3">
      <c r="A1385" s="14">
        <v>95.470399999999998</v>
      </c>
      <c r="B1385" s="3"/>
      <c r="G1385" s="16">
        <v>96.491900000000001</v>
      </c>
      <c r="H1385" s="13">
        <f t="shared" si="37"/>
        <v>2</v>
      </c>
      <c r="T1385" s="23">
        <v>94.983199999999997</v>
      </c>
      <c r="U1385" s="26">
        <v>1</v>
      </c>
      <c r="V1385"/>
      <c r="W1385"/>
      <c r="X1385"/>
      <c r="Y1385"/>
      <c r="Z1385"/>
    </row>
    <row r="1386" spans="1:26" x14ac:dyDescent="0.3">
      <c r="A1386" s="14">
        <v>96.469200000000001</v>
      </c>
      <c r="B1386" s="3"/>
      <c r="G1386" s="16">
        <v>97.122799999999998</v>
      </c>
      <c r="H1386" s="13">
        <f t="shared" si="37"/>
        <v>1</v>
      </c>
      <c r="T1386" s="23">
        <v>94.983500000000006</v>
      </c>
      <c r="U1386" s="26">
        <v>1</v>
      </c>
      <c r="V1386"/>
      <c r="W1386"/>
      <c r="X1386"/>
      <c r="Y1386"/>
      <c r="Z1386"/>
    </row>
    <row r="1387" spans="1:26" x14ac:dyDescent="0.3">
      <c r="A1387" s="14">
        <v>94.780799999999999</v>
      </c>
      <c r="B1387" s="3"/>
      <c r="G1387" s="16">
        <v>96.732100000000003</v>
      </c>
      <c r="H1387" s="13">
        <f t="shared" si="37"/>
        <v>1</v>
      </c>
      <c r="T1387" s="23">
        <v>94.983800000000002</v>
      </c>
      <c r="U1387" s="26">
        <v>1</v>
      </c>
      <c r="V1387"/>
      <c r="W1387"/>
      <c r="X1387"/>
      <c r="Y1387"/>
      <c r="Z1387"/>
    </row>
    <row r="1388" spans="1:26" x14ac:dyDescent="0.3">
      <c r="A1388" s="14">
        <v>95.295400000000001</v>
      </c>
      <c r="B1388" s="3"/>
      <c r="G1388" s="16">
        <v>95.288200000000003</v>
      </c>
      <c r="H1388" s="13">
        <f t="shared" si="37"/>
        <v>1</v>
      </c>
      <c r="T1388" s="23">
        <v>94.983900000000006</v>
      </c>
      <c r="U1388" s="26">
        <v>1</v>
      </c>
      <c r="V1388"/>
      <c r="W1388"/>
      <c r="X1388"/>
      <c r="Y1388"/>
      <c r="Z1388"/>
    </row>
    <row r="1389" spans="1:26" x14ac:dyDescent="0.3">
      <c r="A1389" s="14">
        <v>95.623500000000007</v>
      </c>
      <c r="B1389" s="3"/>
      <c r="G1389" s="16">
        <v>94.591800000000006</v>
      </c>
      <c r="H1389" s="13">
        <f t="shared" si="37"/>
        <v>2</v>
      </c>
      <c r="T1389" s="23">
        <v>94.984200000000001</v>
      </c>
      <c r="U1389" s="26">
        <v>1</v>
      </c>
      <c r="V1389"/>
      <c r="W1389"/>
      <c r="X1389"/>
      <c r="Y1389"/>
      <c r="Z1389"/>
    </row>
    <row r="1390" spans="1:26" x14ac:dyDescent="0.3">
      <c r="A1390" s="14">
        <v>95.950100000000006</v>
      </c>
      <c r="B1390" s="3"/>
      <c r="G1390" s="16">
        <v>96.398499999999999</v>
      </c>
      <c r="H1390" s="13">
        <f t="shared" si="37"/>
        <v>1</v>
      </c>
      <c r="T1390" s="23">
        <v>94.985200000000006</v>
      </c>
      <c r="U1390" s="26">
        <v>1</v>
      </c>
      <c r="V1390"/>
      <c r="W1390"/>
      <c r="X1390"/>
      <c r="Y1390"/>
      <c r="Z1390"/>
    </row>
    <row r="1391" spans="1:26" x14ac:dyDescent="0.3">
      <c r="A1391" s="14">
        <v>96.982600000000005</v>
      </c>
      <c r="B1391" s="3"/>
      <c r="G1391" s="16">
        <v>97.193799999999996</v>
      </c>
      <c r="H1391" s="13">
        <f t="shared" si="37"/>
        <v>1</v>
      </c>
      <c r="T1391" s="23">
        <v>94.985600000000005</v>
      </c>
      <c r="U1391" s="26">
        <v>2</v>
      </c>
      <c r="V1391"/>
      <c r="W1391"/>
      <c r="X1391"/>
      <c r="Y1391"/>
      <c r="Z1391"/>
    </row>
    <row r="1392" spans="1:26" x14ac:dyDescent="0.3">
      <c r="A1392" s="14">
        <v>97.061499999999995</v>
      </c>
      <c r="B1392" s="3"/>
      <c r="G1392" s="16">
        <v>94.674199999999999</v>
      </c>
      <c r="H1392" s="13">
        <f t="shared" si="37"/>
        <v>1</v>
      </c>
      <c r="T1392" s="23">
        <v>94.985799999999998</v>
      </c>
      <c r="U1392" s="26">
        <v>1</v>
      </c>
      <c r="V1392"/>
      <c r="W1392"/>
      <c r="X1392"/>
      <c r="Y1392"/>
      <c r="Z1392"/>
    </row>
    <row r="1393" spans="1:26" x14ac:dyDescent="0.3">
      <c r="A1393" s="14">
        <v>96.320999999999998</v>
      </c>
      <c r="B1393" s="3"/>
      <c r="G1393" s="16">
        <v>96.388199999999998</v>
      </c>
      <c r="H1393" s="13">
        <f t="shared" si="37"/>
        <v>2</v>
      </c>
      <c r="T1393" s="23">
        <v>94.986500000000007</v>
      </c>
      <c r="U1393" s="26">
        <v>1</v>
      </c>
      <c r="V1393"/>
      <c r="W1393"/>
      <c r="X1393"/>
      <c r="Y1393"/>
      <c r="Z1393"/>
    </row>
    <row r="1394" spans="1:26" x14ac:dyDescent="0.3">
      <c r="A1394" s="14">
        <v>95.547899999999998</v>
      </c>
      <c r="B1394" s="3"/>
      <c r="G1394" s="16">
        <v>94.605199999999996</v>
      </c>
      <c r="H1394" s="13">
        <f t="shared" si="37"/>
        <v>1</v>
      </c>
      <c r="T1394" s="23">
        <v>94.986699999999999</v>
      </c>
      <c r="U1394" s="26">
        <v>1</v>
      </c>
      <c r="V1394"/>
      <c r="W1394"/>
      <c r="X1394"/>
      <c r="Y1394"/>
      <c r="Z1394"/>
    </row>
    <row r="1395" spans="1:26" x14ac:dyDescent="0.3">
      <c r="A1395" s="14">
        <v>97.245900000000006</v>
      </c>
      <c r="B1395" s="3"/>
      <c r="G1395" s="16">
        <v>95.764700000000005</v>
      </c>
      <c r="H1395" s="13">
        <f t="shared" si="37"/>
        <v>1</v>
      </c>
      <c r="T1395" s="23">
        <v>94.986999999999995</v>
      </c>
      <c r="U1395" s="26">
        <v>1</v>
      </c>
      <c r="V1395"/>
      <c r="W1395"/>
      <c r="X1395"/>
      <c r="Y1395"/>
      <c r="Z1395"/>
    </row>
    <row r="1396" spans="1:26" x14ac:dyDescent="0.3">
      <c r="A1396" s="14">
        <v>95.416600000000003</v>
      </c>
      <c r="B1396" s="3"/>
      <c r="G1396" s="16">
        <v>95.604799999999997</v>
      </c>
      <c r="H1396" s="13">
        <f t="shared" si="37"/>
        <v>1</v>
      </c>
      <c r="T1396" s="23">
        <v>94.987099999999998</v>
      </c>
      <c r="U1396" s="26">
        <v>2</v>
      </c>
      <c r="V1396"/>
      <c r="W1396"/>
      <c r="X1396"/>
      <c r="Y1396"/>
      <c r="Z1396"/>
    </row>
    <row r="1397" spans="1:26" x14ac:dyDescent="0.3">
      <c r="A1397" s="14">
        <v>95.760599999999997</v>
      </c>
      <c r="B1397" s="3"/>
      <c r="G1397" s="16">
        <v>94.688199999999995</v>
      </c>
      <c r="H1397" s="13">
        <f t="shared" si="37"/>
        <v>1</v>
      </c>
      <c r="T1397" s="23">
        <v>94.988200000000006</v>
      </c>
      <c r="U1397" s="26">
        <v>1</v>
      </c>
      <c r="V1397"/>
      <c r="W1397"/>
      <c r="X1397"/>
      <c r="Y1397"/>
      <c r="Z1397"/>
    </row>
    <row r="1398" spans="1:26" x14ac:dyDescent="0.3">
      <c r="A1398" s="14">
        <v>94.629599999999996</v>
      </c>
      <c r="B1398" s="3"/>
      <c r="G1398" s="16">
        <v>96.624899999999997</v>
      </c>
      <c r="H1398" s="13">
        <f t="shared" si="37"/>
        <v>2</v>
      </c>
      <c r="T1398" s="23">
        <v>94.989400000000003</v>
      </c>
      <c r="U1398" s="26">
        <v>2</v>
      </c>
      <c r="V1398"/>
      <c r="W1398"/>
      <c r="X1398"/>
      <c r="Y1398"/>
      <c r="Z1398"/>
    </row>
    <row r="1399" spans="1:26" x14ac:dyDescent="0.3">
      <c r="A1399" s="14">
        <v>95.005300000000005</v>
      </c>
      <c r="B1399" s="3"/>
      <c r="G1399" s="16">
        <v>95.590999999999994</v>
      </c>
      <c r="H1399" s="13">
        <f t="shared" si="37"/>
        <v>2</v>
      </c>
      <c r="T1399" s="23">
        <v>94.989500000000007</v>
      </c>
      <c r="U1399" s="26">
        <v>1</v>
      </c>
      <c r="V1399"/>
      <c r="W1399"/>
      <c r="X1399"/>
      <c r="Y1399"/>
      <c r="Z1399"/>
    </row>
    <row r="1400" spans="1:26" x14ac:dyDescent="0.3">
      <c r="A1400" s="14">
        <v>95.516099999999994</v>
      </c>
      <c r="B1400" s="3"/>
      <c r="G1400" s="16">
        <v>97.186899999999994</v>
      </c>
      <c r="H1400" s="13">
        <f t="shared" si="37"/>
        <v>1</v>
      </c>
      <c r="T1400" s="23">
        <v>94.989699999999999</v>
      </c>
      <c r="U1400" s="26">
        <v>1</v>
      </c>
      <c r="V1400"/>
      <c r="W1400"/>
      <c r="X1400"/>
      <c r="Y1400"/>
      <c r="Z1400"/>
    </row>
    <row r="1401" spans="1:26" x14ac:dyDescent="0.3">
      <c r="A1401" s="14">
        <v>95.785300000000007</v>
      </c>
      <c r="B1401" s="3"/>
      <c r="G1401" s="16">
        <v>97.037099999999995</v>
      </c>
      <c r="H1401" s="13">
        <f t="shared" si="37"/>
        <v>1</v>
      </c>
      <c r="T1401" s="23">
        <v>94.99</v>
      </c>
      <c r="U1401" s="26">
        <v>1</v>
      </c>
      <c r="V1401"/>
      <c r="W1401"/>
      <c r="X1401"/>
      <c r="Y1401"/>
      <c r="Z1401"/>
    </row>
    <row r="1402" spans="1:26" x14ac:dyDescent="0.3">
      <c r="A1402" s="14">
        <v>94.748900000000006</v>
      </c>
      <c r="B1402" s="3"/>
      <c r="G1402" s="16">
        <v>95.867199999999997</v>
      </c>
      <c r="H1402" s="13">
        <f t="shared" si="37"/>
        <v>1</v>
      </c>
      <c r="T1402" s="23">
        <v>94.990200000000002</v>
      </c>
      <c r="U1402" s="26">
        <v>1</v>
      </c>
      <c r="V1402"/>
      <c r="W1402"/>
      <c r="X1402"/>
      <c r="Y1402"/>
      <c r="Z1402"/>
    </row>
    <row r="1403" spans="1:26" x14ac:dyDescent="0.3">
      <c r="A1403" s="14">
        <v>95.912199999999999</v>
      </c>
      <c r="B1403" s="3"/>
      <c r="G1403" s="16">
        <v>97.341399999999993</v>
      </c>
      <c r="H1403" s="13">
        <f t="shared" si="37"/>
        <v>1</v>
      </c>
      <c r="T1403" s="23">
        <v>94.990499999999997</v>
      </c>
      <c r="U1403" s="26">
        <v>1</v>
      </c>
      <c r="V1403"/>
      <c r="W1403"/>
      <c r="X1403"/>
      <c r="Y1403"/>
      <c r="Z1403"/>
    </row>
    <row r="1404" spans="1:26" x14ac:dyDescent="0.3">
      <c r="A1404" s="14">
        <v>96.694100000000006</v>
      </c>
      <c r="B1404" s="3"/>
      <c r="G1404" s="16">
        <v>97.123000000000005</v>
      </c>
      <c r="H1404" s="13">
        <f t="shared" si="37"/>
        <v>1</v>
      </c>
      <c r="T1404" s="23">
        <v>94.990600000000001</v>
      </c>
      <c r="U1404" s="26">
        <v>1</v>
      </c>
      <c r="V1404"/>
      <c r="W1404"/>
      <c r="X1404"/>
      <c r="Y1404"/>
      <c r="Z1404"/>
    </row>
    <row r="1405" spans="1:26" x14ac:dyDescent="0.3">
      <c r="A1405" s="14">
        <v>95.8626</v>
      </c>
      <c r="B1405" s="3"/>
      <c r="G1405" s="16">
        <v>94.729500000000002</v>
      </c>
      <c r="H1405" s="13">
        <f t="shared" si="37"/>
        <v>1</v>
      </c>
      <c r="T1405" s="23">
        <v>94.991</v>
      </c>
      <c r="U1405" s="26">
        <v>2</v>
      </c>
      <c r="V1405"/>
      <c r="W1405"/>
      <c r="X1405"/>
      <c r="Y1405"/>
      <c r="Z1405"/>
    </row>
    <row r="1406" spans="1:26" x14ac:dyDescent="0.3">
      <c r="A1406" s="14">
        <v>96.276700000000005</v>
      </c>
      <c r="B1406" s="3"/>
      <c r="G1406" s="16">
        <v>96.982900000000001</v>
      </c>
      <c r="H1406" s="13">
        <f t="shared" si="37"/>
        <v>1</v>
      </c>
      <c r="T1406" s="23">
        <v>94.991500000000002</v>
      </c>
      <c r="U1406" s="26">
        <v>1</v>
      </c>
      <c r="V1406"/>
      <c r="W1406"/>
      <c r="X1406"/>
      <c r="Y1406"/>
      <c r="Z1406"/>
    </row>
    <row r="1407" spans="1:26" x14ac:dyDescent="0.3">
      <c r="A1407" s="14">
        <v>96.829499999999996</v>
      </c>
      <c r="B1407" s="3"/>
      <c r="G1407" s="16">
        <v>95.773200000000003</v>
      </c>
      <c r="H1407" s="13">
        <f t="shared" si="37"/>
        <v>1</v>
      </c>
      <c r="T1407" s="23">
        <v>94.991799999999998</v>
      </c>
      <c r="U1407" s="26">
        <v>2</v>
      </c>
      <c r="V1407"/>
      <c r="W1407"/>
      <c r="X1407"/>
      <c r="Y1407"/>
      <c r="Z1407"/>
    </row>
    <row r="1408" spans="1:26" x14ac:dyDescent="0.3">
      <c r="A1408" s="14">
        <v>97.454300000000003</v>
      </c>
      <c r="B1408" s="3"/>
      <c r="G1408" s="16">
        <v>96.907799999999995</v>
      </c>
      <c r="H1408" s="13">
        <f t="shared" si="37"/>
        <v>1</v>
      </c>
      <c r="T1408" s="23">
        <v>94.991900000000001</v>
      </c>
      <c r="U1408" s="26">
        <v>1</v>
      </c>
      <c r="V1408"/>
      <c r="W1408"/>
      <c r="X1408"/>
      <c r="Y1408"/>
      <c r="Z1408"/>
    </row>
    <row r="1409" spans="1:26" x14ac:dyDescent="0.3">
      <c r="A1409" s="14">
        <v>96.9054</v>
      </c>
      <c r="B1409" s="3"/>
      <c r="G1409" s="16">
        <v>96.656999999999996</v>
      </c>
      <c r="H1409" s="13">
        <f t="shared" si="37"/>
        <v>2</v>
      </c>
      <c r="T1409" s="23">
        <v>94.992699999999999</v>
      </c>
      <c r="U1409" s="26">
        <v>2</v>
      </c>
      <c r="V1409"/>
      <c r="W1409"/>
      <c r="X1409"/>
      <c r="Y1409"/>
      <c r="Z1409"/>
    </row>
    <row r="1410" spans="1:26" x14ac:dyDescent="0.3">
      <c r="A1410" s="14">
        <v>96.595299999999995</v>
      </c>
      <c r="B1410" s="3"/>
      <c r="G1410" s="16">
        <v>95.993600000000001</v>
      </c>
      <c r="H1410" s="13">
        <f t="shared" si="37"/>
        <v>1</v>
      </c>
      <c r="T1410" s="23">
        <v>94.993200000000002</v>
      </c>
      <c r="U1410" s="26">
        <v>1</v>
      </c>
      <c r="V1410"/>
      <c r="W1410"/>
      <c r="X1410"/>
      <c r="Y1410"/>
      <c r="Z1410"/>
    </row>
    <row r="1411" spans="1:26" x14ac:dyDescent="0.3">
      <c r="A1411" s="14">
        <v>95.344300000000004</v>
      </c>
      <c r="B1411" s="3"/>
      <c r="G1411" s="16">
        <v>96.295900000000003</v>
      </c>
      <c r="H1411" s="13">
        <f t="shared" ref="H1411:H1474" si="38">COUNTIF($A$2:$A$10001,G1411)</f>
        <v>1</v>
      </c>
      <c r="T1411" s="23">
        <v>94.993600000000001</v>
      </c>
      <c r="U1411" s="26">
        <v>1</v>
      </c>
      <c r="V1411"/>
      <c r="W1411"/>
      <c r="X1411"/>
      <c r="Y1411"/>
      <c r="Z1411"/>
    </row>
    <row r="1412" spans="1:26" x14ac:dyDescent="0.3">
      <c r="A1412" s="14">
        <v>96.427800000000005</v>
      </c>
      <c r="B1412" s="3"/>
      <c r="G1412" s="16">
        <v>95.334100000000007</v>
      </c>
      <c r="H1412" s="13">
        <f t="shared" si="38"/>
        <v>2</v>
      </c>
      <c r="T1412" s="23">
        <v>94.993899999999996</v>
      </c>
      <c r="U1412" s="26">
        <v>1</v>
      </c>
      <c r="V1412"/>
      <c r="W1412"/>
      <c r="X1412"/>
      <c r="Y1412"/>
      <c r="Z1412"/>
    </row>
    <row r="1413" spans="1:26" x14ac:dyDescent="0.3">
      <c r="A1413" s="14">
        <v>97.183300000000003</v>
      </c>
      <c r="B1413" s="3"/>
      <c r="G1413" s="16">
        <v>95.807199999999995</v>
      </c>
      <c r="H1413" s="13">
        <f t="shared" si="38"/>
        <v>1</v>
      </c>
      <c r="T1413" s="23">
        <v>94.994</v>
      </c>
      <c r="U1413" s="26">
        <v>1</v>
      </c>
      <c r="V1413"/>
      <c r="W1413"/>
      <c r="X1413"/>
      <c r="Y1413"/>
      <c r="Z1413"/>
    </row>
    <row r="1414" spans="1:26" x14ac:dyDescent="0.3">
      <c r="A1414" s="14">
        <v>96.746099999999998</v>
      </c>
      <c r="B1414" s="3"/>
      <c r="G1414" s="16">
        <v>97.330799999999996</v>
      </c>
      <c r="H1414" s="13">
        <f t="shared" si="38"/>
        <v>1</v>
      </c>
      <c r="T1414" s="23">
        <v>94.994100000000003</v>
      </c>
      <c r="U1414" s="26">
        <v>1</v>
      </c>
      <c r="V1414"/>
      <c r="W1414"/>
      <c r="X1414"/>
      <c r="Y1414"/>
      <c r="Z1414"/>
    </row>
    <row r="1415" spans="1:26" x14ac:dyDescent="0.3">
      <c r="A1415" s="14">
        <v>96.509100000000004</v>
      </c>
      <c r="B1415" s="3"/>
      <c r="G1415" s="16">
        <v>96.741299999999995</v>
      </c>
      <c r="H1415" s="13">
        <f t="shared" si="38"/>
        <v>1</v>
      </c>
      <c r="T1415" s="23">
        <v>94.994200000000006</v>
      </c>
      <c r="U1415" s="26">
        <v>2</v>
      </c>
      <c r="V1415"/>
      <c r="W1415"/>
      <c r="X1415"/>
      <c r="Y1415"/>
      <c r="Z1415"/>
    </row>
    <row r="1416" spans="1:26" x14ac:dyDescent="0.3">
      <c r="A1416" s="14">
        <v>97.491900000000001</v>
      </c>
      <c r="B1416" s="3"/>
      <c r="G1416" s="16">
        <v>97.489400000000003</v>
      </c>
      <c r="H1416" s="13">
        <f t="shared" si="38"/>
        <v>2</v>
      </c>
      <c r="T1416" s="23">
        <v>94.994399999999999</v>
      </c>
      <c r="U1416" s="26">
        <v>1</v>
      </c>
      <c r="V1416"/>
      <c r="W1416"/>
      <c r="X1416"/>
      <c r="Y1416"/>
      <c r="Z1416"/>
    </row>
    <row r="1417" spans="1:26" x14ac:dyDescent="0.3">
      <c r="A1417" s="14">
        <v>94.522300000000001</v>
      </c>
      <c r="B1417" s="3"/>
      <c r="G1417" s="16">
        <v>96.006399999999999</v>
      </c>
      <c r="H1417" s="13">
        <f t="shared" si="38"/>
        <v>1</v>
      </c>
      <c r="T1417" s="23">
        <v>94.994799999999998</v>
      </c>
      <c r="U1417" s="26">
        <v>1</v>
      </c>
      <c r="V1417"/>
      <c r="W1417"/>
      <c r="X1417"/>
      <c r="Y1417"/>
      <c r="Z1417"/>
    </row>
    <row r="1418" spans="1:26" x14ac:dyDescent="0.3">
      <c r="A1418" s="14">
        <v>95.488500000000002</v>
      </c>
      <c r="B1418" s="3"/>
      <c r="G1418" s="16">
        <v>94.913399999999996</v>
      </c>
      <c r="H1418" s="13">
        <f t="shared" si="38"/>
        <v>2</v>
      </c>
      <c r="T1418" s="23">
        <v>94.994900000000001</v>
      </c>
      <c r="U1418" s="26">
        <v>1</v>
      </c>
      <c r="V1418"/>
      <c r="W1418"/>
      <c r="X1418"/>
      <c r="Y1418"/>
      <c r="Z1418"/>
    </row>
    <row r="1419" spans="1:26" x14ac:dyDescent="0.3">
      <c r="A1419" s="14">
        <v>94.8934</v>
      </c>
      <c r="B1419" s="3"/>
      <c r="G1419" s="16">
        <v>97.336299999999994</v>
      </c>
      <c r="H1419" s="13">
        <f t="shared" si="38"/>
        <v>1</v>
      </c>
      <c r="T1419" s="23">
        <v>94.995400000000004</v>
      </c>
      <c r="U1419" s="26">
        <v>2</v>
      </c>
      <c r="V1419"/>
      <c r="W1419"/>
      <c r="X1419"/>
      <c r="Y1419"/>
      <c r="Z1419"/>
    </row>
    <row r="1420" spans="1:26" x14ac:dyDescent="0.3">
      <c r="A1420" s="14">
        <v>95.605500000000006</v>
      </c>
      <c r="B1420" s="3"/>
      <c r="G1420" s="16">
        <v>96.860299999999995</v>
      </c>
      <c r="H1420" s="13">
        <f t="shared" si="38"/>
        <v>1</v>
      </c>
      <c r="T1420" s="23">
        <v>94.995500000000007</v>
      </c>
      <c r="U1420" s="26">
        <v>1</v>
      </c>
      <c r="V1420"/>
      <c r="W1420"/>
      <c r="X1420"/>
      <c r="Y1420"/>
      <c r="Z1420"/>
    </row>
    <row r="1421" spans="1:26" x14ac:dyDescent="0.3">
      <c r="A1421" s="14">
        <v>94.531499999999994</v>
      </c>
      <c r="B1421" s="3"/>
      <c r="G1421" s="16">
        <v>97.489699999999999</v>
      </c>
      <c r="H1421" s="13">
        <f t="shared" si="38"/>
        <v>1</v>
      </c>
      <c r="T1421" s="23">
        <v>94.996600000000001</v>
      </c>
      <c r="U1421" s="26">
        <v>2</v>
      </c>
      <c r="V1421"/>
      <c r="W1421"/>
      <c r="X1421"/>
      <c r="Y1421"/>
      <c r="Z1421"/>
    </row>
    <row r="1422" spans="1:26" x14ac:dyDescent="0.3">
      <c r="A1422" s="14">
        <v>96.136099999999999</v>
      </c>
      <c r="B1422" s="3"/>
      <c r="G1422" s="16">
        <v>95.081400000000002</v>
      </c>
      <c r="H1422" s="13">
        <f t="shared" si="38"/>
        <v>1</v>
      </c>
      <c r="T1422" s="23">
        <v>94.996700000000004</v>
      </c>
      <c r="U1422" s="26">
        <v>1</v>
      </c>
      <c r="V1422"/>
      <c r="W1422"/>
      <c r="X1422"/>
      <c r="Y1422"/>
      <c r="Z1422"/>
    </row>
    <row r="1423" spans="1:26" x14ac:dyDescent="0.3">
      <c r="A1423" s="14">
        <v>96.491900000000001</v>
      </c>
      <c r="B1423" s="3"/>
      <c r="G1423" s="16">
        <v>97.243200000000002</v>
      </c>
      <c r="H1423" s="13">
        <f t="shared" si="38"/>
        <v>1</v>
      </c>
      <c r="T1423" s="23">
        <v>94.996899999999997</v>
      </c>
      <c r="U1423" s="26">
        <v>1</v>
      </c>
      <c r="V1423"/>
      <c r="W1423"/>
      <c r="X1423"/>
      <c r="Y1423"/>
      <c r="Z1423"/>
    </row>
    <row r="1424" spans="1:26" x14ac:dyDescent="0.3">
      <c r="A1424" s="14">
        <v>97.122799999999998</v>
      </c>
      <c r="B1424" s="3"/>
      <c r="G1424" s="16">
        <v>94.886399999999995</v>
      </c>
      <c r="H1424" s="13">
        <f t="shared" si="38"/>
        <v>1</v>
      </c>
      <c r="T1424" s="23">
        <v>94.997100000000003</v>
      </c>
      <c r="U1424" s="26">
        <v>1</v>
      </c>
      <c r="V1424"/>
      <c r="W1424"/>
      <c r="X1424"/>
      <c r="Y1424"/>
      <c r="Z1424"/>
    </row>
    <row r="1425" spans="1:26" x14ac:dyDescent="0.3">
      <c r="A1425" s="14">
        <v>96.732100000000003</v>
      </c>
      <c r="B1425" s="3"/>
      <c r="G1425" s="16">
        <v>94.529200000000003</v>
      </c>
      <c r="H1425" s="13">
        <f t="shared" si="38"/>
        <v>1</v>
      </c>
      <c r="T1425" s="23">
        <v>94.997699999999995</v>
      </c>
      <c r="U1425" s="26">
        <v>1</v>
      </c>
      <c r="V1425"/>
      <c r="W1425"/>
      <c r="X1425"/>
      <c r="Y1425"/>
      <c r="Z1425"/>
    </row>
    <row r="1426" spans="1:26" x14ac:dyDescent="0.3">
      <c r="A1426" s="14">
        <v>95.288200000000003</v>
      </c>
      <c r="B1426" s="3"/>
      <c r="G1426" s="16">
        <v>97.274000000000001</v>
      </c>
      <c r="H1426" s="13">
        <f t="shared" si="38"/>
        <v>2</v>
      </c>
      <c r="T1426" s="23">
        <v>94.997799999999998</v>
      </c>
      <c r="U1426" s="26">
        <v>1</v>
      </c>
      <c r="V1426"/>
      <c r="W1426"/>
      <c r="X1426"/>
      <c r="Y1426"/>
      <c r="Z1426"/>
    </row>
    <row r="1427" spans="1:26" x14ac:dyDescent="0.3">
      <c r="A1427" s="14">
        <v>94.591800000000006</v>
      </c>
      <c r="B1427" s="3"/>
      <c r="G1427" s="16">
        <v>96.222800000000007</v>
      </c>
      <c r="H1427" s="13">
        <f t="shared" si="38"/>
        <v>1</v>
      </c>
      <c r="T1427" s="23">
        <v>94.997900000000001</v>
      </c>
      <c r="U1427" s="26">
        <v>1</v>
      </c>
      <c r="V1427"/>
      <c r="W1427"/>
      <c r="X1427"/>
      <c r="Y1427"/>
      <c r="Z1427"/>
    </row>
    <row r="1428" spans="1:26" x14ac:dyDescent="0.3">
      <c r="A1428" s="14">
        <v>96.398499999999999</v>
      </c>
      <c r="B1428" s="3"/>
      <c r="G1428" s="16">
        <v>96.797700000000006</v>
      </c>
      <c r="H1428" s="13">
        <f t="shared" si="38"/>
        <v>1</v>
      </c>
      <c r="T1428" s="23">
        <v>94.998999999999995</v>
      </c>
      <c r="U1428" s="26">
        <v>1</v>
      </c>
      <c r="V1428"/>
      <c r="W1428"/>
      <c r="X1428"/>
      <c r="Y1428"/>
      <c r="Z1428"/>
    </row>
    <row r="1429" spans="1:26" x14ac:dyDescent="0.3">
      <c r="A1429" s="14">
        <v>97.193799999999996</v>
      </c>
      <c r="B1429" s="3"/>
      <c r="G1429" s="16">
        <v>95.835700000000003</v>
      </c>
      <c r="H1429" s="13">
        <f t="shared" si="38"/>
        <v>2</v>
      </c>
      <c r="T1429" s="23">
        <v>94.999300000000005</v>
      </c>
      <c r="U1429" s="26">
        <v>1</v>
      </c>
      <c r="V1429"/>
      <c r="W1429"/>
      <c r="X1429"/>
      <c r="Y1429"/>
      <c r="Z1429"/>
    </row>
    <row r="1430" spans="1:26" x14ac:dyDescent="0.3">
      <c r="A1430" s="14">
        <v>94.674199999999999</v>
      </c>
      <c r="B1430" s="3"/>
      <c r="G1430" s="16">
        <v>97.006799999999998</v>
      </c>
      <c r="H1430" s="13">
        <f t="shared" si="38"/>
        <v>1</v>
      </c>
      <c r="T1430" s="23">
        <v>94.999399999999994</v>
      </c>
      <c r="U1430" s="26">
        <v>1</v>
      </c>
      <c r="V1430"/>
      <c r="W1430"/>
      <c r="X1430"/>
      <c r="Y1430"/>
      <c r="Z1430"/>
    </row>
    <row r="1431" spans="1:26" x14ac:dyDescent="0.3">
      <c r="A1431" s="14">
        <v>96.353499999999997</v>
      </c>
      <c r="B1431" s="3"/>
      <c r="G1431" s="16">
        <v>95.507000000000005</v>
      </c>
      <c r="H1431" s="13">
        <f t="shared" si="38"/>
        <v>1</v>
      </c>
      <c r="T1431" s="23">
        <v>94.999499999999998</v>
      </c>
      <c r="U1431" s="26">
        <v>3</v>
      </c>
      <c r="V1431"/>
      <c r="W1431"/>
      <c r="X1431"/>
      <c r="Y1431"/>
      <c r="Z1431"/>
    </row>
    <row r="1432" spans="1:26" x14ac:dyDescent="0.3">
      <c r="A1432" s="14">
        <v>96.388199999999998</v>
      </c>
      <c r="B1432" s="3"/>
      <c r="G1432" s="16">
        <v>95.161500000000004</v>
      </c>
      <c r="H1432" s="13">
        <f t="shared" si="38"/>
        <v>1</v>
      </c>
      <c r="T1432" s="23">
        <v>94.999799999999993</v>
      </c>
      <c r="U1432" s="26">
        <v>2</v>
      </c>
      <c r="V1432"/>
      <c r="W1432"/>
      <c r="X1432"/>
      <c r="Y1432"/>
      <c r="Z1432"/>
    </row>
    <row r="1433" spans="1:26" x14ac:dyDescent="0.3">
      <c r="A1433" s="14">
        <v>94.605199999999996</v>
      </c>
      <c r="B1433" s="3"/>
      <c r="G1433" s="16">
        <v>94.780600000000007</v>
      </c>
      <c r="H1433" s="13">
        <f t="shared" si="38"/>
        <v>2</v>
      </c>
      <c r="T1433" s="23">
        <v>95.000100000000003</v>
      </c>
      <c r="U1433" s="26">
        <v>2</v>
      </c>
      <c r="V1433"/>
      <c r="W1433"/>
      <c r="X1433"/>
      <c r="Y1433"/>
      <c r="Z1433"/>
    </row>
    <row r="1434" spans="1:26" x14ac:dyDescent="0.3">
      <c r="A1434" s="14">
        <v>95.764700000000005</v>
      </c>
      <c r="B1434" s="3"/>
      <c r="G1434" s="16">
        <v>94.965999999999994</v>
      </c>
      <c r="H1434" s="13">
        <f t="shared" si="38"/>
        <v>1</v>
      </c>
      <c r="T1434" s="23">
        <v>95.000200000000007</v>
      </c>
      <c r="U1434" s="26">
        <v>1</v>
      </c>
      <c r="V1434"/>
      <c r="W1434"/>
      <c r="X1434"/>
      <c r="Y1434"/>
      <c r="Z1434"/>
    </row>
    <row r="1435" spans="1:26" x14ac:dyDescent="0.3">
      <c r="A1435" s="14">
        <v>95.604799999999997</v>
      </c>
      <c r="B1435" s="3"/>
      <c r="G1435" s="16">
        <v>96.850399999999993</v>
      </c>
      <c r="H1435" s="13">
        <f t="shared" si="38"/>
        <v>1</v>
      </c>
      <c r="T1435" s="23">
        <v>95.000299999999996</v>
      </c>
      <c r="U1435" s="26">
        <v>2</v>
      </c>
      <c r="V1435"/>
      <c r="W1435"/>
      <c r="X1435"/>
      <c r="Y1435"/>
      <c r="Z1435"/>
    </row>
    <row r="1436" spans="1:26" x14ac:dyDescent="0.3">
      <c r="A1436" s="14">
        <v>94.688199999999995</v>
      </c>
      <c r="B1436" s="3"/>
      <c r="G1436" s="16">
        <v>95.244699999999995</v>
      </c>
      <c r="H1436" s="13">
        <f t="shared" si="38"/>
        <v>1</v>
      </c>
      <c r="T1436" s="23">
        <v>95.000399999999999</v>
      </c>
      <c r="U1436" s="26">
        <v>1</v>
      </c>
      <c r="V1436"/>
      <c r="W1436"/>
      <c r="X1436"/>
      <c r="Y1436"/>
      <c r="Z1436"/>
    </row>
    <row r="1437" spans="1:26" x14ac:dyDescent="0.3">
      <c r="A1437" s="14">
        <v>96.624899999999997</v>
      </c>
      <c r="B1437" s="3"/>
      <c r="G1437" s="16">
        <v>94.660799999999995</v>
      </c>
      <c r="H1437" s="13">
        <f t="shared" si="38"/>
        <v>1</v>
      </c>
      <c r="T1437" s="23">
        <v>95.000600000000006</v>
      </c>
      <c r="U1437" s="26">
        <v>1</v>
      </c>
      <c r="V1437"/>
      <c r="W1437"/>
      <c r="X1437"/>
      <c r="Y1437"/>
      <c r="Z1437"/>
    </row>
    <row r="1438" spans="1:26" x14ac:dyDescent="0.3">
      <c r="A1438" s="14">
        <v>95.590999999999994</v>
      </c>
      <c r="B1438" s="3"/>
      <c r="G1438" s="16">
        <v>94.889600000000002</v>
      </c>
      <c r="H1438" s="13">
        <f t="shared" si="38"/>
        <v>2</v>
      </c>
      <c r="T1438" s="23">
        <v>95.001199999999997</v>
      </c>
      <c r="U1438" s="26">
        <v>1</v>
      </c>
      <c r="V1438"/>
      <c r="W1438"/>
      <c r="X1438"/>
      <c r="Y1438"/>
      <c r="Z1438"/>
    </row>
    <row r="1439" spans="1:26" x14ac:dyDescent="0.3">
      <c r="A1439" s="14">
        <v>97.186899999999994</v>
      </c>
      <c r="B1439" s="3"/>
      <c r="G1439" s="16">
        <v>96.946200000000005</v>
      </c>
      <c r="H1439" s="13">
        <f t="shared" si="38"/>
        <v>2</v>
      </c>
      <c r="T1439" s="23">
        <v>95.0017</v>
      </c>
      <c r="U1439" s="26">
        <v>1</v>
      </c>
      <c r="V1439"/>
      <c r="W1439"/>
      <c r="X1439"/>
      <c r="Y1439"/>
      <c r="Z1439"/>
    </row>
    <row r="1440" spans="1:26" x14ac:dyDescent="0.3">
      <c r="A1440" s="14">
        <v>97.037099999999995</v>
      </c>
      <c r="B1440" s="3"/>
      <c r="G1440" s="16">
        <v>96.075199999999995</v>
      </c>
      <c r="H1440" s="13">
        <f t="shared" si="38"/>
        <v>1</v>
      </c>
      <c r="T1440" s="23">
        <v>95.001800000000003</v>
      </c>
      <c r="U1440" s="26">
        <v>1</v>
      </c>
      <c r="V1440"/>
      <c r="W1440"/>
      <c r="X1440"/>
      <c r="Y1440"/>
      <c r="Z1440"/>
    </row>
    <row r="1441" spans="1:26" x14ac:dyDescent="0.3">
      <c r="A1441" s="14">
        <v>95.867199999999997</v>
      </c>
      <c r="B1441" s="3"/>
      <c r="G1441" s="16">
        <v>95.246799999999993</v>
      </c>
      <c r="H1441" s="13">
        <f t="shared" si="38"/>
        <v>1</v>
      </c>
      <c r="T1441" s="23">
        <v>95.002200000000002</v>
      </c>
      <c r="U1441" s="26">
        <v>1</v>
      </c>
      <c r="V1441"/>
      <c r="W1441"/>
      <c r="X1441"/>
      <c r="Y1441"/>
      <c r="Z1441"/>
    </row>
    <row r="1442" spans="1:26" x14ac:dyDescent="0.3">
      <c r="A1442" s="14">
        <v>97.341399999999993</v>
      </c>
      <c r="B1442" s="3"/>
      <c r="G1442" s="16">
        <v>97.355500000000006</v>
      </c>
      <c r="H1442" s="13">
        <f t="shared" si="38"/>
        <v>1</v>
      </c>
      <c r="T1442" s="23">
        <v>95.002499999999998</v>
      </c>
      <c r="U1442" s="26">
        <v>1</v>
      </c>
      <c r="V1442"/>
      <c r="W1442"/>
      <c r="X1442"/>
      <c r="Y1442"/>
      <c r="Z1442"/>
    </row>
    <row r="1443" spans="1:26" x14ac:dyDescent="0.3">
      <c r="A1443" s="14">
        <v>97.123000000000005</v>
      </c>
      <c r="B1443" s="3"/>
      <c r="G1443" s="16">
        <v>95.962500000000006</v>
      </c>
      <c r="H1443" s="13">
        <f t="shared" si="38"/>
        <v>1</v>
      </c>
      <c r="T1443" s="23">
        <v>95.002700000000004</v>
      </c>
      <c r="U1443" s="26">
        <v>1</v>
      </c>
      <c r="V1443"/>
      <c r="W1443"/>
      <c r="X1443"/>
      <c r="Y1443"/>
      <c r="Z1443"/>
    </row>
    <row r="1444" spans="1:26" x14ac:dyDescent="0.3">
      <c r="A1444" s="14">
        <v>94.729500000000002</v>
      </c>
      <c r="B1444" s="3"/>
      <c r="G1444" s="16">
        <v>94.956199999999995</v>
      </c>
      <c r="H1444" s="13">
        <f t="shared" si="38"/>
        <v>1</v>
      </c>
      <c r="T1444" s="23">
        <v>95.002899999999997</v>
      </c>
      <c r="U1444" s="26">
        <v>1</v>
      </c>
      <c r="V1444"/>
      <c r="W1444"/>
      <c r="X1444"/>
      <c r="Y1444"/>
      <c r="Z1444"/>
    </row>
    <row r="1445" spans="1:26" x14ac:dyDescent="0.3">
      <c r="A1445" s="14">
        <v>96.982900000000001</v>
      </c>
      <c r="B1445" s="3"/>
      <c r="G1445" s="16">
        <v>96.717100000000002</v>
      </c>
      <c r="H1445" s="13">
        <f t="shared" si="38"/>
        <v>1</v>
      </c>
      <c r="T1445" s="23">
        <v>95.003699999999995</v>
      </c>
      <c r="U1445" s="26">
        <v>1</v>
      </c>
      <c r="V1445"/>
      <c r="W1445"/>
      <c r="X1445"/>
      <c r="Y1445"/>
      <c r="Z1445"/>
    </row>
    <row r="1446" spans="1:26" x14ac:dyDescent="0.3">
      <c r="A1446" s="14">
        <v>95.773200000000003</v>
      </c>
      <c r="B1446" s="3"/>
      <c r="G1446" s="16">
        <v>95.6374</v>
      </c>
      <c r="H1446" s="13">
        <f t="shared" si="38"/>
        <v>1</v>
      </c>
      <c r="T1446" s="23">
        <v>95.004099999999994</v>
      </c>
      <c r="U1446" s="26">
        <v>1</v>
      </c>
      <c r="V1446"/>
      <c r="W1446"/>
      <c r="X1446"/>
      <c r="Y1446"/>
      <c r="Z1446"/>
    </row>
    <row r="1447" spans="1:26" x14ac:dyDescent="0.3">
      <c r="A1447" s="14">
        <v>96.907799999999995</v>
      </c>
      <c r="B1447" s="3"/>
      <c r="G1447" s="16">
        <v>96.860500000000002</v>
      </c>
      <c r="H1447" s="13">
        <f t="shared" si="38"/>
        <v>1</v>
      </c>
      <c r="T1447" s="23">
        <v>95.004400000000004</v>
      </c>
      <c r="U1447" s="26">
        <v>1</v>
      </c>
      <c r="V1447"/>
      <c r="W1447"/>
      <c r="X1447"/>
      <c r="Y1447"/>
      <c r="Z1447"/>
    </row>
    <row r="1448" spans="1:26" x14ac:dyDescent="0.3">
      <c r="A1448" s="14">
        <v>96.656999999999996</v>
      </c>
      <c r="B1448" s="3"/>
      <c r="G1448" s="16">
        <v>97.150599999999997</v>
      </c>
      <c r="H1448" s="13">
        <f t="shared" si="38"/>
        <v>1</v>
      </c>
      <c r="T1448" s="23">
        <v>95.004599999999996</v>
      </c>
      <c r="U1448" s="26">
        <v>2</v>
      </c>
      <c r="V1448"/>
      <c r="W1448"/>
      <c r="X1448"/>
      <c r="Y1448"/>
      <c r="Z1448"/>
    </row>
    <row r="1449" spans="1:26" x14ac:dyDescent="0.3">
      <c r="A1449" s="14">
        <v>95.993600000000001</v>
      </c>
      <c r="B1449" s="3"/>
      <c r="G1449" s="16">
        <v>96.787300000000002</v>
      </c>
      <c r="H1449" s="13">
        <f t="shared" si="38"/>
        <v>1</v>
      </c>
      <c r="T1449" s="23">
        <v>95.004900000000006</v>
      </c>
      <c r="U1449" s="26">
        <v>1</v>
      </c>
      <c r="V1449"/>
      <c r="W1449"/>
      <c r="X1449"/>
      <c r="Y1449"/>
      <c r="Z1449"/>
    </row>
    <row r="1450" spans="1:26" x14ac:dyDescent="0.3">
      <c r="A1450" s="14">
        <v>96.295900000000003</v>
      </c>
      <c r="B1450" s="3"/>
      <c r="G1450" s="16">
        <v>95.425200000000004</v>
      </c>
      <c r="H1450" s="13">
        <f t="shared" si="38"/>
        <v>1</v>
      </c>
      <c r="T1450" s="23">
        <v>95.004999999999995</v>
      </c>
      <c r="U1450" s="26">
        <v>1</v>
      </c>
      <c r="V1450"/>
      <c r="W1450"/>
      <c r="X1450"/>
      <c r="Y1450"/>
      <c r="Z1450"/>
    </row>
    <row r="1451" spans="1:26" x14ac:dyDescent="0.3">
      <c r="A1451" s="14">
        <v>95.334100000000007</v>
      </c>
      <c r="B1451" s="3"/>
      <c r="G1451" s="16">
        <v>95.411600000000007</v>
      </c>
      <c r="H1451" s="13">
        <f t="shared" si="38"/>
        <v>1</v>
      </c>
      <c r="T1451" s="23">
        <v>95.005200000000002</v>
      </c>
      <c r="U1451" s="26">
        <v>1</v>
      </c>
      <c r="V1451"/>
      <c r="W1451"/>
      <c r="X1451"/>
      <c r="Y1451"/>
      <c r="Z1451"/>
    </row>
    <row r="1452" spans="1:26" x14ac:dyDescent="0.3">
      <c r="A1452" s="14">
        <v>95.807199999999995</v>
      </c>
      <c r="B1452" s="3"/>
      <c r="G1452" s="16">
        <v>95.51</v>
      </c>
      <c r="H1452" s="13">
        <f t="shared" si="38"/>
        <v>1</v>
      </c>
      <c r="T1452" s="23">
        <v>95.005300000000005</v>
      </c>
      <c r="U1452" s="26">
        <v>1</v>
      </c>
      <c r="V1452"/>
      <c r="W1452"/>
      <c r="X1452"/>
      <c r="Y1452"/>
      <c r="Z1452"/>
    </row>
    <row r="1453" spans="1:26" x14ac:dyDescent="0.3">
      <c r="A1453" s="14">
        <v>97.330799999999996</v>
      </c>
      <c r="B1453" s="3"/>
      <c r="G1453" s="16">
        <v>97.3934</v>
      </c>
      <c r="H1453" s="13">
        <f t="shared" si="38"/>
        <v>1</v>
      </c>
      <c r="T1453" s="23">
        <v>95.005600000000001</v>
      </c>
      <c r="U1453" s="26">
        <v>1</v>
      </c>
      <c r="V1453"/>
      <c r="W1453"/>
      <c r="X1453"/>
      <c r="Y1453"/>
      <c r="Z1453"/>
    </row>
    <row r="1454" spans="1:26" x14ac:dyDescent="0.3">
      <c r="A1454" s="14">
        <v>96.741299999999995</v>
      </c>
      <c r="B1454" s="3"/>
      <c r="G1454" s="16">
        <v>95.437100000000001</v>
      </c>
      <c r="H1454" s="13">
        <f t="shared" si="38"/>
        <v>1</v>
      </c>
      <c r="T1454" s="23">
        <v>95.005899999999997</v>
      </c>
      <c r="U1454" s="26">
        <v>1</v>
      </c>
      <c r="V1454"/>
      <c r="W1454"/>
      <c r="X1454"/>
      <c r="Y1454"/>
      <c r="Z1454"/>
    </row>
    <row r="1455" spans="1:26" x14ac:dyDescent="0.3">
      <c r="A1455" s="14">
        <v>97.489400000000003</v>
      </c>
      <c r="B1455" s="3"/>
      <c r="G1455" s="16">
        <v>95.424499999999995</v>
      </c>
      <c r="H1455" s="13">
        <f t="shared" si="38"/>
        <v>1</v>
      </c>
      <c r="T1455" s="23">
        <v>95.006</v>
      </c>
      <c r="U1455" s="26">
        <v>1</v>
      </c>
      <c r="V1455"/>
      <c r="W1455"/>
      <c r="X1455"/>
      <c r="Y1455"/>
      <c r="Z1455"/>
    </row>
    <row r="1456" spans="1:26" x14ac:dyDescent="0.3">
      <c r="A1456" s="14">
        <v>96.006399999999999</v>
      </c>
      <c r="B1456" s="3"/>
      <c r="G1456" s="16">
        <v>96.975800000000007</v>
      </c>
      <c r="H1456" s="13">
        <f t="shared" si="38"/>
        <v>2</v>
      </c>
      <c r="T1456" s="23">
        <v>95.006500000000003</v>
      </c>
      <c r="U1456" s="26">
        <v>1</v>
      </c>
      <c r="V1456"/>
      <c r="W1456"/>
      <c r="X1456"/>
      <c r="Y1456"/>
      <c r="Z1456"/>
    </row>
    <row r="1457" spans="1:26" x14ac:dyDescent="0.3">
      <c r="A1457" s="14">
        <v>94.913399999999996</v>
      </c>
      <c r="B1457" s="3"/>
      <c r="G1457" s="16">
        <v>95.772199999999998</v>
      </c>
      <c r="H1457" s="13">
        <f t="shared" si="38"/>
        <v>2</v>
      </c>
      <c r="T1457" s="23">
        <v>95.006600000000006</v>
      </c>
      <c r="U1457" s="26">
        <v>1</v>
      </c>
      <c r="V1457"/>
      <c r="W1457"/>
      <c r="X1457"/>
      <c r="Y1457"/>
      <c r="Z1457"/>
    </row>
    <row r="1458" spans="1:26" x14ac:dyDescent="0.3">
      <c r="A1458" s="14">
        <v>97.336299999999994</v>
      </c>
      <c r="B1458" s="3"/>
      <c r="G1458" s="16">
        <v>94.637</v>
      </c>
      <c r="H1458" s="13">
        <f t="shared" si="38"/>
        <v>2</v>
      </c>
      <c r="T1458" s="23">
        <v>95.006900000000002</v>
      </c>
      <c r="U1458" s="26">
        <v>1</v>
      </c>
      <c r="V1458"/>
      <c r="W1458"/>
      <c r="X1458"/>
      <c r="Y1458"/>
      <c r="Z1458"/>
    </row>
    <row r="1459" spans="1:26" x14ac:dyDescent="0.3">
      <c r="A1459" s="14">
        <v>96.860299999999995</v>
      </c>
      <c r="B1459" s="3"/>
      <c r="G1459" s="16">
        <v>97.122399999999999</v>
      </c>
      <c r="H1459" s="13">
        <f t="shared" si="38"/>
        <v>1</v>
      </c>
      <c r="T1459" s="23">
        <v>95.007300000000001</v>
      </c>
      <c r="U1459" s="26">
        <v>1</v>
      </c>
      <c r="V1459"/>
      <c r="W1459"/>
      <c r="X1459"/>
      <c r="Y1459"/>
      <c r="Z1459"/>
    </row>
    <row r="1460" spans="1:26" x14ac:dyDescent="0.3">
      <c r="A1460" s="14">
        <v>97.489699999999999</v>
      </c>
      <c r="B1460" s="3"/>
      <c r="G1460" s="16">
        <v>95.290099999999995</v>
      </c>
      <c r="H1460" s="13">
        <f t="shared" si="38"/>
        <v>2</v>
      </c>
      <c r="T1460" s="23">
        <v>95.007599999999996</v>
      </c>
      <c r="U1460" s="26">
        <v>1</v>
      </c>
      <c r="V1460"/>
      <c r="W1460"/>
      <c r="X1460"/>
      <c r="Y1460"/>
      <c r="Z1460"/>
    </row>
    <row r="1461" spans="1:26" x14ac:dyDescent="0.3">
      <c r="A1461" s="14">
        <v>95.081400000000002</v>
      </c>
      <c r="B1461" s="3"/>
      <c r="G1461" s="16">
        <v>95.2714</v>
      </c>
      <c r="H1461" s="13">
        <f t="shared" si="38"/>
        <v>1</v>
      </c>
      <c r="T1461" s="23">
        <v>95.007800000000003</v>
      </c>
      <c r="U1461" s="26">
        <v>1</v>
      </c>
      <c r="V1461"/>
      <c r="W1461"/>
      <c r="X1461"/>
      <c r="Y1461"/>
      <c r="Z1461"/>
    </row>
    <row r="1462" spans="1:26" x14ac:dyDescent="0.3">
      <c r="A1462" s="14">
        <v>97.243200000000002</v>
      </c>
      <c r="B1462" s="3"/>
      <c r="G1462" s="16">
        <v>95.007999999999996</v>
      </c>
      <c r="H1462" s="13">
        <f t="shared" si="38"/>
        <v>1</v>
      </c>
      <c r="T1462" s="23">
        <v>95.007999999999996</v>
      </c>
      <c r="U1462" s="26">
        <v>1</v>
      </c>
      <c r="V1462"/>
      <c r="W1462"/>
      <c r="X1462"/>
      <c r="Y1462"/>
      <c r="Z1462"/>
    </row>
    <row r="1463" spans="1:26" x14ac:dyDescent="0.3">
      <c r="A1463" s="14">
        <v>94.886399999999995</v>
      </c>
      <c r="B1463" s="3"/>
      <c r="G1463" s="16">
        <v>97.254599999999996</v>
      </c>
      <c r="H1463" s="13">
        <f t="shared" si="38"/>
        <v>1</v>
      </c>
      <c r="T1463" s="23">
        <v>95.008300000000006</v>
      </c>
      <c r="U1463" s="26">
        <v>1</v>
      </c>
      <c r="V1463"/>
      <c r="W1463"/>
      <c r="X1463"/>
      <c r="Y1463"/>
      <c r="Z1463"/>
    </row>
    <row r="1464" spans="1:26" x14ac:dyDescent="0.3">
      <c r="A1464" s="14">
        <v>94.529200000000003</v>
      </c>
      <c r="B1464" s="3"/>
      <c r="G1464" s="16">
        <v>95.006600000000006</v>
      </c>
      <c r="H1464" s="13">
        <f t="shared" si="38"/>
        <v>1</v>
      </c>
      <c r="T1464" s="23">
        <v>95.008399999999995</v>
      </c>
      <c r="U1464" s="26">
        <v>1</v>
      </c>
      <c r="V1464"/>
      <c r="W1464"/>
      <c r="X1464"/>
      <c r="Y1464"/>
      <c r="Z1464"/>
    </row>
    <row r="1465" spans="1:26" x14ac:dyDescent="0.3">
      <c r="A1465" s="14">
        <v>97.274000000000001</v>
      </c>
      <c r="B1465" s="3"/>
      <c r="G1465" s="16">
        <v>97.162499999999994</v>
      </c>
      <c r="H1465" s="13">
        <f t="shared" si="38"/>
        <v>1</v>
      </c>
      <c r="T1465" s="23">
        <v>95.008499999999998</v>
      </c>
      <c r="U1465" s="26">
        <v>1</v>
      </c>
      <c r="V1465"/>
      <c r="W1465"/>
      <c r="X1465"/>
      <c r="Y1465"/>
      <c r="Z1465"/>
    </row>
    <row r="1466" spans="1:26" x14ac:dyDescent="0.3">
      <c r="A1466" s="14">
        <v>96.222800000000007</v>
      </c>
      <c r="B1466" s="3"/>
      <c r="G1466" s="16">
        <v>94.775999999999996</v>
      </c>
      <c r="H1466" s="13">
        <f t="shared" si="38"/>
        <v>1</v>
      </c>
      <c r="T1466" s="23">
        <v>95.008899999999997</v>
      </c>
      <c r="U1466" s="26">
        <v>2</v>
      </c>
      <c r="V1466"/>
      <c r="W1466"/>
      <c r="X1466"/>
      <c r="Y1466"/>
      <c r="Z1466"/>
    </row>
    <row r="1467" spans="1:26" x14ac:dyDescent="0.3">
      <c r="A1467" s="14">
        <v>96.797700000000006</v>
      </c>
      <c r="B1467" s="3"/>
      <c r="G1467" s="16">
        <v>94.999799999999993</v>
      </c>
      <c r="H1467" s="13">
        <f t="shared" si="38"/>
        <v>2</v>
      </c>
      <c r="T1467" s="23">
        <v>95.009</v>
      </c>
      <c r="U1467" s="26">
        <v>1</v>
      </c>
      <c r="V1467"/>
      <c r="W1467"/>
      <c r="X1467"/>
      <c r="Y1467"/>
      <c r="Z1467"/>
    </row>
    <row r="1468" spans="1:26" x14ac:dyDescent="0.3">
      <c r="A1468" s="14">
        <v>95.835700000000003</v>
      </c>
      <c r="B1468" s="3"/>
      <c r="G1468" s="16">
        <v>95.775000000000006</v>
      </c>
      <c r="H1468" s="13">
        <f t="shared" si="38"/>
        <v>1</v>
      </c>
      <c r="T1468" s="23">
        <v>95.009399999999999</v>
      </c>
      <c r="U1468" s="26">
        <v>1</v>
      </c>
      <c r="V1468"/>
      <c r="W1468"/>
      <c r="X1468"/>
      <c r="Y1468"/>
      <c r="Z1468"/>
    </row>
    <row r="1469" spans="1:26" x14ac:dyDescent="0.3">
      <c r="A1469" s="14">
        <v>97.006799999999998</v>
      </c>
      <c r="B1469" s="3"/>
      <c r="G1469" s="16">
        <v>96.873199999999997</v>
      </c>
      <c r="H1469" s="13">
        <f t="shared" si="38"/>
        <v>1</v>
      </c>
      <c r="T1469" s="23">
        <v>95.009799999999998</v>
      </c>
      <c r="U1469" s="26">
        <v>1</v>
      </c>
      <c r="V1469"/>
      <c r="W1469"/>
      <c r="X1469"/>
      <c r="Y1469"/>
      <c r="Z1469"/>
    </row>
    <row r="1470" spans="1:26" x14ac:dyDescent="0.3">
      <c r="A1470" s="14">
        <v>95.507000000000005</v>
      </c>
      <c r="B1470" s="3"/>
      <c r="G1470" s="16">
        <v>96.620099999999994</v>
      </c>
      <c r="H1470" s="13">
        <f t="shared" si="38"/>
        <v>1</v>
      </c>
      <c r="T1470" s="23">
        <v>95.010900000000007</v>
      </c>
      <c r="U1470" s="26">
        <v>1</v>
      </c>
      <c r="V1470"/>
      <c r="W1470"/>
      <c r="X1470"/>
      <c r="Y1470"/>
      <c r="Z1470"/>
    </row>
    <row r="1471" spans="1:26" x14ac:dyDescent="0.3">
      <c r="A1471" s="14">
        <v>95.161500000000004</v>
      </c>
      <c r="B1471" s="3"/>
      <c r="G1471" s="16">
        <v>94.867599999999996</v>
      </c>
      <c r="H1471" s="13">
        <f t="shared" si="38"/>
        <v>1</v>
      </c>
      <c r="T1471" s="23">
        <v>95.011099999999999</v>
      </c>
      <c r="U1471" s="26">
        <v>1</v>
      </c>
      <c r="V1471"/>
      <c r="W1471"/>
      <c r="X1471"/>
      <c r="Y1471"/>
      <c r="Z1471"/>
    </row>
    <row r="1472" spans="1:26" x14ac:dyDescent="0.3">
      <c r="A1472" s="14">
        <v>94.780600000000007</v>
      </c>
      <c r="B1472" s="3"/>
      <c r="G1472" s="16">
        <v>95.837500000000006</v>
      </c>
      <c r="H1472" s="13">
        <f t="shared" si="38"/>
        <v>1</v>
      </c>
      <c r="T1472" s="23">
        <v>95.011799999999994</v>
      </c>
      <c r="U1472" s="26">
        <v>1</v>
      </c>
      <c r="V1472"/>
      <c r="W1472"/>
      <c r="X1472"/>
      <c r="Y1472"/>
      <c r="Z1472"/>
    </row>
    <row r="1473" spans="1:26" x14ac:dyDescent="0.3">
      <c r="A1473" s="14">
        <v>94.965999999999994</v>
      </c>
      <c r="B1473" s="3"/>
      <c r="G1473" s="16">
        <v>96.090500000000006</v>
      </c>
      <c r="H1473" s="13">
        <f t="shared" si="38"/>
        <v>2</v>
      </c>
      <c r="T1473" s="23">
        <v>95.012</v>
      </c>
      <c r="U1473" s="26">
        <v>1</v>
      </c>
      <c r="V1473"/>
      <c r="W1473"/>
      <c r="X1473"/>
      <c r="Y1473"/>
      <c r="Z1473"/>
    </row>
    <row r="1474" spans="1:26" x14ac:dyDescent="0.3">
      <c r="A1474" s="14">
        <v>96.850399999999993</v>
      </c>
      <c r="B1474" s="3"/>
      <c r="G1474" s="16">
        <v>95.576499999999996</v>
      </c>
      <c r="H1474" s="13">
        <f t="shared" si="38"/>
        <v>1</v>
      </c>
      <c r="T1474" s="23">
        <v>95.012100000000004</v>
      </c>
      <c r="U1474" s="26">
        <v>1</v>
      </c>
      <c r="V1474"/>
      <c r="W1474"/>
      <c r="X1474"/>
      <c r="Y1474"/>
      <c r="Z1474"/>
    </row>
    <row r="1475" spans="1:26" x14ac:dyDescent="0.3">
      <c r="A1475" s="14">
        <v>95.244699999999995</v>
      </c>
      <c r="B1475" s="3"/>
      <c r="G1475" s="16">
        <v>96.862300000000005</v>
      </c>
      <c r="H1475" s="13">
        <f t="shared" ref="H1475:H1538" si="39">COUNTIF($A$2:$A$10001,G1475)</f>
        <v>2</v>
      </c>
      <c r="T1475" s="23">
        <v>95.012699999999995</v>
      </c>
      <c r="U1475" s="26">
        <v>1</v>
      </c>
      <c r="V1475"/>
      <c r="W1475"/>
      <c r="X1475"/>
      <c r="Y1475"/>
      <c r="Z1475"/>
    </row>
    <row r="1476" spans="1:26" x14ac:dyDescent="0.3">
      <c r="A1476" s="14">
        <v>94.660799999999995</v>
      </c>
      <c r="B1476" s="3"/>
      <c r="G1476" s="16">
        <v>96.374899999999997</v>
      </c>
      <c r="H1476" s="13">
        <f t="shared" si="39"/>
        <v>1</v>
      </c>
      <c r="T1476" s="23">
        <v>95.013599999999997</v>
      </c>
      <c r="U1476" s="26">
        <v>1</v>
      </c>
      <c r="V1476"/>
      <c r="W1476"/>
      <c r="X1476"/>
      <c r="Y1476"/>
      <c r="Z1476"/>
    </row>
    <row r="1477" spans="1:26" x14ac:dyDescent="0.3">
      <c r="A1477" s="14">
        <v>94.889600000000002</v>
      </c>
      <c r="B1477" s="3"/>
      <c r="G1477" s="16">
        <v>96.940399999999997</v>
      </c>
      <c r="H1477" s="13">
        <f t="shared" si="39"/>
        <v>1</v>
      </c>
      <c r="T1477" s="23">
        <v>95.0137</v>
      </c>
      <c r="U1477" s="26">
        <v>1</v>
      </c>
      <c r="V1477"/>
      <c r="W1477"/>
      <c r="X1477"/>
      <c r="Y1477"/>
      <c r="Z1477"/>
    </row>
    <row r="1478" spans="1:26" x14ac:dyDescent="0.3">
      <c r="A1478" s="14">
        <v>96.946200000000005</v>
      </c>
      <c r="B1478" s="3"/>
      <c r="G1478" s="16">
        <v>95.020600000000002</v>
      </c>
      <c r="H1478" s="13">
        <f t="shared" si="39"/>
        <v>1</v>
      </c>
      <c r="T1478" s="23">
        <v>95.013999999999996</v>
      </c>
      <c r="U1478" s="26">
        <v>1</v>
      </c>
      <c r="V1478"/>
      <c r="W1478"/>
      <c r="X1478"/>
      <c r="Y1478"/>
      <c r="Z1478"/>
    </row>
    <row r="1479" spans="1:26" x14ac:dyDescent="0.3">
      <c r="A1479" s="14">
        <v>96.075199999999995</v>
      </c>
      <c r="B1479" s="3"/>
      <c r="G1479" s="16">
        <v>94.955699999999993</v>
      </c>
      <c r="H1479" s="13">
        <f t="shared" si="39"/>
        <v>1</v>
      </c>
      <c r="T1479" s="23">
        <v>95.014300000000006</v>
      </c>
      <c r="U1479" s="26">
        <v>2</v>
      </c>
      <c r="V1479"/>
      <c r="W1479"/>
      <c r="X1479"/>
      <c r="Y1479"/>
      <c r="Z1479"/>
    </row>
    <row r="1480" spans="1:26" x14ac:dyDescent="0.3">
      <c r="A1480" s="14">
        <v>95.246799999999993</v>
      </c>
      <c r="B1480" s="3"/>
      <c r="G1480" s="16">
        <v>97.481899999999996</v>
      </c>
      <c r="H1480" s="13">
        <f t="shared" si="39"/>
        <v>1</v>
      </c>
      <c r="T1480" s="23">
        <v>95.014399999999995</v>
      </c>
      <c r="U1480" s="26">
        <v>1</v>
      </c>
      <c r="V1480"/>
      <c r="W1480"/>
      <c r="X1480"/>
      <c r="Y1480"/>
      <c r="Z1480"/>
    </row>
    <row r="1481" spans="1:26" x14ac:dyDescent="0.3">
      <c r="A1481" s="14">
        <v>97.355500000000006</v>
      </c>
      <c r="B1481" s="3"/>
      <c r="G1481" s="16">
        <v>94.543700000000001</v>
      </c>
      <c r="H1481" s="13">
        <f t="shared" si="39"/>
        <v>1</v>
      </c>
      <c r="T1481" s="23">
        <v>95.014899999999997</v>
      </c>
      <c r="U1481" s="26">
        <v>1</v>
      </c>
      <c r="V1481"/>
      <c r="W1481"/>
      <c r="X1481"/>
      <c r="Y1481"/>
      <c r="Z1481"/>
    </row>
    <row r="1482" spans="1:26" x14ac:dyDescent="0.3">
      <c r="A1482" s="14">
        <v>95.962500000000006</v>
      </c>
      <c r="B1482" s="3"/>
      <c r="G1482" s="16">
        <v>97.030600000000007</v>
      </c>
      <c r="H1482" s="13">
        <f t="shared" si="39"/>
        <v>2</v>
      </c>
      <c r="T1482" s="23">
        <v>95.015500000000003</v>
      </c>
      <c r="U1482" s="26">
        <v>1</v>
      </c>
      <c r="V1482"/>
      <c r="W1482"/>
      <c r="X1482"/>
      <c r="Y1482"/>
      <c r="Z1482"/>
    </row>
    <row r="1483" spans="1:26" x14ac:dyDescent="0.3">
      <c r="A1483" s="14">
        <v>94.956199999999995</v>
      </c>
      <c r="B1483" s="3"/>
      <c r="G1483" s="16">
        <v>95.0274</v>
      </c>
      <c r="H1483" s="13">
        <f t="shared" si="39"/>
        <v>1</v>
      </c>
      <c r="T1483" s="23">
        <v>95.015600000000006</v>
      </c>
      <c r="U1483" s="26">
        <v>1</v>
      </c>
      <c r="V1483"/>
      <c r="W1483"/>
      <c r="X1483"/>
      <c r="Y1483"/>
      <c r="Z1483"/>
    </row>
    <row r="1484" spans="1:26" x14ac:dyDescent="0.3">
      <c r="A1484" s="14">
        <v>96.717100000000002</v>
      </c>
      <c r="B1484" s="3"/>
      <c r="G1484" s="16">
        <v>94.609300000000005</v>
      </c>
      <c r="H1484" s="13">
        <f t="shared" si="39"/>
        <v>2</v>
      </c>
      <c r="T1484" s="23">
        <v>95.015900000000002</v>
      </c>
      <c r="U1484" s="26">
        <v>1</v>
      </c>
      <c r="V1484"/>
      <c r="W1484"/>
      <c r="X1484"/>
      <c r="Y1484"/>
      <c r="Z1484"/>
    </row>
    <row r="1485" spans="1:26" x14ac:dyDescent="0.3">
      <c r="A1485" s="14">
        <v>95.6374</v>
      </c>
      <c r="B1485" s="3"/>
      <c r="G1485" s="16">
        <v>95.187600000000003</v>
      </c>
      <c r="H1485" s="13">
        <f t="shared" si="39"/>
        <v>1</v>
      </c>
      <c r="T1485" s="23">
        <v>95.016099999999994</v>
      </c>
      <c r="U1485" s="26">
        <v>1</v>
      </c>
      <c r="V1485"/>
      <c r="W1485"/>
      <c r="X1485"/>
      <c r="Y1485"/>
      <c r="Z1485"/>
    </row>
    <row r="1486" spans="1:26" x14ac:dyDescent="0.3">
      <c r="A1486" s="14">
        <v>96.860500000000002</v>
      </c>
      <c r="B1486" s="3"/>
      <c r="G1486" s="16">
        <v>96.791899999999998</v>
      </c>
      <c r="H1486" s="13">
        <f t="shared" si="39"/>
        <v>1</v>
      </c>
      <c r="T1486" s="23">
        <v>95.016300000000001</v>
      </c>
      <c r="U1486" s="26">
        <v>2</v>
      </c>
      <c r="V1486"/>
      <c r="W1486"/>
      <c r="X1486"/>
      <c r="Y1486"/>
      <c r="Z1486"/>
    </row>
    <row r="1487" spans="1:26" x14ac:dyDescent="0.3">
      <c r="A1487" s="14">
        <v>97.150599999999997</v>
      </c>
      <c r="B1487" s="3"/>
      <c r="G1487" s="16">
        <v>94.787499999999994</v>
      </c>
      <c r="H1487" s="13">
        <f t="shared" si="39"/>
        <v>2</v>
      </c>
      <c r="T1487" s="23">
        <v>95.017399999999995</v>
      </c>
      <c r="U1487" s="26">
        <v>1</v>
      </c>
      <c r="V1487"/>
      <c r="W1487"/>
      <c r="X1487"/>
      <c r="Y1487"/>
      <c r="Z1487"/>
    </row>
    <row r="1488" spans="1:26" x14ac:dyDescent="0.3">
      <c r="A1488" s="14">
        <v>96.787300000000002</v>
      </c>
      <c r="B1488" s="3"/>
      <c r="G1488" s="16">
        <v>95.748400000000004</v>
      </c>
      <c r="H1488" s="13">
        <f t="shared" si="39"/>
        <v>1</v>
      </c>
      <c r="T1488" s="23">
        <v>95.017600000000002</v>
      </c>
      <c r="U1488" s="26">
        <v>2</v>
      </c>
      <c r="V1488"/>
      <c r="W1488"/>
      <c r="X1488"/>
      <c r="Y1488"/>
      <c r="Z1488"/>
    </row>
    <row r="1489" spans="1:26" x14ac:dyDescent="0.3">
      <c r="A1489" s="14">
        <v>95.425200000000004</v>
      </c>
      <c r="B1489" s="3"/>
      <c r="G1489" s="16">
        <v>95.921499999999995</v>
      </c>
      <c r="H1489" s="13">
        <f t="shared" si="39"/>
        <v>2</v>
      </c>
      <c r="T1489" s="23">
        <v>95.017799999999994</v>
      </c>
      <c r="U1489" s="26">
        <v>1</v>
      </c>
      <c r="V1489"/>
      <c r="W1489"/>
      <c r="X1489"/>
      <c r="Y1489"/>
      <c r="Z1489"/>
    </row>
    <row r="1490" spans="1:26" x14ac:dyDescent="0.3">
      <c r="A1490" s="14">
        <v>95.411600000000007</v>
      </c>
      <c r="B1490" s="3"/>
      <c r="G1490" s="16">
        <v>97.395399999999995</v>
      </c>
      <c r="H1490" s="13">
        <f t="shared" si="39"/>
        <v>2</v>
      </c>
      <c r="T1490" s="23">
        <v>95.018199999999993</v>
      </c>
      <c r="U1490" s="26">
        <v>1</v>
      </c>
      <c r="V1490"/>
      <c r="W1490"/>
      <c r="X1490"/>
      <c r="Y1490"/>
      <c r="Z1490"/>
    </row>
    <row r="1491" spans="1:26" x14ac:dyDescent="0.3">
      <c r="A1491" s="14">
        <v>95.51</v>
      </c>
      <c r="B1491" s="3"/>
      <c r="G1491" s="16">
        <v>96.188699999999997</v>
      </c>
      <c r="H1491" s="13">
        <f t="shared" si="39"/>
        <v>1</v>
      </c>
      <c r="T1491" s="23">
        <v>95.018299999999996</v>
      </c>
      <c r="U1491" s="26">
        <v>1</v>
      </c>
      <c r="V1491"/>
      <c r="W1491"/>
      <c r="X1491"/>
      <c r="Y1491"/>
      <c r="Z1491"/>
    </row>
    <row r="1492" spans="1:26" x14ac:dyDescent="0.3">
      <c r="A1492" s="14">
        <v>97.3934</v>
      </c>
      <c r="B1492" s="3"/>
      <c r="G1492" s="16">
        <v>96.620900000000006</v>
      </c>
      <c r="H1492" s="13">
        <f t="shared" si="39"/>
        <v>1</v>
      </c>
      <c r="T1492" s="23">
        <v>95.0184</v>
      </c>
      <c r="U1492" s="26">
        <v>1</v>
      </c>
      <c r="V1492"/>
      <c r="W1492"/>
      <c r="X1492"/>
      <c r="Y1492"/>
      <c r="Z1492"/>
    </row>
    <row r="1493" spans="1:26" x14ac:dyDescent="0.3">
      <c r="A1493" s="14">
        <v>95.437100000000001</v>
      </c>
      <c r="B1493" s="3"/>
      <c r="G1493" s="16">
        <v>96.556700000000006</v>
      </c>
      <c r="H1493" s="13">
        <f t="shared" si="39"/>
        <v>1</v>
      </c>
      <c r="T1493" s="23">
        <v>95.018600000000006</v>
      </c>
      <c r="U1493" s="26">
        <v>1</v>
      </c>
      <c r="V1493"/>
      <c r="W1493"/>
      <c r="X1493"/>
      <c r="Y1493"/>
      <c r="Z1493"/>
    </row>
    <row r="1494" spans="1:26" x14ac:dyDescent="0.3">
      <c r="A1494" s="14">
        <v>95.424499999999995</v>
      </c>
      <c r="B1494" s="3"/>
      <c r="G1494" s="16">
        <v>96.413600000000002</v>
      </c>
      <c r="H1494" s="13">
        <f t="shared" si="39"/>
        <v>1</v>
      </c>
      <c r="T1494" s="23">
        <v>95.018799999999999</v>
      </c>
      <c r="U1494" s="26">
        <v>2</v>
      </c>
      <c r="V1494"/>
      <c r="W1494"/>
      <c r="X1494"/>
      <c r="Y1494"/>
      <c r="Z1494"/>
    </row>
    <row r="1495" spans="1:26" x14ac:dyDescent="0.3">
      <c r="A1495" s="14">
        <v>96.975800000000007</v>
      </c>
      <c r="B1495" s="3"/>
      <c r="G1495" s="16">
        <v>96.921999999999997</v>
      </c>
      <c r="H1495" s="13">
        <f t="shared" si="39"/>
        <v>2</v>
      </c>
      <c r="T1495" s="23">
        <v>95.018900000000002</v>
      </c>
      <c r="U1495" s="26">
        <v>1</v>
      </c>
      <c r="V1495"/>
      <c r="W1495"/>
      <c r="X1495"/>
      <c r="Y1495"/>
      <c r="Z1495"/>
    </row>
    <row r="1496" spans="1:26" x14ac:dyDescent="0.3">
      <c r="A1496" s="14">
        <v>94.680999999999997</v>
      </c>
      <c r="B1496" s="3"/>
      <c r="G1496" s="16">
        <v>96.9679</v>
      </c>
      <c r="H1496" s="13">
        <f t="shared" si="39"/>
        <v>1</v>
      </c>
      <c r="T1496" s="23">
        <v>95.019300000000001</v>
      </c>
      <c r="U1496" s="26">
        <v>1</v>
      </c>
      <c r="V1496"/>
      <c r="W1496"/>
      <c r="X1496"/>
      <c r="Y1496"/>
      <c r="Z1496"/>
    </row>
    <row r="1497" spans="1:26" x14ac:dyDescent="0.3">
      <c r="A1497" s="14">
        <v>95.772199999999998</v>
      </c>
      <c r="B1497" s="3"/>
      <c r="G1497" s="16">
        <v>96.806600000000003</v>
      </c>
      <c r="H1497" s="13">
        <f t="shared" si="39"/>
        <v>1</v>
      </c>
      <c r="T1497" s="23">
        <v>95.019599999999997</v>
      </c>
      <c r="U1497" s="26">
        <v>2</v>
      </c>
      <c r="V1497"/>
      <c r="W1497"/>
      <c r="X1497"/>
      <c r="Y1497"/>
      <c r="Z1497"/>
    </row>
    <row r="1498" spans="1:26" x14ac:dyDescent="0.3">
      <c r="A1498" s="14">
        <v>94.637</v>
      </c>
      <c r="B1498" s="3"/>
      <c r="G1498" s="16">
        <v>95.019599999999997</v>
      </c>
      <c r="H1498" s="13">
        <f t="shared" si="39"/>
        <v>2</v>
      </c>
      <c r="T1498" s="23">
        <v>95.020099999999999</v>
      </c>
      <c r="U1498" s="26">
        <v>1</v>
      </c>
      <c r="V1498"/>
      <c r="W1498"/>
      <c r="X1498"/>
      <c r="Y1498"/>
      <c r="Z1498"/>
    </row>
    <row r="1499" spans="1:26" x14ac:dyDescent="0.3">
      <c r="A1499" s="14">
        <v>97.122399999999999</v>
      </c>
      <c r="B1499" s="3"/>
      <c r="G1499" s="16">
        <v>96.778499999999994</v>
      </c>
      <c r="H1499" s="13">
        <f t="shared" si="39"/>
        <v>1</v>
      </c>
      <c r="T1499" s="23">
        <v>95.020600000000002</v>
      </c>
      <c r="U1499" s="26">
        <v>1</v>
      </c>
      <c r="V1499"/>
      <c r="W1499"/>
      <c r="X1499"/>
      <c r="Y1499"/>
      <c r="Z1499"/>
    </row>
    <row r="1500" spans="1:26" x14ac:dyDescent="0.3">
      <c r="A1500" s="14">
        <v>95.290099999999995</v>
      </c>
      <c r="B1500" s="3"/>
      <c r="G1500" s="16">
        <v>96.708100000000002</v>
      </c>
      <c r="H1500" s="13">
        <f t="shared" si="39"/>
        <v>1</v>
      </c>
      <c r="T1500" s="23">
        <v>95.020799999999994</v>
      </c>
      <c r="U1500" s="26">
        <v>1</v>
      </c>
      <c r="V1500"/>
      <c r="W1500"/>
      <c r="X1500"/>
      <c r="Y1500"/>
      <c r="Z1500"/>
    </row>
    <row r="1501" spans="1:26" x14ac:dyDescent="0.3">
      <c r="A1501" s="14">
        <v>95.2714</v>
      </c>
      <c r="B1501" s="3"/>
      <c r="G1501" s="16">
        <v>94.661799999999999</v>
      </c>
      <c r="H1501" s="13">
        <f t="shared" si="39"/>
        <v>1</v>
      </c>
      <c r="T1501" s="23">
        <v>95.021299999999997</v>
      </c>
      <c r="U1501" s="26">
        <v>1</v>
      </c>
      <c r="V1501"/>
      <c r="W1501"/>
      <c r="X1501"/>
      <c r="Y1501"/>
      <c r="Z1501"/>
    </row>
    <row r="1502" spans="1:26" x14ac:dyDescent="0.3">
      <c r="A1502" s="14">
        <v>95.007999999999996</v>
      </c>
      <c r="B1502" s="3"/>
      <c r="G1502" s="16">
        <v>96.133200000000002</v>
      </c>
      <c r="H1502" s="13">
        <f t="shared" si="39"/>
        <v>3</v>
      </c>
      <c r="T1502" s="23">
        <v>95.0214</v>
      </c>
      <c r="U1502" s="26">
        <v>2</v>
      </c>
      <c r="V1502"/>
      <c r="W1502"/>
      <c r="X1502"/>
      <c r="Y1502"/>
      <c r="Z1502"/>
    </row>
    <row r="1503" spans="1:26" x14ac:dyDescent="0.3">
      <c r="A1503" s="14">
        <v>97.254599999999996</v>
      </c>
      <c r="B1503" s="3"/>
      <c r="G1503" s="16">
        <v>96.928700000000006</v>
      </c>
      <c r="H1503" s="13">
        <f t="shared" si="39"/>
        <v>1</v>
      </c>
      <c r="T1503" s="23">
        <v>95.021600000000007</v>
      </c>
      <c r="U1503" s="26">
        <v>1</v>
      </c>
      <c r="V1503"/>
      <c r="W1503"/>
      <c r="X1503"/>
      <c r="Y1503"/>
      <c r="Z1503"/>
    </row>
    <row r="1504" spans="1:26" x14ac:dyDescent="0.3">
      <c r="A1504" s="14">
        <v>95.006600000000006</v>
      </c>
      <c r="B1504" s="3"/>
      <c r="G1504" s="16">
        <v>95.251199999999997</v>
      </c>
      <c r="H1504" s="13">
        <f t="shared" si="39"/>
        <v>1</v>
      </c>
      <c r="T1504" s="23">
        <v>95.021799999999999</v>
      </c>
      <c r="U1504" s="26">
        <v>1</v>
      </c>
      <c r="V1504"/>
      <c r="W1504"/>
      <c r="X1504"/>
      <c r="Y1504"/>
      <c r="Z1504"/>
    </row>
    <row r="1505" spans="1:26" x14ac:dyDescent="0.3">
      <c r="A1505" s="14">
        <v>97.162499999999994</v>
      </c>
      <c r="B1505" s="3"/>
      <c r="G1505" s="16">
        <v>95.039699999999996</v>
      </c>
      <c r="H1505" s="13">
        <f t="shared" si="39"/>
        <v>1</v>
      </c>
      <c r="T1505" s="23">
        <v>95.021900000000002</v>
      </c>
      <c r="U1505" s="26">
        <v>1</v>
      </c>
      <c r="V1505"/>
      <c r="W1505"/>
      <c r="X1505"/>
      <c r="Y1505"/>
      <c r="Z1505"/>
    </row>
    <row r="1506" spans="1:26" x14ac:dyDescent="0.3">
      <c r="A1506" s="14">
        <v>94.775999999999996</v>
      </c>
      <c r="B1506" s="3"/>
      <c r="G1506" s="16">
        <v>96.144400000000005</v>
      </c>
      <c r="H1506" s="13">
        <f t="shared" si="39"/>
        <v>1</v>
      </c>
      <c r="T1506" s="23">
        <v>95.022000000000006</v>
      </c>
      <c r="U1506" s="26">
        <v>1</v>
      </c>
      <c r="V1506"/>
      <c r="W1506"/>
      <c r="X1506"/>
      <c r="Y1506"/>
      <c r="Z1506"/>
    </row>
    <row r="1507" spans="1:26" x14ac:dyDescent="0.3">
      <c r="A1507" s="14">
        <v>94.999799999999993</v>
      </c>
      <c r="B1507" s="3"/>
      <c r="G1507" s="16">
        <v>96.548400000000001</v>
      </c>
      <c r="H1507" s="13">
        <f t="shared" si="39"/>
        <v>1</v>
      </c>
      <c r="T1507" s="23">
        <v>95.022099999999995</v>
      </c>
      <c r="U1507" s="26">
        <v>1</v>
      </c>
      <c r="V1507"/>
      <c r="W1507"/>
      <c r="X1507"/>
      <c r="Y1507"/>
      <c r="Z1507"/>
    </row>
    <row r="1508" spans="1:26" x14ac:dyDescent="0.3">
      <c r="A1508" s="14">
        <v>95.775000000000006</v>
      </c>
      <c r="B1508" s="3"/>
      <c r="G1508" s="16">
        <v>94.616699999999994</v>
      </c>
      <c r="H1508" s="13">
        <f t="shared" si="39"/>
        <v>2</v>
      </c>
      <c r="T1508" s="23">
        <v>95.022800000000004</v>
      </c>
      <c r="U1508" s="26">
        <v>1</v>
      </c>
      <c r="V1508"/>
      <c r="W1508"/>
      <c r="X1508"/>
      <c r="Y1508"/>
      <c r="Z1508"/>
    </row>
    <row r="1509" spans="1:26" x14ac:dyDescent="0.3">
      <c r="A1509" s="14">
        <v>96.873199999999997</v>
      </c>
      <c r="B1509" s="3"/>
      <c r="G1509" s="16">
        <v>97.176100000000005</v>
      </c>
      <c r="H1509" s="13">
        <f t="shared" si="39"/>
        <v>1</v>
      </c>
      <c r="T1509" s="23">
        <v>95.023099999999999</v>
      </c>
      <c r="U1509" s="26">
        <v>1</v>
      </c>
      <c r="V1509"/>
      <c r="W1509"/>
      <c r="X1509"/>
      <c r="Y1509"/>
      <c r="Z1509"/>
    </row>
    <row r="1510" spans="1:26" x14ac:dyDescent="0.3">
      <c r="A1510" s="14">
        <v>96.620099999999994</v>
      </c>
      <c r="B1510" s="3"/>
      <c r="G1510" s="16">
        <v>96.676900000000003</v>
      </c>
      <c r="H1510" s="13">
        <f t="shared" si="39"/>
        <v>1</v>
      </c>
      <c r="T1510" s="23">
        <v>95.023300000000006</v>
      </c>
      <c r="U1510" s="26">
        <v>1</v>
      </c>
      <c r="V1510"/>
      <c r="W1510"/>
      <c r="X1510"/>
      <c r="Y1510"/>
      <c r="Z1510"/>
    </row>
    <row r="1511" spans="1:26" x14ac:dyDescent="0.3">
      <c r="A1511" s="14">
        <v>94.867599999999996</v>
      </c>
      <c r="B1511" s="3"/>
      <c r="G1511" s="16">
        <v>97.2149</v>
      </c>
      <c r="H1511" s="13">
        <f t="shared" si="39"/>
        <v>2</v>
      </c>
      <c r="T1511" s="23">
        <v>95.023600000000002</v>
      </c>
      <c r="U1511" s="26">
        <v>1</v>
      </c>
      <c r="V1511"/>
      <c r="W1511"/>
      <c r="X1511"/>
      <c r="Y1511"/>
      <c r="Z1511"/>
    </row>
    <row r="1512" spans="1:26" x14ac:dyDescent="0.3">
      <c r="A1512" s="14">
        <v>95.837500000000006</v>
      </c>
      <c r="B1512" s="3"/>
      <c r="G1512" s="16">
        <v>96.294700000000006</v>
      </c>
      <c r="H1512" s="13">
        <f t="shared" si="39"/>
        <v>3</v>
      </c>
      <c r="T1512" s="23">
        <v>95.023700000000005</v>
      </c>
      <c r="U1512" s="26">
        <v>1</v>
      </c>
      <c r="V1512"/>
      <c r="W1512"/>
      <c r="X1512"/>
      <c r="Y1512"/>
      <c r="Z1512"/>
    </row>
    <row r="1513" spans="1:26" x14ac:dyDescent="0.3">
      <c r="A1513" s="14">
        <v>96.090500000000006</v>
      </c>
      <c r="B1513" s="3"/>
      <c r="G1513" s="16">
        <v>95.595600000000005</v>
      </c>
      <c r="H1513" s="13">
        <f t="shared" si="39"/>
        <v>1</v>
      </c>
      <c r="T1513" s="23">
        <v>95.024199999999993</v>
      </c>
      <c r="U1513" s="26">
        <v>1</v>
      </c>
      <c r="V1513"/>
      <c r="W1513"/>
      <c r="X1513"/>
      <c r="Y1513"/>
      <c r="Z1513"/>
    </row>
    <row r="1514" spans="1:26" x14ac:dyDescent="0.3">
      <c r="A1514" s="14">
        <v>95.576499999999996</v>
      </c>
      <c r="B1514" s="3"/>
      <c r="G1514" s="16">
        <v>96.757499999999993</v>
      </c>
      <c r="H1514" s="13">
        <f t="shared" si="39"/>
        <v>1</v>
      </c>
      <c r="T1514" s="23">
        <v>95.024600000000007</v>
      </c>
      <c r="U1514" s="26">
        <v>1</v>
      </c>
      <c r="V1514"/>
      <c r="W1514"/>
      <c r="X1514"/>
      <c r="Y1514"/>
      <c r="Z1514"/>
    </row>
    <row r="1515" spans="1:26" x14ac:dyDescent="0.3">
      <c r="A1515" s="14">
        <v>96.862300000000005</v>
      </c>
      <c r="B1515" s="3"/>
      <c r="G1515" s="16">
        <v>95.193899999999999</v>
      </c>
      <c r="H1515" s="13">
        <f t="shared" si="39"/>
        <v>1</v>
      </c>
      <c r="T1515" s="23">
        <v>95.024699999999996</v>
      </c>
      <c r="U1515" s="26">
        <v>1</v>
      </c>
      <c r="V1515"/>
      <c r="W1515"/>
      <c r="X1515"/>
      <c r="Y1515"/>
      <c r="Z1515"/>
    </row>
    <row r="1516" spans="1:26" x14ac:dyDescent="0.3">
      <c r="A1516" s="14">
        <v>96.374899999999997</v>
      </c>
      <c r="B1516" s="3"/>
      <c r="G1516" s="16">
        <v>94.550799999999995</v>
      </c>
      <c r="H1516" s="13">
        <f t="shared" si="39"/>
        <v>1</v>
      </c>
      <c r="T1516" s="23">
        <v>95.024900000000002</v>
      </c>
      <c r="U1516" s="26">
        <v>1</v>
      </c>
      <c r="V1516"/>
      <c r="W1516"/>
      <c r="X1516"/>
      <c r="Y1516"/>
      <c r="Z1516"/>
    </row>
    <row r="1517" spans="1:26" x14ac:dyDescent="0.3">
      <c r="A1517" s="14">
        <v>96.940399999999997</v>
      </c>
      <c r="B1517" s="3"/>
      <c r="G1517" s="16">
        <v>95.587599999999995</v>
      </c>
      <c r="H1517" s="13">
        <f t="shared" si="39"/>
        <v>2</v>
      </c>
      <c r="T1517" s="23">
        <v>95.025000000000006</v>
      </c>
      <c r="U1517" s="26">
        <v>1</v>
      </c>
      <c r="V1517"/>
      <c r="W1517"/>
      <c r="X1517"/>
      <c r="Y1517"/>
      <c r="Z1517"/>
    </row>
    <row r="1518" spans="1:26" x14ac:dyDescent="0.3">
      <c r="A1518" s="14">
        <v>95.020600000000002</v>
      </c>
      <c r="B1518" s="3"/>
      <c r="G1518" s="16">
        <v>95.955799999999996</v>
      </c>
      <c r="H1518" s="13">
        <f t="shared" si="39"/>
        <v>1</v>
      </c>
      <c r="T1518" s="23">
        <v>95.025300000000001</v>
      </c>
      <c r="U1518" s="26">
        <v>1</v>
      </c>
      <c r="V1518"/>
      <c r="W1518"/>
      <c r="X1518"/>
      <c r="Y1518"/>
      <c r="Z1518"/>
    </row>
    <row r="1519" spans="1:26" x14ac:dyDescent="0.3">
      <c r="A1519" s="14">
        <v>94.955699999999993</v>
      </c>
      <c r="B1519" s="3"/>
      <c r="G1519" s="16">
        <v>97.153599999999997</v>
      </c>
      <c r="H1519" s="13">
        <f t="shared" si="39"/>
        <v>1</v>
      </c>
      <c r="T1519" s="23">
        <v>95.025499999999994</v>
      </c>
      <c r="U1519" s="26">
        <v>2</v>
      </c>
      <c r="V1519"/>
      <c r="W1519"/>
      <c r="X1519"/>
      <c r="Y1519"/>
      <c r="Z1519"/>
    </row>
    <row r="1520" spans="1:26" x14ac:dyDescent="0.3">
      <c r="A1520" s="14">
        <v>97.481899999999996</v>
      </c>
      <c r="B1520" s="3"/>
      <c r="G1520" s="16">
        <v>97.035799999999995</v>
      </c>
      <c r="H1520" s="13">
        <f t="shared" si="39"/>
        <v>2</v>
      </c>
      <c r="T1520" s="23">
        <v>95.025700000000001</v>
      </c>
      <c r="U1520" s="26">
        <v>2</v>
      </c>
      <c r="V1520"/>
      <c r="W1520"/>
      <c r="X1520"/>
      <c r="Y1520"/>
      <c r="Z1520"/>
    </row>
    <row r="1521" spans="1:26" x14ac:dyDescent="0.3">
      <c r="A1521" s="14">
        <v>94.543700000000001</v>
      </c>
      <c r="B1521" s="3"/>
      <c r="G1521" s="16">
        <v>96.102099999999993</v>
      </c>
      <c r="H1521" s="13">
        <f t="shared" si="39"/>
        <v>1</v>
      </c>
      <c r="T1521" s="23">
        <v>95.025899999999993</v>
      </c>
      <c r="U1521" s="26">
        <v>1</v>
      </c>
      <c r="V1521"/>
      <c r="W1521"/>
      <c r="X1521"/>
      <c r="Y1521"/>
      <c r="Z1521"/>
    </row>
    <row r="1522" spans="1:26" x14ac:dyDescent="0.3">
      <c r="A1522" s="14">
        <v>97.030600000000007</v>
      </c>
      <c r="B1522" s="3"/>
      <c r="G1522" s="16">
        <v>95.761700000000005</v>
      </c>
      <c r="H1522" s="13">
        <f t="shared" si="39"/>
        <v>1</v>
      </c>
      <c r="T1522" s="23">
        <v>95.0261</v>
      </c>
      <c r="U1522" s="26">
        <v>3</v>
      </c>
      <c r="V1522"/>
      <c r="W1522"/>
      <c r="X1522"/>
      <c r="Y1522"/>
      <c r="Z1522"/>
    </row>
    <row r="1523" spans="1:26" x14ac:dyDescent="0.3">
      <c r="A1523" s="14">
        <v>95.0274</v>
      </c>
      <c r="B1523" s="3"/>
      <c r="G1523" s="16">
        <v>95.749399999999994</v>
      </c>
      <c r="H1523" s="13">
        <f t="shared" si="39"/>
        <v>1</v>
      </c>
      <c r="T1523" s="23">
        <v>95.026399999999995</v>
      </c>
      <c r="U1523" s="26">
        <v>1</v>
      </c>
      <c r="V1523"/>
      <c r="W1523"/>
      <c r="X1523"/>
      <c r="Y1523"/>
      <c r="Z1523"/>
    </row>
    <row r="1524" spans="1:26" x14ac:dyDescent="0.3">
      <c r="A1524" s="14">
        <v>94.609300000000005</v>
      </c>
      <c r="B1524" s="3"/>
      <c r="G1524" s="16">
        <v>96.936700000000002</v>
      </c>
      <c r="H1524" s="13">
        <f t="shared" si="39"/>
        <v>2</v>
      </c>
      <c r="T1524" s="23">
        <v>95.026499999999999</v>
      </c>
      <c r="U1524" s="26">
        <v>1</v>
      </c>
      <c r="V1524"/>
      <c r="W1524"/>
      <c r="X1524"/>
      <c r="Y1524"/>
      <c r="Z1524"/>
    </row>
    <row r="1525" spans="1:26" x14ac:dyDescent="0.3">
      <c r="A1525" s="14">
        <v>95.187600000000003</v>
      </c>
      <c r="B1525" s="3"/>
      <c r="G1525" s="16">
        <v>95.3904</v>
      </c>
      <c r="H1525" s="13">
        <f t="shared" si="39"/>
        <v>1</v>
      </c>
      <c r="T1525" s="23">
        <v>95.026899999999998</v>
      </c>
      <c r="U1525" s="26">
        <v>1</v>
      </c>
      <c r="V1525"/>
      <c r="W1525"/>
      <c r="X1525"/>
      <c r="Y1525"/>
      <c r="Z1525"/>
    </row>
    <row r="1526" spans="1:26" x14ac:dyDescent="0.3">
      <c r="A1526" s="14">
        <v>96.791899999999998</v>
      </c>
      <c r="B1526" s="3"/>
      <c r="G1526" s="16">
        <v>96.046099999999996</v>
      </c>
      <c r="H1526" s="13">
        <f t="shared" si="39"/>
        <v>1</v>
      </c>
      <c r="T1526" s="23">
        <v>95.027000000000001</v>
      </c>
      <c r="U1526" s="26">
        <v>1</v>
      </c>
      <c r="V1526"/>
      <c r="W1526"/>
      <c r="X1526"/>
      <c r="Y1526"/>
      <c r="Z1526"/>
    </row>
    <row r="1527" spans="1:26" x14ac:dyDescent="0.3">
      <c r="A1527" s="14">
        <v>94.787499999999994</v>
      </c>
      <c r="B1527" s="3"/>
      <c r="G1527" s="16">
        <v>97.314899999999994</v>
      </c>
      <c r="H1527" s="13">
        <f t="shared" si="39"/>
        <v>2</v>
      </c>
      <c r="T1527" s="23">
        <v>95.0274</v>
      </c>
      <c r="U1527" s="26">
        <v>1</v>
      </c>
      <c r="V1527"/>
      <c r="W1527"/>
      <c r="X1527"/>
      <c r="Y1527"/>
      <c r="Z1527"/>
    </row>
    <row r="1528" spans="1:26" x14ac:dyDescent="0.3">
      <c r="A1528" s="14">
        <v>95.748400000000004</v>
      </c>
      <c r="B1528" s="3"/>
      <c r="G1528" s="16">
        <v>96.495000000000005</v>
      </c>
      <c r="H1528" s="13">
        <f t="shared" si="39"/>
        <v>1</v>
      </c>
      <c r="T1528" s="23">
        <v>95.027600000000007</v>
      </c>
      <c r="U1528" s="26">
        <v>1</v>
      </c>
      <c r="V1528"/>
      <c r="W1528"/>
      <c r="X1528"/>
      <c r="Y1528"/>
      <c r="Z1528"/>
    </row>
    <row r="1529" spans="1:26" x14ac:dyDescent="0.3">
      <c r="A1529" s="14">
        <v>95.921499999999995</v>
      </c>
      <c r="B1529" s="3"/>
      <c r="G1529" s="16">
        <v>95.364800000000002</v>
      </c>
      <c r="H1529" s="13">
        <f t="shared" si="39"/>
        <v>1</v>
      </c>
      <c r="T1529" s="23">
        <v>95.027799999999999</v>
      </c>
      <c r="U1529" s="26">
        <v>2</v>
      </c>
      <c r="V1529"/>
      <c r="W1529"/>
      <c r="X1529"/>
      <c r="Y1529"/>
      <c r="Z1529"/>
    </row>
    <row r="1530" spans="1:26" x14ac:dyDescent="0.3">
      <c r="A1530" s="14">
        <v>97.395399999999995</v>
      </c>
      <c r="B1530" s="3"/>
      <c r="G1530" s="16">
        <v>96.739500000000007</v>
      </c>
      <c r="H1530" s="13">
        <f t="shared" si="39"/>
        <v>1</v>
      </c>
      <c r="T1530" s="23">
        <v>95.027900000000002</v>
      </c>
      <c r="U1530" s="26">
        <v>1</v>
      </c>
      <c r="V1530"/>
      <c r="W1530"/>
      <c r="X1530"/>
      <c r="Y1530"/>
      <c r="Z1530"/>
    </row>
    <row r="1531" spans="1:26" x14ac:dyDescent="0.3">
      <c r="A1531" s="14">
        <v>96.188699999999997</v>
      </c>
      <c r="B1531" s="3"/>
      <c r="G1531" s="16">
        <v>97.286000000000001</v>
      </c>
      <c r="H1531" s="13">
        <f t="shared" si="39"/>
        <v>1</v>
      </c>
      <c r="T1531" s="23">
        <v>95.028099999999995</v>
      </c>
      <c r="U1531" s="26">
        <v>1</v>
      </c>
      <c r="V1531"/>
      <c r="W1531"/>
      <c r="X1531"/>
      <c r="Y1531"/>
      <c r="Z1531"/>
    </row>
    <row r="1532" spans="1:26" x14ac:dyDescent="0.3">
      <c r="A1532" s="14">
        <v>96.620900000000006</v>
      </c>
      <c r="B1532" s="3"/>
      <c r="G1532" s="16">
        <v>96.498900000000006</v>
      </c>
      <c r="H1532" s="13">
        <f t="shared" si="39"/>
        <v>1</v>
      </c>
      <c r="T1532" s="23">
        <v>95.028300000000002</v>
      </c>
      <c r="U1532" s="26">
        <v>1</v>
      </c>
      <c r="V1532"/>
      <c r="W1532"/>
      <c r="X1532"/>
      <c r="Y1532"/>
      <c r="Z1532"/>
    </row>
    <row r="1533" spans="1:26" x14ac:dyDescent="0.3">
      <c r="A1533" s="14">
        <v>96.556700000000006</v>
      </c>
      <c r="B1533" s="3"/>
      <c r="G1533" s="16">
        <v>95.242699999999999</v>
      </c>
      <c r="H1533" s="13">
        <f t="shared" si="39"/>
        <v>2</v>
      </c>
      <c r="T1533" s="23">
        <v>95.0291</v>
      </c>
      <c r="U1533" s="26">
        <v>1</v>
      </c>
      <c r="V1533"/>
      <c r="W1533"/>
      <c r="X1533"/>
      <c r="Y1533"/>
      <c r="Z1533"/>
    </row>
    <row r="1534" spans="1:26" x14ac:dyDescent="0.3">
      <c r="A1534" s="14">
        <v>96.413600000000002</v>
      </c>
      <c r="B1534" s="3"/>
      <c r="G1534" s="16">
        <v>94.7971</v>
      </c>
      <c r="H1534" s="13">
        <f t="shared" si="39"/>
        <v>1</v>
      </c>
      <c r="T1534" s="23">
        <v>95.029300000000006</v>
      </c>
      <c r="U1534" s="26">
        <v>1</v>
      </c>
      <c r="V1534"/>
      <c r="W1534"/>
      <c r="X1534"/>
      <c r="Y1534"/>
      <c r="Z1534"/>
    </row>
    <row r="1535" spans="1:26" x14ac:dyDescent="0.3">
      <c r="A1535" s="14">
        <v>96.921999999999997</v>
      </c>
      <c r="B1535" s="3"/>
      <c r="G1535" s="16">
        <v>95.398700000000005</v>
      </c>
      <c r="H1535" s="13">
        <f t="shared" si="39"/>
        <v>1</v>
      </c>
      <c r="T1535" s="23">
        <v>95.029499999999999</v>
      </c>
      <c r="U1535" s="26">
        <v>1</v>
      </c>
      <c r="V1535"/>
      <c r="W1535"/>
      <c r="X1535"/>
      <c r="Y1535"/>
      <c r="Z1535"/>
    </row>
    <row r="1536" spans="1:26" x14ac:dyDescent="0.3">
      <c r="A1536" s="14">
        <v>96.9679</v>
      </c>
      <c r="B1536" s="3"/>
      <c r="G1536" s="16">
        <v>96.751800000000003</v>
      </c>
      <c r="H1536" s="13">
        <f t="shared" si="39"/>
        <v>1</v>
      </c>
      <c r="T1536" s="23">
        <v>95.030600000000007</v>
      </c>
      <c r="U1536" s="26">
        <v>1</v>
      </c>
      <c r="V1536"/>
      <c r="W1536"/>
      <c r="X1536"/>
      <c r="Y1536"/>
      <c r="Z1536"/>
    </row>
    <row r="1537" spans="1:26" x14ac:dyDescent="0.3">
      <c r="A1537" s="14">
        <v>96.806600000000003</v>
      </c>
      <c r="B1537" s="3"/>
      <c r="G1537" s="16">
        <v>95.4542</v>
      </c>
      <c r="H1537" s="13">
        <f t="shared" si="39"/>
        <v>1</v>
      </c>
      <c r="T1537" s="23">
        <v>95.031300000000002</v>
      </c>
      <c r="U1537" s="26">
        <v>1</v>
      </c>
      <c r="V1537"/>
      <c r="W1537"/>
      <c r="X1537"/>
      <c r="Y1537"/>
      <c r="Z1537"/>
    </row>
    <row r="1538" spans="1:26" x14ac:dyDescent="0.3">
      <c r="A1538" s="14">
        <v>95.019599999999997</v>
      </c>
      <c r="B1538" s="3"/>
      <c r="G1538" s="16">
        <v>95.115700000000004</v>
      </c>
      <c r="H1538" s="13">
        <f t="shared" si="39"/>
        <v>1</v>
      </c>
      <c r="T1538" s="23">
        <v>95.032399999999996</v>
      </c>
      <c r="U1538" s="26">
        <v>1</v>
      </c>
      <c r="V1538"/>
      <c r="W1538"/>
      <c r="X1538"/>
      <c r="Y1538"/>
      <c r="Z1538"/>
    </row>
    <row r="1539" spans="1:26" x14ac:dyDescent="0.3">
      <c r="A1539" s="14">
        <v>96.778499999999994</v>
      </c>
      <c r="B1539" s="3"/>
      <c r="G1539" s="16">
        <v>97.136499999999998</v>
      </c>
      <c r="H1539" s="13">
        <f t="shared" ref="H1539:H1602" si="40">COUNTIF($A$2:$A$10001,G1539)</f>
        <v>2</v>
      </c>
      <c r="T1539" s="23">
        <v>95.032700000000006</v>
      </c>
      <c r="U1539" s="26">
        <v>2</v>
      </c>
      <c r="V1539"/>
      <c r="W1539"/>
      <c r="X1539"/>
      <c r="Y1539"/>
      <c r="Z1539"/>
    </row>
    <row r="1540" spans="1:26" x14ac:dyDescent="0.3">
      <c r="A1540" s="14">
        <v>96.708100000000002</v>
      </c>
      <c r="B1540" s="3"/>
      <c r="G1540" s="16">
        <v>96.237799999999993</v>
      </c>
      <c r="H1540" s="13">
        <f t="shared" si="40"/>
        <v>1</v>
      </c>
      <c r="T1540" s="23">
        <v>95.033299999999997</v>
      </c>
      <c r="U1540" s="26">
        <v>1</v>
      </c>
      <c r="V1540"/>
      <c r="W1540"/>
      <c r="X1540"/>
      <c r="Y1540"/>
      <c r="Z1540"/>
    </row>
    <row r="1541" spans="1:26" x14ac:dyDescent="0.3">
      <c r="A1541" s="14">
        <v>94.661799999999999</v>
      </c>
      <c r="B1541" s="3"/>
      <c r="G1541" s="16">
        <v>97.233900000000006</v>
      </c>
      <c r="H1541" s="13">
        <f t="shared" si="40"/>
        <v>1</v>
      </c>
      <c r="T1541" s="23">
        <v>95.0334</v>
      </c>
      <c r="U1541" s="26">
        <v>1</v>
      </c>
      <c r="V1541"/>
      <c r="W1541"/>
      <c r="X1541"/>
      <c r="Y1541"/>
      <c r="Z1541"/>
    </row>
    <row r="1542" spans="1:26" x14ac:dyDescent="0.3">
      <c r="A1542" s="14">
        <v>96.133200000000002</v>
      </c>
      <c r="B1542" s="3"/>
      <c r="G1542" s="16">
        <v>95.485299999999995</v>
      </c>
      <c r="H1542" s="13">
        <f t="shared" si="40"/>
        <v>2</v>
      </c>
      <c r="T1542" s="23">
        <v>95.033600000000007</v>
      </c>
      <c r="U1542" s="26">
        <v>1</v>
      </c>
      <c r="V1542"/>
      <c r="W1542"/>
      <c r="X1542"/>
      <c r="Y1542"/>
      <c r="Z1542"/>
    </row>
    <row r="1543" spans="1:26" x14ac:dyDescent="0.3">
      <c r="A1543" s="14">
        <v>96.928700000000006</v>
      </c>
      <c r="B1543" s="3"/>
      <c r="G1543" s="16">
        <v>97.271500000000003</v>
      </c>
      <c r="H1543" s="13">
        <f t="shared" si="40"/>
        <v>2</v>
      </c>
      <c r="T1543" s="23">
        <v>95.033699999999996</v>
      </c>
      <c r="U1543" s="26">
        <v>1</v>
      </c>
      <c r="V1543"/>
      <c r="W1543"/>
      <c r="X1543"/>
      <c r="Y1543"/>
      <c r="Z1543"/>
    </row>
    <row r="1544" spans="1:26" x14ac:dyDescent="0.3">
      <c r="A1544" s="14">
        <v>95.251199999999997</v>
      </c>
      <c r="B1544" s="3"/>
      <c r="G1544" s="16">
        <v>95.163300000000007</v>
      </c>
      <c r="H1544" s="13">
        <f t="shared" si="40"/>
        <v>1</v>
      </c>
      <c r="T1544" s="23">
        <v>95.034000000000006</v>
      </c>
      <c r="U1544" s="26">
        <v>1</v>
      </c>
      <c r="V1544"/>
      <c r="W1544"/>
      <c r="X1544"/>
      <c r="Y1544"/>
      <c r="Z1544"/>
    </row>
    <row r="1545" spans="1:26" x14ac:dyDescent="0.3">
      <c r="A1545" s="14">
        <v>95.039699999999996</v>
      </c>
      <c r="B1545" s="3"/>
      <c r="G1545" s="16">
        <v>96.654899999999998</v>
      </c>
      <c r="H1545" s="13">
        <f t="shared" si="40"/>
        <v>1</v>
      </c>
      <c r="T1545" s="23">
        <v>95.034400000000005</v>
      </c>
      <c r="U1545" s="26">
        <v>1</v>
      </c>
      <c r="V1545"/>
      <c r="W1545"/>
      <c r="X1545"/>
      <c r="Y1545"/>
      <c r="Z1545"/>
    </row>
    <row r="1546" spans="1:26" x14ac:dyDescent="0.3">
      <c r="A1546" s="14">
        <v>96.144400000000005</v>
      </c>
      <c r="B1546" s="3"/>
      <c r="G1546" s="16">
        <v>97.008099999999999</v>
      </c>
      <c r="H1546" s="13">
        <f t="shared" si="40"/>
        <v>1</v>
      </c>
      <c r="T1546" s="23">
        <v>95.034599999999998</v>
      </c>
      <c r="U1546" s="26">
        <v>1</v>
      </c>
      <c r="V1546"/>
      <c r="W1546"/>
      <c r="X1546"/>
      <c r="Y1546"/>
      <c r="Z1546"/>
    </row>
    <row r="1547" spans="1:26" x14ac:dyDescent="0.3">
      <c r="A1547" s="14">
        <v>96.548400000000001</v>
      </c>
      <c r="B1547" s="3"/>
      <c r="G1547" s="16">
        <v>96.940299999999993</v>
      </c>
      <c r="H1547" s="13">
        <f t="shared" si="40"/>
        <v>1</v>
      </c>
      <c r="T1547" s="23">
        <v>95.034700000000001</v>
      </c>
      <c r="U1547" s="26">
        <v>1</v>
      </c>
      <c r="V1547"/>
      <c r="W1547"/>
      <c r="X1547"/>
      <c r="Y1547"/>
      <c r="Z1547"/>
    </row>
    <row r="1548" spans="1:26" x14ac:dyDescent="0.3">
      <c r="A1548" s="14">
        <v>94.616699999999994</v>
      </c>
      <c r="B1548" s="3"/>
      <c r="G1548" s="16">
        <v>96.745800000000003</v>
      </c>
      <c r="H1548" s="13">
        <f t="shared" si="40"/>
        <v>1</v>
      </c>
      <c r="T1548" s="23">
        <v>95.034899999999993</v>
      </c>
      <c r="U1548" s="26">
        <v>1</v>
      </c>
      <c r="V1548"/>
      <c r="W1548"/>
      <c r="X1548"/>
      <c r="Y1548"/>
      <c r="Z1548"/>
    </row>
    <row r="1549" spans="1:26" x14ac:dyDescent="0.3">
      <c r="A1549" s="14">
        <v>96.2928</v>
      </c>
      <c r="B1549" s="3"/>
      <c r="G1549" s="16">
        <v>96.273200000000003</v>
      </c>
      <c r="H1549" s="13">
        <f t="shared" si="40"/>
        <v>2</v>
      </c>
      <c r="T1549" s="23">
        <v>95.034999999999997</v>
      </c>
      <c r="U1549" s="26">
        <v>1</v>
      </c>
      <c r="V1549"/>
      <c r="W1549"/>
      <c r="X1549"/>
      <c r="Y1549"/>
      <c r="Z1549"/>
    </row>
    <row r="1550" spans="1:26" x14ac:dyDescent="0.3">
      <c r="A1550" s="14">
        <v>97.176100000000005</v>
      </c>
      <c r="B1550" s="3"/>
      <c r="G1550" s="16">
        <v>96.733099999999993</v>
      </c>
      <c r="H1550" s="13">
        <f t="shared" si="40"/>
        <v>1</v>
      </c>
      <c r="T1550" s="23">
        <v>95.035899999999998</v>
      </c>
      <c r="U1550" s="26">
        <v>1</v>
      </c>
      <c r="V1550"/>
      <c r="W1550"/>
      <c r="X1550"/>
      <c r="Y1550"/>
      <c r="Z1550"/>
    </row>
    <row r="1551" spans="1:26" x14ac:dyDescent="0.3">
      <c r="A1551" s="14">
        <v>96.676900000000003</v>
      </c>
      <c r="B1551" s="3"/>
      <c r="G1551" s="16">
        <v>95.709000000000003</v>
      </c>
      <c r="H1551" s="13">
        <f t="shared" si="40"/>
        <v>1</v>
      </c>
      <c r="T1551" s="23">
        <v>95.036199999999994</v>
      </c>
      <c r="U1551" s="26">
        <v>1</v>
      </c>
      <c r="V1551"/>
      <c r="W1551"/>
      <c r="X1551"/>
      <c r="Y1551"/>
      <c r="Z1551"/>
    </row>
    <row r="1552" spans="1:26" x14ac:dyDescent="0.3">
      <c r="A1552" s="14">
        <v>97.2149</v>
      </c>
      <c r="B1552" s="3"/>
      <c r="G1552" s="16">
        <v>95.257300000000001</v>
      </c>
      <c r="H1552" s="13">
        <f t="shared" si="40"/>
        <v>1</v>
      </c>
      <c r="T1552" s="23">
        <v>95.0364</v>
      </c>
      <c r="U1552" s="26">
        <v>1</v>
      </c>
      <c r="V1552"/>
      <c r="W1552"/>
      <c r="X1552"/>
      <c r="Y1552"/>
      <c r="Z1552"/>
    </row>
    <row r="1553" spans="1:26" x14ac:dyDescent="0.3">
      <c r="A1553" s="14">
        <v>96.294700000000006</v>
      </c>
      <c r="B1553" s="3"/>
      <c r="G1553" s="16">
        <v>94.867699999999999</v>
      </c>
      <c r="H1553" s="13">
        <f t="shared" si="40"/>
        <v>1</v>
      </c>
      <c r="T1553" s="23">
        <v>95.036500000000004</v>
      </c>
      <c r="U1553" s="26">
        <v>1</v>
      </c>
      <c r="V1553"/>
      <c r="W1553"/>
      <c r="X1553"/>
      <c r="Y1553"/>
      <c r="Z1553"/>
    </row>
    <row r="1554" spans="1:26" x14ac:dyDescent="0.3">
      <c r="A1554" s="14">
        <v>95.595600000000005</v>
      </c>
      <c r="B1554" s="3"/>
      <c r="G1554" s="16">
        <v>96.500399999999999</v>
      </c>
      <c r="H1554" s="13">
        <f t="shared" si="40"/>
        <v>1</v>
      </c>
      <c r="T1554" s="23">
        <v>95.036699999999996</v>
      </c>
      <c r="U1554" s="26">
        <v>1</v>
      </c>
      <c r="V1554"/>
      <c r="W1554"/>
      <c r="X1554"/>
      <c r="Y1554"/>
      <c r="Z1554"/>
    </row>
    <row r="1555" spans="1:26" x14ac:dyDescent="0.3">
      <c r="A1555" s="14">
        <v>96.757499999999993</v>
      </c>
      <c r="B1555" s="3"/>
      <c r="G1555" s="16">
        <v>96.765199999999993</v>
      </c>
      <c r="H1555" s="13">
        <f t="shared" si="40"/>
        <v>2</v>
      </c>
      <c r="T1555" s="23">
        <v>95.037000000000006</v>
      </c>
      <c r="U1555" s="26">
        <v>1</v>
      </c>
      <c r="V1555"/>
      <c r="W1555"/>
      <c r="X1555"/>
      <c r="Y1555"/>
      <c r="Z1555"/>
    </row>
    <row r="1556" spans="1:26" x14ac:dyDescent="0.3">
      <c r="A1556" s="14">
        <v>95.193899999999999</v>
      </c>
      <c r="B1556" s="3"/>
      <c r="G1556" s="16">
        <v>94.985799999999998</v>
      </c>
      <c r="H1556" s="13">
        <f t="shared" si="40"/>
        <v>1</v>
      </c>
      <c r="T1556" s="23">
        <v>95.037199999999999</v>
      </c>
      <c r="U1556" s="26">
        <v>1</v>
      </c>
      <c r="V1556"/>
      <c r="W1556"/>
      <c r="X1556"/>
      <c r="Y1556"/>
      <c r="Z1556"/>
    </row>
    <row r="1557" spans="1:26" x14ac:dyDescent="0.3">
      <c r="A1557" s="14">
        <v>94.550799999999995</v>
      </c>
      <c r="B1557" s="3"/>
      <c r="G1557" s="16">
        <v>94.838499999999996</v>
      </c>
      <c r="H1557" s="13">
        <f t="shared" si="40"/>
        <v>1</v>
      </c>
      <c r="T1557" s="23">
        <v>95.037599999999998</v>
      </c>
      <c r="U1557" s="26">
        <v>2</v>
      </c>
      <c r="V1557"/>
      <c r="W1557"/>
      <c r="X1557"/>
      <c r="Y1557"/>
      <c r="Z1557"/>
    </row>
    <row r="1558" spans="1:26" x14ac:dyDescent="0.3">
      <c r="A1558" s="14">
        <v>95.587599999999995</v>
      </c>
      <c r="B1558" s="3"/>
      <c r="G1558" s="16">
        <v>97.4499</v>
      </c>
      <c r="H1558" s="13">
        <f t="shared" si="40"/>
        <v>1</v>
      </c>
      <c r="T1558" s="23">
        <v>95.0381</v>
      </c>
      <c r="U1558" s="26">
        <v>3</v>
      </c>
      <c r="V1558"/>
      <c r="W1558"/>
      <c r="X1558"/>
      <c r="Y1558"/>
      <c r="Z1558"/>
    </row>
    <row r="1559" spans="1:26" x14ac:dyDescent="0.3">
      <c r="A1559" s="14">
        <v>95.955799999999996</v>
      </c>
      <c r="B1559" s="3"/>
      <c r="G1559" s="16">
        <v>95.554299999999998</v>
      </c>
      <c r="H1559" s="13">
        <f t="shared" si="40"/>
        <v>1</v>
      </c>
      <c r="T1559" s="23">
        <v>95.038300000000007</v>
      </c>
      <c r="U1559" s="26">
        <v>1</v>
      </c>
      <c r="V1559"/>
      <c r="W1559"/>
      <c r="X1559"/>
      <c r="Y1559"/>
      <c r="Z1559"/>
    </row>
    <row r="1560" spans="1:26" x14ac:dyDescent="0.3">
      <c r="A1560" s="14">
        <v>97.153599999999997</v>
      </c>
      <c r="B1560" s="3"/>
      <c r="G1560" s="16">
        <v>95.626199999999997</v>
      </c>
      <c r="H1560" s="13">
        <f t="shared" si="40"/>
        <v>2</v>
      </c>
      <c r="T1560" s="23">
        <v>95.038799999999995</v>
      </c>
      <c r="U1560" s="26">
        <v>2</v>
      </c>
      <c r="V1560"/>
      <c r="W1560"/>
      <c r="X1560"/>
      <c r="Y1560"/>
      <c r="Z1560"/>
    </row>
    <row r="1561" spans="1:26" x14ac:dyDescent="0.3">
      <c r="A1561" s="14">
        <v>96.106300000000005</v>
      </c>
      <c r="B1561" s="3"/>
      <c r="G1561" s="16">
        <v>96.042900000000003</v>
      </c>
      <c r="H1561" s="13">
        <f t="shared" si="40"/>
        <v>1</v>
      </c>
      <c r="T1561" s="23">
        <v>95.039299999999997</v>
      </c>
      <c r="U1561" s="26">
        <v>1</v>
      </c>
      <c r="V1561"/>
      <c r="W1561"/>
      <c r="X1561"/>
      <c r="Y1561"/>
      <c r="Z1561"/>
    </row>
    <row r="1562" spans="1:26" x14ac:dyDescent="0.3">
      <c r="A1562" s="14">
        <v>97.035799999999995</v>
      </c>
      <c r="B1562" s="3"/>
      <c r="G1562" s="16">
        <v>95.4178</v>
      </c>
      <c r="H1562" s="13">
        <f t="shared" si="40"/>
        <v>1</v>
      </c>
      <c r="T1562" s="23">
        <v>95.039699999999996</v>
      </c>
      <c r="U1562" s="26">
        <v>1</v>
      </c>
      <c r="V1562"/>
      <c r="W1562"/>
      <c r="X1562"/>
      <c r="Y1562"/>
      <c r="Z1562"/>
    </row>
    <row r="1563" spans="1:26" x14ac:dyDescent="0.3">
      <c r="A1563" s="14">
        <v>96.102099999999993</v>
      </c>
      <c r="B1563" s="3"/>
      <c r="G1563" s="16">
        <v>96.195300000000003</v>
      </c>
      <c r="H1563" s="13">
        <f t="shared" si="40"/>
        <v>1</v>
      </c>
      <c r="T1563" s="23">
        <v>95.039900000000003</v>
      </c>
      <c r="U1563" s="26">
        <v>1</v>
      </c>
      <c r="V1563"/>
      <c r="W1563"/>
      <c r="X1563"/>
      <c r="Y1563"/>
      <c r="Z1563"/>
    </row>
    <row r="1564" spans="1:26" x14ac:dyDescent="0.3">
      <c r="A1564" s="14">
        <v>95.761700000000005</v>
      </c>
      <c r="B1564" s="3"/>
      <c r="G1564" s="16">
        <v>97.066000000000003</v>
      </c>
      <c r="H1564" s="13">
        <f t="shared" si="40"/>
        <v>1</v>
      </c>
      <c r="T1564" s="23">
        <v>95.040400000000005</v>
      </c>
      <c r="U1564" s="26">
        <v>2</v>
      </c>
      <c r="V1564"/>
      <c r="W1564"/>
      <c r="X1564"/>
      <c r="Y1564"/>
      <c r="Z1564"/>
    </row>
    <row r="1565" spans="1:26" x14ac:dyDescent="0.3">
      <c r="A1565" s="14">
        <v>96.940700000000007</v>
      </c>
      <c r="B1565" s="3"/>
      <c r="G1565" s="16">
        <v>96.418499999999995</v>
      </c>
      <c r="H1565" s="13">
        <f t="shared" si="40"/>
        <v>1</v>
      </c>
      <c r="T1565" s="23">
        <v>95.040499999999994</v>
      </c>
      <c r="U1565" s="26">
        <v>1</v>
      </c>
      <c r="V1565"/>
      <c r="W1565"/>
      <c r="X1565"/>
      <c r="Y1565"/>
      <c r="Z1565"/>
    </row>
    <row r="1566" spans="1:26" x14ac:dyDescent="0.3">
      <c r="A1566" s="14">
        <v>95.749399999999994</v>
      </c>
      <c r="B1566" s="3"/>
      <c r="G1566" s="16">
        <v>96.321200000000005</v>
      </c>
      <c r="H1566" s="13">
        <f t="shared" si="40"/>
        <v>1</v>
      </c>
      <c r="T1566" s="23">
        <v>95.041600000000003</v>
      </c>
      <c r="U1566" s="26">
        <v>1</v>
      </c>
      <c r="V1566"/>
      <c r="W1566"/>
      <c r="X1566"/>
      <c r="Y1566"/>
      <c r="Z1566"/>
    </row>
    <row r="1567" spans="1:26" x14ac:dyDescent="0.3">
      <c r="A1567" s="14">
        <v>96.936700000000002</v>
      </c>
      <c r="B1567" s="3"/>
      <c r="G1567" s="16">
        <v>94.869500000000002</v>
      </c>
      <c r="H1567" s="13">
        <f t="shared" si="40"/>
        <v>2</v>
      </c>
      <c r="T1567" s="23">
        <v>95.041799999999995</v>
      </c>
      <c r="U1567" s="26">
        <v>2</v>
      </c>
      <c r="V1567"/>
      <c r="W1567"/>
      <c r="X1567"/>
      <c r="Y1567"/>
      <c r="Z1567"/>
    </row>
    <row r="1568" spans="1:26" x14ac:dyDescent="0.3">
      <c r="A1568" s="14">
        <v>95.3904</v>
      </c>
      <c r="B1568" s="3"/>
      <c r="G1568" s="16">
        <v>94.569199999999995</v>
      </c>
      <c r="H1568" s="13">
        <f t="shared" si="40"/>
        <v>2</v>
      </c>
      <c r="T1568" s="23">
        <v>95.042199999999994</v>
      </c>
      <c r="U1568" s="26">
        <v>1</v>
      </c>
      <c r="V1568"/>
      <c r="W1568"/>
      <c r="X1568"/>
      <c r="Y1568"/>
      <c r="Z1568"/>
    </row>
    <row r="1569" spans="1:26" x14ac:dyDescent="0.3">
      <c r="A1569" s="14">
        <v>96.046099999999996</v>
      </c>
      <c r="B1569" s="3"/>
      <c r="G1569" s="16">
        <v>95.649600000000007</v>
      </c>
      <c r="H1569" s="13">
        <f t="shared" si="40"/>
        <v>3</v>
      </c>
      <c r="T1569" s="23">
        <v>95.043800000000005</v>
      </c>
      <c r="U1569" s="26">
        <v>1</v>
      </c>
      <c r="V1569"/>
      <c r="W1569"/>
      <c r="X1569"/>
      <c r="Y1569"/>
      <c r="Z1569"/>
    </row>
    <row r="1570" spans="1:26" x14ac:dyDescent="0.3">
      <c r="A1570" s="14">
        <v>96.194299999999998</v>
      </c>
      <c r="B1570" s="3"/>
      <c r="G1570" s="16">
        <v>96.590100000000007</v>
      </c>
      <c r="H1570" s="13">
        <f t="shared" si="40"/>
        <v>3</v>
      </c>
      <c r="T1570" s="23">
        <v>95.043899999999994</v>
      </c>
      <c r="U1570" s="26">
        <v>1</v>
      </c>
      <c r="V1570"/>
      <c r="W1570"/>
      <c r="X1570"/>
      <c r="Y1570"/>
      <c r="Z1570"/>
    </row>
    <row r="1571" spans="1:26" x14ac:dyDescent="0.3">
      <c r="A1571" s="14">
        <v>95.2761</v>
      </c>
      <c r="B1571" s="3"/>
      <c r="G1571" s="16">
        <v>96.089100000000002</v>
      </c>
      <c r="H1571" s="13">
        <f t="shared" si="40"/>
        <v>1</v>
      </c>
      <c r="T1571" s="23">
        <v>95.044300000000007</v>
      </c>
      <c r="U1571" s="26">
        <v>1</v>
      </c>
      <c r="V1571"/>
      <c r="W1571"/>
      <c r="X1571"/>
      <c r="Y1571"/>
      <c r="Z1571"/>
    </row>
    <row r="1572" spans="1:26" x14ac:dyDescent="0.3">
      <c r="A1572" s="14">
        <v>97.314899999999994</v>
      </c>
      <c r="B1572" s="3"/>
      <c r="G1572" s="16">
        <v>96.000500000000002</v>
      </c>
      <c r="H1572" s="13">
        <f t="shared" si="40"/>
        <v>1</v>
      </c>
      <c r="T1572" s="23">
        <v>95.045400000000001</v>
      </c>
      <c r="U1572" s="26">
        <v>1</v>
      </c>
      <c r="V1572"/>
      <c r="W1572"/>
      <c r="X1572"/>
      <c r="Y1572"/>
      <c r="Z1572"/>
    </row>
    <row r="1573" spans="1:26" x14ac:dyDescent="0.3">
      <c r="A1573" s="14">
        <v>96.495000000000005</v>
      </c>
      <c r="B1573" s="3"/>
      <c r="G1573" s="16">
        <v>97.385999999999996</v>
      </c>
      <c r="H1573" s="13">
        <f t="shared" si="40"/>
        <v>1</v>
      </c>
      <c r="T1573" s="23">
        <v>95.0458</v>
      </c>
      <c r="U1573" s="26">
        <v>1</v>
      </c>
      <c r="V1573"/>
      <c r="W1573"/>
      <c r="X1573"/>
      <c r="Y1573"/>
      <c r="Z1573"/>
    </row>
    <row r="1574" spans="1:26" x14ac:dyDescent="0.3">
      <c r="A1574" s="14">
        <v>95.364800000000002</v>
      </c>
      <c r="B1574" s="3"/>
      <c r="G1574" s="16">
        <v>94.766599999999997</v>
      </c>
      <c r="H1574" s="13">
        <f t="shared" si="40"/>
        <v>5</v>
      </c>
      <c r="T1574" s="23">
        <v>95.046199999999999</v>
      </c>
      <c r="U1574" s="26">
        <v>1</v>
      </c>
      <c r="V1574"/>
      <c r="W1574"/>
      <c r="X1574"/>
      <c r="Y1574"/>
      <c r="Z1574"/>
    </row>
    <row r="1575" spans="1:26" x14ac:dyDescent="0.3">
      <c r="A1575" s="14">
        <v>96.739500000000007</v>
      </c>
      <c r="B1575" s="3"/>
      <c r="G1575" s="16">
        <v>97.294700000000006</v>
      </c>
      <c r="H1575" s="13">
        <f t="shared" si="40"/>
        <v>2</v>
      </c>
      <c r="T1575" s="23">
        <v>95.046300000000002</v>
      </c>
      <c r="U1575" s="26">
        <v>1</v>
      </c>
      <c r="V1575"/>
      <c r="W1575"/>
      <c r="X1575"/>
      <c r="Y1575"/>
      <c r="Z1575"/>
    </row>
    <row r="1576" spans="1:26" x14ac:dyDescent="0.3">
      <c r="A1576" s="14">
        <v>97.286000000000001</v>
      </c>
      <c r="B1576" s="3"/>
      <c r="G1576" s="16">
        <v>95.959100000000007</v>
      </c>
      <c r="H1576" s="13">
        <f t="shared" si="40"/>
        <v>2</v>
      </c>
      <c r="T1576" s="23">
        <v>95.046499999999995</v>
      </c>
      <c r="U1576" s="26">
        <v>1</v>
      </c>
      <c r="V1576"/>
      <c r="W1576"/>
      <c r="X1576"/>
      <c r="Y1576"/>
      <c r="Z1576"/>
    </row>
    <row r="1577" spans="1:26" x14ac:dyDescent="0.3">
      <c r="A1577" s="14">
        <v>96.498900000000006</v>
      </c>
      <c r="B1577" s="3"/>
      <c r="G1577" s="16">
        <v>95.120999999999995</v>
      </c>
      <c r="H1577" s="13">
        <f t="shared" si="40"/>
        <v>2</v>
      </c>
      <c r="T1577" s="23">
        <v>95.046800000000005</v>
      </c>
      <c r="U1577" s="26">
        <v>1</v>
      </c>
      <c r="V1577"/>
      <c r="W1577"/>
      <c r="X1577"/>
      <c r="Y1577"/>
      <c r="Z1577"/>
    </row>
    <row r="1578" spans="1:26" x14ac:dyDescent="0.3">
      <c r="A1578" s="14">
        <v>95.242699999999999</v>
      </c>
      <c r="B1578" s="3"/>
      <c r="G1578" s="16">
        <v>96.540099999999995</v>
      </c>
      <c r="H1578" s="13">
        <f t="shared" si="40"/>
        <v>1</v>
      </c>
      <c r="T1578" s="23">
        <v>95.046899999999994</v>
      </c>
      <c r="U1578" s="26">
        <v>1</v>
      </c>
      <c r="V1578"/>
      <c r="W1578"/>
      <c r="X1578"/>
      <c r="Y1578"/>
      <c r="Z1578"/>
    </row>
    <row r="1579" spans="1:26" x14ac:dyDescent="0.3">
      <c r="A1579" s="14">
        <v>94.7971</v>
      </c>
      <c r="B1579" s="3"/>
      <c r="G1579" s="16">
        <v>96.628799999999998</v>
      </c>
      <c r="H1579" s="13">
        <f t="shared" si="40"/>
        <v>1</v>
      </c>
      <c r="T1579" s="23">
        <v>95.0471</v>
      </c>
      <c r="U1579" s="26">
        <v>1</v>
      </c>
      <c r="V1579"/>
      <c r="W1579"/>
      <c r="X1579"/>
      <c r="Y1579"/>
      <c r="Z1579"/>
    </row>
    <row r="1580" spans="1:26" x14ac:dyDescent="0.3">
      <c r="A1580" s="14">
        <v>95.398700000000005</v>
      </c>
      <c r="B1580" s="3"/>
      <c r="G1580" s="16">
        <v>95.515299999999996</v>
      </c>
      <c r="H1580" s="13">
        <f t="shared" si="40"/>
        <v>1</v>
      </c>
      <c r="T1580" s="23">
        <v>95.048199999999994</v>
      </c>
      <c r="U1580" s="26">
        <v>1</v>
      </c>
      <c r="V1580"/>
      <c r="W1580"/>
      <c r="X1580"/>
      <c r="Y1580"/>
      <c r="Z1580"/>
    </row>
    <row r="1581" spans="1:26" x14ac:dyDescent="0.3">
      <c r="A1581" s="14">
        <v>96.751800000000003</v>
      </c>
      <c r="B1581" s="3"/>
      <c r="G1581" s="16">
        <v>94.735399999999998</v>
      </c>
      <c r="H1581" s="13">
        <f t="shared" si="40"/>
        <v>1</v>
      </c>
      <c r="T1581" s="23">
        <v>95.048699999999997</v>
      </c>
      <c r="U1581" s="26">
        <v>2</v>
      </c>
      <c r="V1581"/>
      <c r="W1581"/>
      <c r="X1581"/>
      <c r="Y1581"/>
      <c r="Z1581"/>
    </row>
    <row r="1582" spans="1:26" x14ac:dyDescent="0.3">
      <c r="A1582" s="14">
        <v>95.4542</v>
      </c>
      <c r="B1582" s="3"/>
      <c r="G1582" s="16">
        <v>94.97</v>
      </c>
      <c r="H1582" s="13">
        <f t="shared" si="40"/>
        <v>1</v>
      </c>
      <c r="T1582" s="23">
        <v>95.049000000000007</v>
      </c>
      <c r="U1582" s="26">
        <v>1</v>
      </c>
      <c r="V1582"/>
      <c r="W1582"/>
      <c r="X1582"/>
      <c r="Y1582"/>
      <c r="Z1582"/>
    </row>
    <row r="1583" spans="1:26" x14ac:dyDescent="0.3">
      <c r="A1583" s="14">
        <v>95.115700000000004</v>
      </c>
      <c r="B1583" s="3"/>
      <c r="G1583" s="16">
        <v>96.6614</v>
      </c>
      <c r="H1583" s="13">
        <f t="shared" si="40"/>
        <v>2</v>
      </c>
      <c r="T1583" s="23">
        <v>95.049199999999999</v>
      </c>
      <c r="U1583" s="26">
        <v>1</v>
      </c>
      <c r="V1583"/>
      <c r="W1583"/>
      <c r="X1583"/>
      <c r="Y1583"/>
      <c r="Z1583"/>
    </row>
    <row r="1584" spans="1:26" x14ac:dyDescent="0.3">
      <c r="A1584" s="14">
        <v>97.136499999999998</v>
      </c>
      <c r="B1584" s="3"/>
      <c r="G1584" s="16">
        <v>96.317300000000003</v>
      </c>
      <c r="H1584" s="13">
        <f t="shared" si="40"/>
        <v>1</v>
      </c>
      <c r="T1584" s="23">
        <v>95.050700000000006</v>
      </c>
      <c r="U1584" s="26">
        <v>1</v>
      </c>
      <c r="V1584"/>
      <c r="W1584"/>
      <c r="X1584"/>
      <c r="Y1584"/>
      <c r="Z1584"/>
    </row>
    <row r="1585" spans="1:26" x14ac:dyDescent="0.3">
      <c r="A1585" s="14">
        <v>96.237799999999993</v>
      </c>
      <c r="B1585" s="3"/>
      <c r="G1585" s="16">
        <v>97.106800000000007</v>
      </c>
      <c r="H1585" s="13">
        <f t="shared" si="40"/>
        <v>1</v>
      </c>
      <c r="T1585" s="23">
        <v>95.051000000000002</v>
      </c>
      <c r="U1585" s="26">
        <v>3</v>
      </c>
      <c r="V1585"/>
      <c r="W1585"/>
      <c r="X1585"/>
      <c r="Y1585"/>
      <c r="Z1585"/>
    </row>
    <row r="1586" spans="1:26" x14ac:dyDescent="0.3">
      <c r="A1586" s="14">
        <v>97.233900000000006</v>
      </c>
      <c r="B1586" s="3"/>
      <c r="G1586" s="16">
        <v>97.390299999999996</v>
      </c>
      <c r="H1586" s="13">
        <f t="shared" si="40"/>
        <v>2</v>
      </c>
      <c r="T1586" s="23">
        <v>95.052300000000002</v>
      </c>
      <c r="U1586" s="26">
        <v>1</v>
      </c>
      <c r="V1586"/>
      <c r="W1586"/>
      <c r="X1586"/>
      <c r="Y1586"/>
      <c r="Z1586"/>
    </row>
    <row r="1587" spans="1:26" x14ac:dyDescent="0.3">
      <c r="A1587" s="14">
        <v>95.485299999999995</v>
      </c>
      <c r="B1587" s="3"/>
      <c r="G1587" s="16">
        <v>94.597200000000001</v>
      </c>
      <c r="H1587" s="13">
        <f t="shared" si="40"/>
        <v>1</v>
      </c>
      <c r="T1587" s="23">
        <v>95.053200000000004</v>
      </c>
      <c r="U1587" s="26">
        <v>1</v>
      </c>
      <c r="V1587"/>
      <c r="W1587"/>
      <c r="X1587"/>
      <c r="Y1587"/>
      <c r="Z1587"/>
    </row>
    <row r="1588" spans="1:26" x14ac:dyDescent="0.3">
      <c r="A1588" s="14">
        <v>97.271500000000003</v>
      </c>
      <c r="B1588" s="3"/>
      <c r="G1588" s="16">
        <v>95.379900000000006</v>
      </c>
      <c r="H1588" s="13">
        <f t="shared" si="40"/>
        <v>2</v>
      </c>
      <c r="T1588" s="23">
        <v>95.053399999999996</v>
      </c>
      <c r="U1588" s="26">
        <v>1</v>
      </c>
      <c r="V1588"/>
      <c r="W1588"/>
      <c r="X1588"/>
      <c r="Y1588"/>
      <c r="Z1588"/>
    </row>
    <row r="1589" spans="1:26" x14ac:dyDescent="0.3">
      <c r="A1589" s="14">
        <v>95.163300000000007</v>
      </c>
      <c r="B1589" s="3"/>
      <c r="G1589" s="16">
        <v>96.224599999999995</v>
      </c>
      <c r="H1589" s="13">
        <f t="shared" si="40"/>
        <v>2</v>
      </c>
      <c r="T1589" s="23">
        <v>95.053600000000003</v>
      </c>
      <c r="U1589" s="26">
        <v>2</v>
      </c>
      <c r="V1589"/>
      <c r="W1589"/>
      <c r="X1589"/>
      <c r="Y1589"/>
      <c r="Z1589"/>
    </row>
    <row r="1590" spans="1:26" x14ac:dyDescent="0.3">
      <c r="A1590" s="14">
        <v>96.654899999999998</v>
      </c>
      <c r="B1590" s="3"/>
      <c r="G1590" s="16">
        <v>97.125500000000002</v>
      </c>
      <c r="H1590" s="13">
        <f t="shared" si="40"/>
        <v>1</v>
      </c>
      <c r="T1590" s="23">
        <v>95.053700000000006</v>
      </c>
      <c r="U1590" s="26">
        <v>1</v>
      </c>
      <c r="V1590"/>
      <c r="W1590"/>
      <c r="X1590"/>
      <c r="Y1590"/>
      <c r="Z1590"/>
    </row>
    <row r="1591" spans="1:26" x14ac:dyDescent="0.3">
      <c r="A1591" s="14">
        <v>97.008099999999999</v>
      </c>
      <c r="B1591" s="3"/>
      <c r="G1591" s="16">
        <v>96.576400000000007</v>
      </c>
      <c r="H1591" s="13">
        <f t="shared" si="40"/>
        <v>3</v>
      </c>
      <c r="T1591" s="23">
        <v>95.054900000000004</v>
      </c>
      <c r="U1591" s="26">
        <v>1</v>
      </c>
      <c r="V1591"/>
      <c r="W1591"/>
      <c r="X1591"/>
      <c r="Y1591"/>
      <c r="Z1591"/>
    </row>
    <row r="1592" spans="1:26" x14ac:dyDescent="0.3">
      <c r="A1592" s="14">
        <v>96.940299999999993</v>
      </c>
      <c r="B1592" s="3"/>
      <c r="G1592" s="16">
        <v>96.801699999999997</v>
      </c>
      <c r="H1592" s="13">
        <f t="shared" si="40"/>
        <v>2</v>
      </c>
      <c r="T1592" s="23">
        <v>95.055400000000006</v>
      </c>
      <c r="U1592" s="26">
        <v>1</v>
      </c>
      <c r="V1592"/>
      <c r="W1592"/>
      <c r="X1592"/>
      <c r="Y1592"/>
      <c r="Z1592"/>
    </row>
    <row r="1593" spans="1:26" x14ac:dyDescent="0.3">
      <c r="A1593" s="14">
        <v>96.745800000000003</v>
      </c>
      <c r="B1593" s="3"/>
      <c r="G1593" s="16">
        <v>96.268100000000004</v>
      </c>
      <c r="H1593" s="13">
        <f t="shared" si="40"/>
        <v>1</v>
      </c>
      <c r="T1593" s="23">
        <v>95.056399999999996</v>
      </c>
      <c r="U1593" s="26">
        <v>1</v>
      </c>
      <c r="V1593"/>
      <c r="W1593"/>
      <c r="X1593"/>
      <c r="Y1593"/>
      <c r="Z1593"/>
    </row>
    <row r="1594" spans="1:26" x14ac:dyDescent="0.3">
      <c r="A1594" s="14">
        <v>96.273200000000003</v>
      </c>
      <c r="B1594" s="3"/>
      <c r="G1594" s="16">
        <v>96.917000000000002</v>
      </c>
      <c r="H1594" s="13">
        <f t="shared" si="40"/>
        <v>2</v>
      </c>
      <c r="T1594" s="23">
        <v>95.057299999999998</v>
      </c>
      <c r="U1594" s="26">
        <v>1</v>
      </c>
      <c r="V1594"/>
      <c r="W1594"/>
      <c r="X1594"/>
      <c r="Y1594"/>
      <c r="Z1594"/>
    </row>
    <row r="1595" spans="1:26" x14ac:dyDescent="0.3">
      <c r="A1595" s="14">
        <v>96.733099999999993</v>
      </c>
      <c r="B1595" s="3"/>
      <c r="G1595" s="16">
        <v>95.236900000000006</v>
      </c>
      <c r="H1595" s="13">
        <f t="shared" si="40"/>
        <v>1</v>
      </c>
      <c r="T1595" s="23">
        <v>95.057400000000001</v>
      </c>
      <c r="U1595" s="26">
        <v>2</v>
      </c>
      <c r="V1595"/>
      <c r="W1595"/>
      <c r="X1595"/>
      <c r="Y1595"/>
      <c r="Z1595"/>
    </row>
    <row r="1596" spans="1:26" x14ac:dyDescent="0.3">
      <c r="A1596" s="14">
        <v>95.709000000000003</v>
      </c>
      <c r="B1596" s="3"/>
      <c r="G1596" s="16">
        <v>95.341700000000003</v>
      </c>
      <c r="H1596" s="13">
        <f t="shared" si="40"/>
        <v>1</v>
      </c>
      <c r="T1596" s="23">
        <v>95.057500000000005</v>
      </c>
      <c r="U1596" s="26">
        <v>1</v>
      </c>
      <c r="V1596"/>
      <c r="W1596"/>
      <c r="X1596"/>
      <c r="Y1596"/>
      <c r="Z1596"/>
    </row>
    <row r="1597" spans="1:26" x14ac:dyDescent="0.3">
      <c r="A1597" s="14">
        <v>95.257300000000001</v>
      </c>
      <c r="B1597" s="3"/>
      <c r="G1597" s="16">
        <v>97.157499999999999</v>
      </c>
      <c r="H1597" s="13">
        <f t="shared" si="40"/>
        <v>1</v>
      </c>
      <c r="T1597" s="23">
        <v>95.057699999999997</v>
      </c>
      <c r="U1597" s="26">
        <v>1</v>
      </c>
      <c r="V1597"/>
      <c r="W1597"/>
      <c r="X1597"/>
      <c r="Y1597"/>
      <c r="Z1597"/>
    </row>
    <row r="1598" spans="1:26" x14ac:dyDescent="0.3">
      <c r="A1598" s="14">
        <v>94.867699999999999</v>
      </c>
      <c r="B1598" s="3"/>
      <c r="G1598" s="16">
        <v>97.194199999999995</v>
      </c>
      <c r="H1598" s="13">
        <f t="shared" si="40"/>
        <v>1</v>
      </c>
      <c r="T1598" s="23">
        <v>95.058099999999996</v>
      </c>
      <c r="U1598" s="26">
        <v>1</v>
      </c>
      <c r="V1598"/>
      <c r="W1598"/>
      <c r="X1598"/>
      <c r="Y1598"/>
      <c r="Z1598"/>
    </row>
    <row r="1599" spans="1:26" x14ac:dyDescent="0.3">
      <c r="A1599" s="14">
        <v>96.500399999999999</v>
      </c>
      <c r="B1599" s="3"/>
      <c r="G1599" s="16">
        <v>95.131699999999995</v>
      </c>
      <c r="H1599" s="13">
        <f t="shared" si="40"/>
        <v>1</v>
      </c>
      <c r="T1599" s="23">
        <v>95.058300000000003</v>
      </c>
      <c r="U1599" s="26">
        <v>1</v>
      </c>
      <c r="V1599"/>
      <c r="W1599"/>
      <c r="X1599"/>
      <c r="Y1599"/>
      <c r="Z1599"/>
    </row>
    <row r="1600" spans="1:26" x14ac:dyDescent="0.3">
      <c r="A1600" s="14">
        <v>96.765199999999993</v>
      </c>
      <c r="B1600" s="3"/>
      <c r="G1600" s="16">
        <v>97.470200000000006</v>
      </c>
      <c r="H1600" s="13">
        <f t="shared" si="40"/>
        <v>1</v>
      </c>
      <c r="T1600" s="23">
        <v>95.058800000000005</v>
      </c>
      <c r="U1600" s="26">
        <v>1</v>
      </c>
      <c r="V1600"/>
      <c r="W1600"/>
      <c r="X1600"/>
      <c r="Y1600"/>
      <c r="Z1600"/>
    </row>
    <row r="1601" spans="1:26" x14ac:dyDescent="0.3">
      <c r="A1601" s="14">
        <v>94.985799999999998</v>
      </c>
      <c r="B1601" s="3"/>
      <c r="G1601" s="16">
        <v>97.171999999999997</v>
      </c>
      <c r="H1601" s="13">
        <f t="shared" si="40"/>
        <v>1</v>
      </c>
      <c r="T1601" s="23">
        <v>95.059399999999997</v>
      </c>
      <c r="U1601" s="26">
        <v>1</v>
      </c>
      <c r="V1601"/>
      <c r="W1601"/>
      <c r="X1601"/>
      <c r="Y1601"/>
      <c r="Z1601"/>
    </row>
    <row r="1602" spans="1:26" x14ac:dyDescent="0.3">
      <c r="A1602" s="14">
        <v>94.838499999999996</v>
      </c>
      <c r="B1602" s="3"/>
      <c r="G1602" s="16">
        <v>94.562799999999996</v>
      </c>
      <c r="H1602" s="13">
        <f t="shared" si="40"/>
        <v>1</v>
      </c>
      <c r="T1602" s="23">
        <v>95.0595</v>
      </c>
      <c r="U1602" s="26">
        <v>1</v>
      </c>
      <c r="V1602"/>
      <c r="W1602"/>
      <c r="X1602"/>
      <c r="Y1602"/>
      <c r="Z1602"/>
    </row>
    <row r="1603" spans="1:26" x14ac:dyDescent="0.3">
      <c r="A1603" s="14">
        <v>97.4499</v>
      </c>
      <c r="B1603" s="3"/>
      <c r="G1603" s="16">
        <v>97.145300000000006</v>
      </c>
      <c r="H1603" s="13">
        <f t="shared" ref="H1603:H1666" si="41">COUNTIF($A$2:$A$10001,G1603)</f>
        <v>2</v>
      </c>
      <c r="T1603" s="23">
        <v>95.060500000000005</v>
      </c>
      <c r="U1603" s="26">
        <v>1</v>
      </c>
      <c r="V1603"/>
      <c r="W1603"/>
      <c r="X1603"/>
      <c r="Y1603"/>
      <c r="Z1603"/>
    </row>
    <row r="1604" spans="1:26" x14ac:dyDescent="0.3">
      <c r="A1604" s="14">
        <v>95.554299999999998</v>
      </c>
      <c r="B1604" s="3"/>
      <c r="G1604" s="16">
        <v>96.009100000000004</v>
      </c>
      <c r="H1604" s="13">
        <f t="shared" si="41"/>
        <v>1</v>
      </c>
      <c r="T1604" s="23">
        <v>95.061099999999996</v>
      </c>
      <c r="U1604" s="26">
        <v>1</v>
      </c>
      <c r="V1604"/>
      <c r="W1604"/>
      <c r="X1604"/>
      <c r="Y1604"/>
      <c r="Z1604"/>
    </row>
    <row r="1605" spans="1:26" x14ac:dyDescent="0.3">
      <c r="A1605" s="14">
        <v>95.626199999999997</v>
      </c>
      <c r="B1605" s="3"/>
      <c r="G1605" s="16">
        <v>97.055300000000003</v>
      </c>
      <c r="H1605" s="13">
        <f t="shared" si="41"/>
        <v>1</v>
      </c>
      <c r="T1605" s="23">
        <v>95.061199999999999</v>
      </c>
      <c r="U1605" s="26">
        <v>1</v>
      </c>
      <c r="V1605"/>
      <c r="W1605"/>
      <c r="X1605"/>
      <c r="Y1605"/>
      <c r="Z1605"/>
    </row>
    <row r="1606" spans="1:26" x14ac:dyDescent="0.3">
      <c r="A1606" s="14">
        <v>96.042900000000003</v>
      </c>
      <c r="B1606" s="3"/>
      <c r="G1606" s="16">
        <v>95.796499999999995</v>
      </c>
      <c r="H1606" s="13">
        <f t="shared" si="41"/>
        <v>1</v>
      </c>
      <c r="T1606" s="23">
        <v>95.061300000000003</v>
      </c>
      <c r="U1606" s="26">
        <v>1</v>
      </c>
      <c r="V1606"/>
      <c r="W1606"/>
      <c r="X1606"/>
      <c r="Y1606"/>
      <c r="Z1606"/>
    </row>
    <row r="1607" spans="1:26" x14ac:dyDescent="0.3">
      <c r="A1607" s="14">
        <v>95.4178</v>
      </c>
      <c r="B1607" s="3"/>
      <c r="G1607" s="16">
        <v>97.140100000000004</v>
      </c>
      <c r="H1607" s="13">
        <f t="shared" si="41"/>
        <v>1</v>
      </c>
      <c r="T1607" s="23">
        <v>95.061400000000006</v>
      </c>
      <c r="U1607" s="26">
        <v>1</v>
      </c>
      <c r="V1607"/>
      <c r="W1607"/>
      <c r="X1607"/>
      <c r="Y1607"/>
      <c r="Z1607"/>
    </row>
    <row r="1608" spans="1:26" x14ac:dyDescent="0.3">
      <c r="A1608" s="14">
        <v>96.195300000000003</v>
      </c>
      <c r="B1608" s="3"/>
      <c r="G1608" s="16">
        <v>94.819800000000001</v>
      </c>
      <c r="H1608" s="13">
        <f t="shared" si="41"/>
        <v>1</v>
      </c>
      <c r="T1608" s="23">
        <v>95.061599999999999</v>
      </c>
      <c r="U1608" s="26">
        <v>2</v>
      </c>
      <c r="V1608"/>
      <c r="W1608"/>
      <c r="X1608"/>
      <c r="Y1608"/>
      <c r="Z1608"/>
    </row>
    <row r="1609" spans="1:26" x14ac:dyDescent="0.3">
      <c r="A1609" s="14">
        <v>97.066000000000003</v>
      </c>
      <c r="B1609" s="3"/>
      <c r="G1609" s="16">
        <v>95.318100000000001</v>
      </c>
      <c r="H1609" s="13">
        <f t="shared" si="41"/>
        <v>1</v>
      </c>
      <c r="T1609" s="23">
        <v>95.062299999999993</v>
      </c>
      <c r="U1609" s="26">
        <v>2</v>
      </c>
      <c r="V1609"/>
      <c r="W1609"/>
      <c r="X1609"/>
      <c r="Y1609"/>
      <c r="Z1609"/>
    </row>
    <row r="1610" spans="1:26" x14ac:dyDescent="0.3">
      <c r="A1610" s="14">
        <v>96.418499999999995</v>
      </c>
      <c r="B1610" s="3"/>
      <c r="G1610" s="16">
        <v>94.689099999999996</v>
      </c>
      <c r="H1610" s="13">
        <f t="shared" si="41"/>
        <v>3</v>
      </c>
      <c r="T1610" s="23">
        <v>95.063100000000006</v>
      </c>
      <c r="U1610" s="26">
        <v>1</v>
      </c>
      <c r="V1610"/>
      <c r="W1610"/>
      <c r="X1610"/>
      <c r="Y1610"/>
      <c r="Z1610"/>
    </row>
    <row r="1611" spans="1:26" x14ac:dyDescent="0.3">
      <c r="A1611" s="14">
        <v>96.321200000000005</v>
      </c>
      <c r="B1611" s="3"/>
      <c r="G1611" s="16">
        <v>95.314599999999999</v>
      </c>
      <c r="H1611" s="13">
        <f t="shared" si="41"/>
        <v>1</v>
      </c>
      <c r="T1611" s="23">
        <v>95.063599999999994</v>
      </c>
      <c r="U1611" s="26">
        <v>1</v>
      </c>
      <c r="V1611"/>
      <c r="W1611"/>
      <c r="X1611"/>
      <c r="Y1611"/>
      <c r="Z1611"/>
    </row>
    <row r="1612" spans="1:26" x14ac:dyDescent="0.3">
      <c r="A1612" s="14">
        <v>94.869500000000002</v>
      </c>
      <c r="B1612" s="3"/>
      <c r="G1612" s="16">
        <v>94.760900000000007</v>
      </c>
      <c r="H1612" s="13">
        <f t="shared" si="41"/>
        <v>1</v>
      </c>
      <c r="T1612" s="23">
        <v>95.0642</v>
      </c>
      <c r="U1612" s="26">
        <v>1</v>
      </c>
      <c r="V1612"/>
      <c r="W1612"/>
      <c r="X1612"/>
      <c r="Y1612"/>
      <c r="Z1612"/>
    </row>
    <row r="1613" spans="1:26" x14ac:dyDescent="0.3">
      <c r="A1613" s="14">
        <v>94.569199999999995</v>
      </c>
      <c r="B1613" s="3"/>
      <c r="G1613" s="16">
        <v>95.944299999999998</v>
      </c>
      <c r="H1613" s="13">
        <f t="shared" si="41"/>
        <v>1</v>
      </c>
      <c r="T1613" s="23">
        <v>95.064400000000006</v>
      </c>
      <c r="U1613" s="26">
        <v>1</v>
      </c>
      <c r="V1613"/>
      <c r="W1613"/>
      <c r="X1613"/>
      <c r="Y1613"/>
      <c r="Z1613"/>
    </row>
    <row r="1614" spans="1:26" x14ac:dyDescent="0.3">
      <c r="A1614" s="14">
        <v>95.649600000000007</v>
      </c>
      <c r="B1614" s="3"/>
      <c r="G1614" s="16">
        <v>95.9636</v>
      </c>
      <c r="H1614" s="13">
        <f t="shared" si="41"/>
        <v>1</v>
      </c>
      <c r="T1614" s="23">
        <v>95.064599999999999</v>
      </c>
      <c r="U1614" s="26">
        <v>1</v>
      </c>
      <c r="V1614"/>
      <c r="W1614"/>
      <c r="X1614"/>
      <c r="Y1614"/>
      <c r="Z1614"/>
    </row>
    <row r="1615" spans="1:26" x14ac:dyDescent="0.3">
      <c r="A1615" s="14">
        <v>96.590100000000007</v>
      </c>
      <c r="B1615" s="3"/>
      <c r="G1615" s="16">
        <v>97.152900000000002</v>
      </c>
      <c r="H1615" s="13">
        <f t="shared" si="41"/>
        <v>1</v>
      </c>
      <c r="T1615" s="23">
        <v>95.065100000000001</v>
      </c>
      <c r="U1615" s="26">
        <v>1</v>
      </c>
      <c r="V1615"/>
      <c r="W1615"/>
      <c r="X1615"/>
      <c r="Y1615"/>
      <c r="Z1615"/>
    </row>
    <row r="1616" spans="1:26" x14ac:dyDescent="0.3">
      <c r="A1616" s="14">
        <v>96.089100000000002</v>
      </c>
      <c r="B1616" s="3"/>
      <c r="G1616" s="16">
        <v>95.162999999999997</v>
      </c>
      <c r="H1616" s="13">
        <f t="shared" si="41"/>
        <v>1</v>
      </c>
      <c r="T1616" s="23">
        <v>95.065399999999997</v>
      </c>
      <c r="U1616" s="26">
        <v>1</v>
      </c>
      <c r="V1616"/>
      <c r="W1616"/>
      <c r="X1616"/>
      <c r="Y1616"/>
      <c r="Z1616"/>
    </row>
    <row r="1617" spans="1:26" x14ac:dyDescent="0.3">
      <c r="A1617" s="14">
        <v>96.000500000000002</v>
      </c>
      <c r="B1617" s="3"/>
      <c r="G1617" s="16">
        <v>97.377200000000002</v>
      </c>
      <c r="H1617" s="13">
        <f t="shared" si="41"/>
        <v>2</v>
      </c>
      <c r="T1617" s="23">
        <v>95.065600000000003</v>
      </c>
      <c r="U1617" s="26">
        <v>1</v>
      </c>
      <c r="V1617"/>
      <c r="W1617"/>
      <c r="X1617"/>
      <c r="Y1617"/>
      <c r="Z1617"/>
    </row>
    <row r="1618" spans="1:26" x14ac:dyDescent="0.3">
      <c r="A1618" s="14">
        <v>97.385999999999996</v>
      </c>
      <c r="B1618" s="3"/>
      <c r="G1618" s="16">
        <v>96.849400000000003</v>
      </c>
      <c r="H1618" s="13">
        <f t="shared" si="41"/>
        <v>1</v>
      </c>
      <c r="T1618" s="23">
        <v>95.065799999999996</v>
      </c>
      <c r="U1618" s="26">
        <v>3</v>
      </c>
      <c r="V1618"/>
      <c r="W1618"/>
      <c r="X1618"/>
      <c r="Y1618"/>
      <c r="Z1618"/>
    </row>
    <row r="1619" spans="1:26" x14ac:dyDescent="0.3">
      <c r="A1619" s="14">
        <v>94.766599999999997</v>
      </c>
      <c r="B1619" s="3"/>
      <c r="G1619" s="16">
        <v>95.948499999999996</v>
      </c>
      <c r="H1619" s="13">
        <f t="shared" si="41"/>
        <v>3</v>
      </c>
      <c r="T1619" s="23">
        <v>95.066000000000003</v>
      </c>
      <c r="U1619" s="26">
        <v>1</v>
      </c>
      <c r="V1619"/>
      <c r="W1619"/>
      <c r="X1619"/>
      <c r="Y1619"/>
      <c r="Z1619"/>
    </row>
    <row r="1620" spans="1:26" x14ac:dyDescent="0.3">
      <c r="A1620" s="14">
        <v>97.294700000000006</v>
      </c>
      <c r="B1620" s="3"/>
      <c r="G1620" s="16">
        <v>95.853200000000001</v>
      </c>
      <c r="H1620" s="13">
        <f t="shared" si="41"/>
        <v>2</v>
      </c>
      <c r="T1620" s="23">
        <v>95.066199999999995</v>
      </c>
      <c r="U1620" s="26">
        <v>1</v>
      </c>
      <c r="V1620"/>
      <c r="W1620"/>
      <c r="X1620"/>
      <c r="Y1620"/>
      <c r="Z1620"/>
    </row>
    <row r="1621" spans="1:26" x14ac:dyDescent="0.3">
      <c r="A1621" s="14">
        <v>95.959100000000007</v>
      </c>
      <c r="B1621" s="3"/>
      <c r="G1621" s="16">
        <v>97.136399999999995</v>
      </c>
      <c r="H1621" s="13">
        <f t="shared" si="41"/>
        <v>1</v>
      </c>
      <c r="T1621" s="23">
        <v>95.066599999999994</v>
      </c>
      <c r="U1621" s="26">
        <v>1</v>
      </c>
      <c r="V1621"/>
      <c r="W1621"/>
      <c r="X1621"/>
      <c r="Y1621"/>
      <c r="Z1621"/>
    </row>
    <row r="1622" spans="1:26" x14ac:dyDescent="0.3">
      <c r="A1622" s="14">
        <v>95.120999999999995</v>
      </c>
      <c r="B1622" s="3"/>
      <c r="G1622" s="16">
        <v>94.989500000000007</v>
      </c>
      <c r="H1622" s="13">
        <f t="shared" si="41"/>
        <v>1</v>
      </c>
      <c r="T1622" s="23">
        <v>95.066699999999997</v>
      </c>
      <c r="U1622" s="26">
        <v>1</v>
      </c>
      <c r="V1622"/>
      <c r="W1622"/>
      <c r="X1622"/>
      <c r="Y1622"/>
      <c r="Z1622"/>
    </row>
    <row r="1623" spans="1:26" x14ac:dyDescent="0.3">
      <c r="A1623" s="14">
        <v>96.540099999999995</v>
      </c>
      <c r="B1623" s="3"/>
      <c r="G1623" s="16">
        <v>95.081500000000005</v>
      </c>
      <c r="H1623" s="13">
        <f t="shared" si="41"/>
        <v>1</v>
      </c>
      <c r="T1623" s="23">
        <v>95.067400000000006</v>
      </c>
      <c r="U1623" s="26">
        <v>1</v>
      </c>
      <c r="V1623"/>
      <c r="W1623"/>
      <c r="X1623"/>
      <c r="Y1623"/>
      <c r="Z1623"/>
    </row>
    <row r="1624" spans="1:26" x14ac:dyDescent="0.3">
      <c r="A1624" s="14">
        <v>96.628799999999998</v>
      </c>
      <c r="B1624" s="3"/>
      <c r="G1624" s="16">
        <v>96.752600000000001</v>
      </c>
      <c r="H1624" s="13">
        <f t="shared" si="41"/>
        <v>1</v>
      </c>
      <c r="T1624" s="23">
        <v>95.067700000000002</v>
      </c>
      <c r="U1624" s="26">
        <v>1</v>
      </c>
      <c r="V1624"/>
      <c r="W1624"/>
      <c r="X1624"/>
      <c r="Y1624"/>
      <c r="Z1624"/>
    </row>
    <row r="1625" spans="1:26" x14ac:dyDescent="0.3">
      <c r="A1625" s="14">
        <v>95.515299999999996</v>
      </c>
      <c r="B1625" s="3"/>
      <c r="G1625" s="16">
        <v>96.7059</v>
      </c>
      <c r="H1625" s="13">
        <f t="shared" si="41"/>
        <v>2</v>
      </c>
      <c r="T1625" s="23">
        <v>95.067800000000005</v>
      </c>
      <c r="U1625" s="26">
        <v>2</v>
      </c>
      <c r="V1625"/>
      <c r="W1625"/>
      <c r="X1625"/>
      <c r="Y1625"/>
      <c r="Z1625"/>
    </row>
    <row r="1626" spans="1:26" x14ac:dyDescent="0.3">
      <c r="A1626" s="14">
        <v>96.775199999999998</v>
      </c>
      <c r="B1626" s="3"/>
      <c r="G1626" s="16">
        <v>96.810100000000006</v>
      </c>
      <c r="H1626" s="13">
        <f t="shared" si="41"/>
        <v>1</v>
      </c>
      <c r="T1626" s="23">
        <v>95.067899999999995</v>
      </c>
      <c r="U1626" s="26">
        <v>1</v>
      </c>
      <c r="V1626"/>
      <c r="W1626"/>
      <c r="X1626"/>
      <c r="Y1626"/>
      <c r="Z1626"/>
    </row>
    <row r="1627" spans="1:26" x14ac:dyDescent="0.3">
      <c r="A1627" s="14">
        <v>94.735399999999998</v>
      </c>
      <c r="B1627" s="3"/>
      <c r="G1627" s="16">
        <v>95.127399999999994</v>
      </c>
      <c r="H1627" s="13">
        <f t="shared" si="41"/>
        <v>1</v>
      </c>
      <c r="T1627" s="23">
        <v>95.068299999999994</v>
      </c>
      <c r="U1627" s="26">
        <v>1</v>
      </c>
      <c r="V1627"/>
      <c r="W1627"/>
      <c r="X1627"/>
      <c r="Y1627"/>
      <c r="Z1627"/>
    </row>
    <row r="1628" spans="1:26" x14ac:dyDescent="0.3">
      <c r="A1628" s="14">
        <v>94.97</v>
      </c>
      <c r="B1628" s="3"/>
      <c r="G1628" s="16">
        <v>96.651799999999994</v>
      </c>
      <c r="H1628" s="13">
        <f t="shared" si="41"/>
        <v>1</v>
      </c>
      <c r="T1628" s="23">
        <v>95.0685</v>
      </c>
      <c r="U1628" s="26">
        <v>2</v>
      </c>
      <c r="V1628"/>
      <c r="W1628"/>
      <c r="X1628"/>
      <c r="Y1628"/>
      <c r="Z1628"/>
    </row>
    <row r="1629" spans="1:26" x14ac:dyDescent="0.3">
      <c r="A1629" s="14">
        <v>96.6614</v>
      </c>
      <c r="B1629" s="3"/>
      <c r="G1629" s="16">
        <v>96.531599999999997</v>
      </c>
      <c r="H1629" s="13">
        <f t="shared" si="41"/>
        <v>1</v>
      </c>
      <c r="T1629" s="23">
        <v>95.068600000000004</v>
      </c>
      <c r="U1629" s="26">
        <v>1</v>
      </c>
      <c r="V1629"/>
      <c r="W1629"/>
      <c r="X1629"/>
      <c r="Y1629"/>
      <c r="Z1629"/>
    </row>
    <row r="1630" spans="1:26" x14ac:dyDescent="0.3">
      <c r="A1630" s="14">
        <v>96.317300000000003</v>
      </c>
      <c r="B1630" s="3"/>
      <c r="G1630" s="16">
        <v>95.674599999999998</v>
      </c>
      <c r="H1630" s="13">
        <f t="shared" si="41"/>
        <v>1</v>
      </c>
      <c r="T1630" s="23">
        <v>95.069100000000006</v>
      </c>
      <c r="U1630" s="26">
        <v>1</v>
      </c>
      <c r="V1630"/>
      <c r="W1630"/>
      <c r="X1630"/>
      <c r="Y1630"/>
      <c r="Z1630"/>
    </row>
    <row r="1631" spans="1:26" x14ac:dyDescent="0.3">
      <c r="A1631" s="14">
        <v>97.106800000000007</v>
      </c>
      <c r="B1631" s="3"/>
      <c r="G1631" s="16">
        <v>96.170699999999997</v>
      </c>
      <c r="H1631" s="13">
        <f t="shared" si="41"/>
        <v>1</v>
      </c>
      <c r="T1631" s="23">
        <v>95.069299999999998</v>
      </c>
      <c r="U1631" s="26">
        <v>1</v>
      </c>
      <c r="V1631"/>
      <c r="W1631"/>
      <c r="X1631"/>
      <c r="Y1631"/>
      <c r="Z1631"/>
    </row>
    <row r="1632" spans="1:26" x14ac:dyDescent="0.3">
      <c r="A1632" s="14">
        <v>97.390299999999996</v>
      </c>
      <c r="B1632" s="3"/>
      <c r="G1632" s="16">
        <v>95.290899999999993</v>
      </c>
      <c r="H1632" s="13">
        <f t="shared" si="41"/>
        <v>1</v>
      </c>
      <c r="T1632" s="23">
        <v>95.069400000000002</v>
      </c>
      <c r="U1632" s="26">
        <v>2</v>
      </c>
      <c r="V1632"/>
      <c r="W1632"/>
      <c r="X1632"/>
      <c r="Y1632"/>
      <c r="Z1632"/>
    </row>
    <row r="1633" spans="1:26" x14ac:dyDescent="0.3">
      <c r="A1633" s="14">
        <v>94.597200000000001</v>
      </c>
      <c r="B1633" s="3"/>
      <c r="G1633" s="16">
        <v>96.346199999999996</v>
      </c>
      <c r="H1633" s="13">
        <f t="shared" si="41"/>
        <v>1</v>
      </c>
      <c r="T1633" s="23">
        <v>95.069599999999994</v>
      </c>
      <c r="U1633" s="26">
        <v>1</v>
      </c>
      <c r="V1633"/>
      <c r="W1633"/>
      <c r="X1633"/>
      <c r="Y1633"/>
      <c r="Z1633"/>
    </row>
    <row r="1634" spans="1:26" x14ac:dyDescent="0.3">
      <c r="A1634" s="14">
        <v>95.379900000000006</v>
      </c>
      <c r="B1634" s="3"/>
      <c r="G1634" s="16">
        <v>97.303399999999996</v>
      </c>
      <c r="H1634" s="13">
        <f t="shared" si="41"/>
        <v>1</v>
      </c>
      <c r="T1634" s="23">
        <v>95.069800000000001</v>
      </c>
      <c r="U1634" s="26">
        <v>1</v>
      </c>
      <c r="V1634"/>
      <c r="W1634"/>
      <c r="X1634"/>
      <c r="Y1634"/>
      <c r="Z1634"/>
    </row>
    <row r="1635" spans="1:26" x14ac:dyDescent="0.3">
      <c r="A1635" s="14">
        <v>96.224599999999995</v>
      </c>
      <c r="B1635" s="3"/>
      <c r="G1635" s="16">
        <v>96.445300000000003</v>
      </c>
      <c r="H1635" s="13">
        <f t="shared" si="41"/>
        <v>1</v>
      </c>
      <c r="T1635" s="23">
        <v>95.070099999999996</v>
      </c>
      <c r="U1635" s="26">
        <v>1</v>
      </c>
      <c r="V1635"/>
      <c r="W1635"/>
      <c r="X1635"/>
      <c r="Y1635"/>
      <c r="Z1635"/>
    </row>
    <row r="1636" spans="1:26" x14ac:dyDescent="0.3">
      <c r="A1636" s="14">
        <v>97.125500000000002</v>
      </c>
      <c r="B1636" s="3"/>
      <c r="G1636" s="16">
        <v>96.837000000000003</v>
      </c>
      <c r="H1636" s="13">
        <f t="shared" si="41"/>
        <v>1</v>
      </c>
      <c r="T1636" s="23">
        <v>95.070899999999995</v>
      </c>
      <c r="U1636" s="26">
        <v>1</v>
      </c>
      <c r="V1636"/>
      <c r="W1636"/>
      <c r="X1636"/>
      <c r="Y1636"/>
      <c r="Z1636"/>
    </row>
    <row r="1637" spans="1:26" x14ac:dyDescent="0.3">
      <c r="A1637" s="14">
        <v>96.576400000000007</v>
      </c>
      <c r="B1637" s="3"/>
      <c r="G1637" s="16">
        <v>94.521600000000007</v>
      </c>
      <c r="H1637" s="13">
        <f t="shared" si="41"/>
        <v>2</v>
      </c>
      <c r="T1637" s="23">
        <v>95.070999999999998</v>
      </c>
      <c r="U1637" s="26">
        <v>1</v>
      </c>
      <c r="V1637"/>
      <c r="W1637"/>
      <c r="X1637"/>
      <c r="Y1637"/>
      <c r="Z1637"/>
    </row>
    <row r="1638" spans="1:26" x14ac:dyDescent="0.3">
      <c r="A1638" s="14">
        <v>96.801699999999997</v>
      </c>
      <c r="B1638" s="3"/>
      <c r="G1638" s="16">
        <v>96.064400000000006</v>
      </c>
      <c r="H1638" s="13">
        <f t="shared" si="41"/>
        <v>1</v>
      </c>
      <c r="T1638" s="23">
        <v>95.071399999999997</v>
      </c>
      <c r="U1638" s="26">
        <v>2</v>
      </c>
      <c r="V1638"/>
      <c r="W1638"/>
      <c r="X1638"/>
      <c r="Y1638"/>
      <c r="Z1638"/>
    </row>
    <row r="1639" spans="1:26" x14ac:dyDescent="0.3">
      <c r="A1639" s="14">
        <v>96.268100000000004</v>
      </c>
      <c r="B1639" s="3"/>
      <c r="G1639" s="16">
        <v>96.549599999999998</v>
      </c>
      <c r="H1639" s="13">
        <f t="shared" si="41"/>
        <v>1</v>
      </c>
      <c r="T1639" s="23">
        <v>95.071600000000004</v>
      </c>
      <c r="U1639" s="26">
        <v>1</v>
      </c>
      <c r="V1639"/>
      <c r="W1639"/>
      <c r="X1639"/>
      <c r="Y1639"/>
      <c r="Z1639"/>
    </row>
    <row r="1640" spans="1:26" x14ac:dyDescent="0.3">
      <c r="A1640" s="14">
        <v>96.917000000000002</v>
      </c>
      <c r="B1640" s="3"/>
      <c r="G1640" s="16">
        <v>95.007300000000001</v>
      </c>
      <c r="H1640" s="13">
        <f t="shared" si="41"/>
        <v>1</v>
      </c>
      <c r="T1640" s="23">
        <v>95.072599999999994</v>
      </c>
      <c r="U1640" s="26">
        <v>1</v>
      </c>
      <c r="V1640"/>
      <c r="W1640"/>
      <c r="X1640"/>
      <c r="Y1640"/>
      <c r="Z1640"/>
    </row>
    <row r="1641" spans="1:26" x14ac:dyDescent="0.3">
      <c r="A1641" s="14">
        <v>95.236900000000006</v>
      </c>
      <c r="B1641" s="3"/>
      <c r="G1641" s="16">
        <v>94.917699999999996</v>
      </c>
      <c r="H1641" s="13">
        <f t="shared" si="41"/>
        <v>1</v>
      </c>
      <c r="T1641" s="23">
        <v>95.072900000000004</v>
      </c>
      <c r="U1641" s="26">
        <v>1</v>
      </c>
      <c r="V1641"/>
      <c r="W1641"/>
      <c r="X1641"/>
      <c r="Y1641"/>
      <c r="Z1641"/>
    </row>
    <row r="1642" spans="1:26" x14ac:dyDescent="0.3">
      <c r="A1642" s="14">
        <v>95.341700000000003</v>
      </c>
      <c r="B1642" s="3"/>
      <c r="G1642" s="16">
        <v>94.746799999999993</v>
      </c>
      <c r="H1642" s="13">
        <f t="shared" si="41"/>
        <v>1</v>
      </c>
      <c r="T1642" s="23">
        <v>95.072999999999993</v>
      </c>
      <c r="U1642" s="26">
        <v>1</v>
      </c>
      <c r="V1642"/>
      <c r="W1642"/>
      <c r="X1642"/>
      <c r="Y1642"/>
      <c r="Z1642"/>
    </row>
    <row r="1643" spans="1:26" x14ac:dyDescent="0.3">
      <c r="A1643" s="14">
        <v>97.157499999999999</v>
      </c>
      <c r="B1643" s="3"/>
      <c r="G1643" s="16">
        <v>94.955200000000005</v>
      </c>
      <c r="H1643" s="13">
        <f t="shared" si="41"/>
        <v>1</v>
      </c>
      <c r="T1643" s="23">
        <v>95.073400000000007</v>
      </c>
      <c r="U1643" s="26">
        <v>1</v>
      </c>
      <c r="V1643"/>
      <c r="W1643"/>
      <c r="X1643"/>
      <c r="Y1643"/>
      <c r="Z1643"/>
    </row>
    <row r="1644" spans="1:26" x14ac:dyDescent="0.3">
      <c r="A1644" s="14">
        <v>97.194199999999995</v>
      </c>
      <c r="B1644" s="3"/>
      <c r="G1644" s="16">
        <v>94.599400000000003</v>
      </c>
      <c r="H1644" s="13">
        <f t="shared" si="41"/>
        <v>1</v>
      </c>
      <c r="T1644" s="23">
        <v>95.073800000000006</v>
      </c>
      <c r="U1644" s="26">
        <v>2</v>
      </c>
      <c r="V1644"/>
      <c r="W1644"/>
      <c r="X1644"/>
      <c r="Y1644"/>
      <c r="Z1644"/>
    </row>
    <row r="1645" spans="1:26" x14ac:dyDescent="0.3">
      <c r="A1645" s="14">
        <v>95.131699999999995</v>
      </c>
      <c r="B1645" s="3"/>
      <c r="G1645" s="16">
        <v>97.358800000000002</v>
      </c>
      <c r="H1645" s="13">
        <f t="shared" si="41"/>
        <v>1</v>
      </c>
      <c r="T1645" s="23">
        <v>95.074299999999994</v>
      </c>
      <c r="U1645" s="26">
        <v>1</v>
      </c>
      <c r="V1645"/>
      <c r="W1645"/>
      <c r="X1645"/>
      <c r="Y1645"/>
      <c r="Z1645"/>
    </row>
    <row r="1646" spans="1:26" x14ac:dyDescent="0.3">
      <c r="A1646" s="14">
        <v>97.470200000000006</v>
      </c>
      <c r="B1646" s="3"/>
      <c r="G1646" s="16">
        <v>96.302099999999996</v>
      </c>
      <c r="H1646" s="13">
        <f t="shared" si="41"/>
        <v>1</v>
      </c>
      <c r="T1646" s="23">
        <v>95.0745</v>
      </c>
      <c r="U1646" s="26">
        <v>1</v>
      </c>
      <c r="V1646"/>
      <c r="W1646"/>
      <c r="X1646"/>
      <c r="Y1646"/>
      <c r="Z1646"/>
    </row>
    <row r="1647" spans="1:26" x14ac:dyDescent="0.3">
      <c r="A1647" s="14">
        <v>97.171999999999997</v>
      </c>
      <c r="B1647" s="3"/>
      <c r="G1647" s="16">
        <v>96.121399999999994</v>
      </c>
      <c r="H1647" s="13">
        <f t="shared" si="41"/>
        <v>1</v>
      </c>
      <c r="T1647" s="23">
        <v>95.075500000000005</v>
      </c>
      <c r="U1647" s="26">
        <v>1</v>
      </c>
      <c r="V1647"/>
      <c r="W1647"/>
      <c r="X1647"/>
      <c r="Y1647"/>
      <c r="Z1647"/>
    </row>
    <row r="1648" spans="1:26" x14ac:dyDescent="0.3">
      <c r="A1648" s="14">
        <v>96.024500000000003</v>
      </c>
      <c r="B1648" s="3"/>
      <c r="G1648" s="16">
        <v>96.757400000000004</v>
      </c>
      <c r="H1648" s="13">
        <f t="shared" si="41"/>
        <v>1</v>
      </c>
      <c r="T1648" s="23">
        <v>95.075699999999998</v>
      </c>
      <c r="U1648" s="26">
        <v>1</v>
      </c>
      <c r="V1648"/>
      <c r="W1648"/>
      <c r="X1648"/>
      <c r="Y1648"/>
      <c r="Z1648"/>
    </row>
    <row r="1649" spans="1:26" x14ac:dyDescent="0.3">
      <c r="A1649" s="14">
        <v>94.562799999999996</v>
      </c>
      <c r="B1649" s="3"/>
      <c r="G1649" s="16">
        <v>95.344999999999999</v>
      </c>
      <c r="H1649" s="13">
        <f t="shared" si="41"/>
        <v>2</v>
      </c>
      <c r="T1649" s="23">
        <v>95.075999999999993</v>
      </c>
      <c r="U1649" s="26">
        <v>1</v>
      </c>
      <c r="V1649"/>
      <c r="W1649"/>
      <c r="X1649"/>
      <c r="Y1649"/>
      <c r="Z1649"/>
    </row>
    <row r="1650" spans="1:26" x14ac:dyDescent="0.3">
      <c r="A1650" s="14">
        <v>97.145300000000006</v>
      </c>
      <c r="B1650" s="3"/>
      <c r="G1650" s="16">
        <v>96.599800000000002</v>
      </c>
      <c r="H1650" s="13">
        <f t="shared" si="41"/>
        <v>1</v>
      </c>
      <c r="T1650" s="23">
        <v>95.0762</v>
      </c>
      <c r="U1650" s="26">
        <v>2</v>
      </c>
      <c r="V1650"/>
      <c r="W1650"/>
      <c r="X1650"/>
      <c r="Y1650"/>
      <c r="Z1650"/>
    </row>
    <row r="1651" spans="1:26" x14ac:dyDescent="0.3">
      <c r="A1651" s="14">
        <v>96.009100000000004</v>
      </c>
      <c r="B1651" s="3"/>
      <c r="G1651" s="16">
        <v>96.823899999999995</v>
      </c>
      <c r="H1651" s="13">
        <f t="shared" si="41"/>
        <v>1</v>
      </c>
      <c r="T1651" s="23">
        <v>95.076700000000002</v>
      </c>
      <c r="U1651" s="26">
        <v>1</v>
      </c>
      <c r="V1651"/>
      <c r="W1651"/>
      <c r="X1651"/>
      <c r="Y1651"/>
      <c r="Z1651"/>
    </row>
    <row r="1652" spans="1:26" x14ac:dyDescent="0.3">
      <c r="A1652" s="14">
        <v>97.055300000000003</v>
      </c>
      <c r="B1652" s="3"/>
      <c r="G1652" s="16">
        <v>95.225800000000007</v>
      </c>
      <c r="H1652" s="13">
        <f t="shared" si="41"/>
        <v>1</v>
      </c>
      <c r="T1652" s="23">
        <v>95.076800000000006</v>
      </c>
      <c r="U1652" s="26">
        <v>1</v>
      </c>
      <c r="V1652"/>
      <c r="W1652"/>
      <c r="X1652"/>
      <c r="Y1652"/>
      <c r="Z1652"/>
    </row>
    <row r="1653" spans="1:26" x14ac:dyDescent="0.3">
      <c r="A1653" s="14">
        <v>95.796499999999995</v>
      </c>
      <c r="B1653" s="3"/>
      <c r="G1653" s="16">
        <v>95.185500000000005</v>
      </c>
      <c r="H1653" s="13">
        <f t="shared" si="41"/>
        <v>1</v>
      </c>
      <c r="T1653" s="23">
        <v>95.077100000000002</v>
      </c>
      <c r="U1653" s="26">
        <v>1</v>
      </c>
      <c r="V1653"/>
      <c r="W1653"/>
      <c r="X1653"/>
      <c r="Y1653"/>
      <c r="Z1653"/>
    </row>
    <row r="1654" spans="1:26" x14ac:dyDescent="0.3">
      <c r="A1654" s="14">
        <v>95.829099999999997</v>
      </c>
      <c r="B1654" s="3"/>
      <c r="G1654" s="16">
        <v>96.600899999999996</v>
      </c>
      <c r="H1654" s="13">
        <f t="shared" si="41"/>
        <v>1</v>
      </c>
      <c r="T1654" s="23">
        <v>95.078299999999999</v>
      </c>
      <c r="U1654" s="26">
        <v>1</v>
      </c>
      <c r="V1654"/>
      <c r="W1654"/>
      <c r="X1654"/>
      <c r="Y1654"/>
      <c r="Z1654"/>
    </row>
    <row r="1655" spans="1:26" x14ac:dyDescent="0.3">
      <c r="A1655" s="14">
        <v>97.140100000000004</v>
      </c>
      <c r="B1655" s="3"/>
      <c r="G1655" s="16">
        <v>96.695899999999995</v>
      </c>
      <c r="H1655" s="13">
        <f t="shared" si="41"/>
        <v>1</v>
      </c>
      <c r="T1655" s="23">
        <v>95.078599999999994</v>
      </c>
      <c r="U1655" s="26">
        <v>1</v>
      </c>
      <c r="V1655"/>
      <c r="W1655"/>
      <c r="X1655"/>
      <c r="Y1655"/>
      <c r="Z1655"/>
    </row>
    <row r="1656" spans="1:26" x14ac:dyDescent="0.3">
      <c r="A1656" s="14">
        <v>94.819800000000001</v>
      </c>
      <c r="B1656" s="3"/>
      <c r="G1656" s="16">
        <v>95.88</v>
      </c>
      <c r="H1656" s="13">
        <f t="shared" si="41"/>
        <v>2</v>
      </c>
      <c r="T1656" s="23">
        <v>95.0792</v>
      </c>
      <c r="U1656" s="26">
        <v>2</v>
      </c>
      <c r="V1656"/>
      <c r="W1656"/>
      <c r="X1656"/>
      <c r="Y1656"/>
      <c r="Z1656"/>
    </row>
    <row r="1657" spans="1:26" x14ac:dyDescent="0.3">
      <c r="A1657" s="14">
        <v>95.318100000000001</v>
      </c>
      <c r="B1657" s="3"/>
      <c r="G1657" s="16">
        <v>96.144099999999995</v>
      </c>
      <c r="H1657" s="13">
        <f t="shared" si="41"/>
        <v>1</v>
      </c>
      <c r="T1657" s="23">
        <v>95.079400000000007</v>
      </c>
      <c r="U1657" s="26">
        <v>1</v>
      </c>
      <c r="V1657"/>
      <c r="W1657"/>
      <c r="X1657"/>
      <c r="Y1657"/>
      <c r="Z1657"/>
    </row>
    <row r="1658" spans="1:26" x14ac:dyDescent="0.3">
      <c r="A1658" s="14">
        <v>94.689099999999996</v>
      </c>
      <c r="B1658" s="3"/>
      <c r="G1658" s="16">
        <v>96.336200000000005</v>
      </c>
      <c r="H1658" s="13">
        <f t="shared" si="41"/>
        <v>1</v>
      </c>
      <c r="T1658" s="23">
        <v>95.079499999999996</v>
      </c>
      <c r="U1658" s="26">
        <v>1</v>
      </c>
      <c r="V1658"/>
      <c r="W1658"/>
      <c r="X1658"/>
      <c r="Y1658"/>
      <c r="Z1658"/>
    </row>
    <row r="1659" spans="1:26" x14ac:dyDescent="0.3">
      <c r="A1659" s="14">
        <v>95.314599999999999</v>
      </c>
      <c r="B1659" s="3"/>
      <c r="G1659" s="16">
        <v>95.607699999999994</v>
      </c>
      <c r="H1659" s="13">
        <f t="shared" si="41"/>
        <v>1</v>
      </c>
      <c r="T1659" s="23">
        <v>95.079599999999999</v>
      </c>
      <c r="U1659" s="26">
        <v>1</v>
      </c>
      <c r="V1659"/>
      <c r="W1659"/>
      <c r="X1659"/>
      <c r="Y1659"/>
      <c r="Z1659"/>
    </row>
    <row r="1660" spans="1:26" x14ac:dyDescent="0.3">
      <c r="A1660" s="14">
        <v>94.760900000000007</v>
      </c>
      <c r="B1660" s="3"/>
      <c r="G1660" s="16">
        <v>96.102400000000003</v>
      </c>
      <c r="H1660" s="13">
        <f t="shared" si="41"/>
        <v>2</v>
      </c>
      <c r="T1660" s="23">
        <v>95.080100000000002</v>
      </c>
      <c r="U1660" s="26">
        <v>1</v>
      </c>
      <c r="V1660"/>
      <c r="W1660"/>
      <c r="X1660"/>
      <c r="Y1660"/>
      <c r="Z1660"/>
    </row>
    <row r="1661" spans="1:26" x14ac:dyDescent="0.3">
      <c r="A1661" s="14">
        <v>95.944299999999998</v>
      </c>
      <c r="B1661" s="3"/>
      <c r="G1661" s="16">
        <v>96.949200000000005</v>
      </c>
      <c r="H1661" s="13">
        <f t="shared" si="41"/>
        <v>2</v>
      </c>
      <c r="T1661" s="23">
        <v>95.080299999999994</v>
      </c>
      <c r="U1661" s="26">
        <v>1</v>
      </c>
      <c r="V1661"/>
      <c r="W1661"/>
      <c r="X1661"/>
      <c r="Y1661"/>
      <c r="Z1661"/>
    </row>
    <row r="1662" spans="1:26" x14ac:dyDescent="0.3">
      <c r="A1662" s="14">
        <v>95.9636</v>
      </c>
      <c r="B1662" s="3"/>
      <c r="G1662" s="16">
        <v>95.721599999999995</v>
      </c>
      <c r="H1662" s="13">
        <f t="shared" si="41"/>
        <v>1</v>
      </c>
      <c r="T1662" s="23">
        <v>95.080399999999997</v>
      </c>
      <c r="U1662" s="26">
        <v>1</v>
      </c>
      <c r="V1662"/>
      <c r="W1662"/>
      <c r="X1662"/>
      <c r="Y1662"/>
      <c r="Z1662"/>
    </row>
    <row r="1663" spans="1:26" x14ac:dyDescent="0.3">
      <c r="A1663" s="14">
        <v>97.152900000000002</v>
      </c>
      <c r="B1663" s="3"/>
      <c r="G1663" s="16">
        <v>96.403499999999994</v>
      </c>
      <c r="H1663" s="13">
        <f t="shared" si="41"/>
        <v>2</v>
      </c>
      <c r="T1663" s="23">
        <v>95.081100000000006</v>
      </c>
      <c r="U1663" s="26">
        <v>2</v>
      </c>
      <c r="V1663"/>
      <c r="W1663"/>
      <c r="X1663"/>
      <c r="Y1663"/>
      <c r="Z1663"/>
    </row>
    <row r="1664" spans="1:26" x14ac:dyDescent="0.3">
      <c r="A1664" s="14">
        <v>95.162999999999997</v>
      </c>
      <c r="B1664" s="3"/>
      <c r="G1664" s="16">
        <v>96.004300000000001</v>
      </c>
      <c r="H1664" s="13">
        <f t="shared" si="41"/>
        <v>1</v>
      </c>
      <c r="T1664" s="23">
        <v>95.081199999999995</v>
      </c>
      <c r="U1664" s="26">
        <v>1</v>
      </c>
      <c r="V1664"/>
      <c r="W1664"/>
      <c r="X1664"/>
      <c r="Y1664"/>
      <c r="Z1664"/>
    </row>
    <row r="1665" spans="1:26" x14ac:dyDescent="0.3">
      <c r="A1665" s="14">
        <v>97.377200000000002</v>
      </c>
      <c r="B1665" s="3"/>
      <c r="G1665" s="16">
        <v>95.967100000000002</v>
      </c>
      <c r="H1665" s="13">
        <f t="shared" si="41"/>
        <v>1</v>
      </c>
      <c r="T1665" s="23">
        <v>95.081400000000002</v>
      </c>
      <c r="U1665" s="26">
        <v>1</v>
      </c>
      <c r="V1665"/>
      <c r="W1665"/>
      <c r="X1665"/>
      <c r="Y1665"/>
      <c r="Z1665"/>
    </row>
    <row r="1666" spans="1:26" x14ac:dyDescent="0.3">
      <c r="A1666" s="14">
        <v>96.849400000000003</v>
      </c>
      <c r="B1666" s="3"/>
      <c r="G1666" s="16">
        <v>96.672600000000003</v>
      </c>
      <c r="H1666" s="13">
        <f t="shared" si="41"/>
        <v>1</v>
      </c>
      <c r="T1666" s="23">
        <v>95.081500000000005</v>
      </c>
      <c r="U1666" s="26">
        <v>1</v>
      </c>
      <c r="V1666"/>
      <c r="W1666"/>
      <c r="X1666"/>
      <c r="Y1666"/>
      <c r="Z1666"/>
    </row>
    <row r="1667" spans="1:26" x14ac:dyDescent="0.3">
      <c r="A1667" s="14">
        <v>95.948499999999996</v>
      </c>
      <c r="B1667" s="3"/>
      <c r="G1667" s="16">
        <v>95.772300000000001</v>
      </c>
      <c r="H1667" s="13">
        <f t="shared" ref="H1667:H1730" si="42">COUNTIF($A$2:$A$10001,G1667)</f>
        <v>2</v>
      </c>
      <c r="T1667" s="23">
        <v>95.081699999999998</v>
      </c>
      <c r="U1667" s="26">
        <v>2</v>
      </c>
      <c r="V1667"/>
      <c r="W1667"/>
      <c r="X1667"/>
      <c r="Y1667"/>
      <c r="Z1667"/>
    </row>
    <row r="1668" spans="1:26" x14ac:dyDescent="0.3">
      <c r="A1668" s="14">
        <v>95.853200000000001</v>
      </c>
      <c r="B1668" s="3"/>
      <c r="G1668" s="16">
        <v>94.661699999999996</v>
      </c>
      <c r="H1668" s="13">
        <f t="shared" si="42"/>
        <v>2</v>
      </c>
      <c r="T1668" s="23">
        <v>95.081900000000005</v>
      </c>
      <c r="U1668" s="26">
        <v>1</v>
      </c>
      <c r="V1668"/>
      <c r="W1668"/>
      <c r="X1668"/>
      <c r="Y1668"/>
      <c r="Z1668"/>
    </row>
    <row r="1669" spans="1:26" x14ac:dyDescent="0.3">
      <c r="A1669" s="14">
        <v>97.136399999999995</v>
      </c>
      <c r="B1669" s="3"/>
      <c r="G1669" s="16">
        <v>96.394000000000005</v>
      </c>
      <c r="H1669" s="13">
        <f t="shared" si="42"/>
        <v>2</v>
      </c>
      <c r="T1669" s="23">
        <v>95.0822</v>
      </c>
      <c r="U1669" s="26">
        <v>1</v>
      </c>
      <c r="V1669"/>
      <c r="W1669"/>
      <c r="X1669"/>
      <c r="Y1669"/>
      <c r="Z1669"/>
    </row>
    <row r="1670" spans="1:26" x14ac:dyDescent="0.3">
      <c r="A1670" s="14">
        <v>94.989500000000007</v>
      </c>
      <c r="B1670" s="3"/>
      <c r="G1670" s="16">
        <v>95.857100000000003</v>
      </c>
      <c r="H1670" s="13">
        <f t="shared" si="42"/>
        <v>1</v>
      </c>
      <c r="T1670" s="23">
        <v>95.082400000000007</v>
      </c>
      <c r="U1670" s="26">
        <v>1</v>
      </c>
      <c r="V1670"/>
      <c r="W1670"/>
      <c r="X1670"/>
      <c r="Y1670"/>
      <c r="Z1670"/>
    </row>
    <row r="1671" spans="1:26" x14ac:dyDescent="0.3">
      <c r="A1671" s="14">
        <v>95.081500000000005</v>
      </c>
      <c r="B1671" s="3"/>
      <c r="G1671" s="16">
        <v>96.146100000000004</v>
      </c>
      <c r="H1671" s="13">
        <f t="shared" si="42"/>
        <v>1</v>
      </c>
      <c r="T1671" s="23">
        <v>95.083500000000001</v>
      </c>
      <c r="U1671" s="26">
        <v>1</v>
      </c>
      <c r="V1671"/>
      <c r="W1671"/>
      <c r="X1671"/>
      <c r="Y1671"/>
      <c r="Z1671"/>
    </row>
    <row r="1672" spans="1:26" x14ac:dyDescent="0.3">
      <c r="A1672" s="14">
        <v>97.0535</v>
      </c>
      <c r="B1672" s="3"/>
      <c r="G1672" s="16">
        <v>96.647000000000006</v>
      </c>
      <c r="H1672" s="13">
        <f t="shared" si="42"/>
        <v>1</v>
      </c>
      <c r="T1672" s="23">
        <v>95.083799999999997</v>
      </c>
      <c r="U1672" s="26">
        <v>1</v>
      </c>
      <c r="V1672"/>
      <c r="W1672"/>
      <c r="X1672"/>
      <c r="Y1672"/>
      <c r="Z1672"/>
    </row>
    <row r="1673" spans="1:26" x14ac:dyDescent="0.3">
      <c r="A1673" s="14">
        <v>96.752600000000001</v>
      </c>
      <c r="B1673" s="3"/>
      <c r="G1673" s="16">
        <v>94.6374</v>
      </c>
      <c r="H1673" s="13">
        <f t="shared" si="42"/>
        <v>1</v>
      </c>
      <c r="T1673" s="23">
        <v>95.084400000000002</v>
      </c>
      <c r="U1673" s="26">
        <v>1</v>
      </c>
      <c r="V1673"/>
      <c r="W1673"/>
      <c r="X1673"/>
      <c r="Y1673"/>
      <c r="Z1673"/>
    </row>
    <row r="1674" spans="1:26" x14ac:dyDescent="0.3">
      <c r="A1674" s="14">
        <v>96.7059</v>
      </c>
      <c r="B1674" s="3"/>
      <c r="G1674" s="16">
        <v>96.862099999999998</v>
      </c>
      <c r="H1674" s="13">
        <f t="shared" si="42"/>
        <v>1</v>
      </c>
      <c r="T1674" s="23">
        <v>95.085099999999997</v>
      </c>
      <c r="U1674" s="26">
        <v>2</v>
      </c>
      <c r="V1674"/>
      <c r="W1674"/>
      <c r="X1674"/>
      <c r="Y1674"/>
      <c r="Z1674"/>
    </row>
    <row r="1675" spans="1:26" x14ac:dyDescent="0.3">
      <c r="A1675" s="14">
        <v>96.810100000000006</v>
      </c>
      <c r="B1675" s="3"/>
      <c r="G1675" s="16">
        <v>94.596199999999996</v>
      </c>
      <c r="H1675" s="13">
        <f t="shared" si="42"/>
        <v>1</v>
      </c>
      <c r="T1675" s="23">
        <v>95.085499999999996</v>
      </c>
      <c r="U1675" s="26">
        <v>1</v>
      </c>
      <c r="V1675"/>
      <c r="W1675"/>
      <c r="X1675"/>
      <c r="Y1675"/>
      <c r="Z1675"/>
    </row>
    <row r="1676" spans="1:26" x14ac:dyDescent="0.3">
      <c r="A1676" s="14">
        <v>95.127399999999994</v>
      </c>
      <c r="B1676" s="3"/>
      <c r="G1676" s="16">
        <v>94.736900000000006</v>
      </c>
      <c r="H1676" s="13">
        <f t="shared" si="42"/>
        <v>1</v>
      </c>
      <c r="T1676" s="23">
        <v>95.085700000000003</v>
      </c>
      <c r="U1676" s="26">
        <v>1</v>
      </c>
      <c r="V1676"/>
      <c r="W1676"/>
      <c r="X1676"/>
      <c r="Y1676"/>
      <c r="Z1676"/>
    </row>
    <row r="1677" spans="1:26" x14ac:dyDescent="0.3">
      <c r="A1677" s="14">
        <v>96.651799999999994</v>
      </c>
      <c r="B1677" s="3"/>
      <c r="G1677" s="16">
        <v>97.263300000000001</v>
      </c>
      <c r="H1677" s="13">
        <f t="shared" si="42"/>
        <v>1</v>
      </c>
      <c r="T1677" s="23">
        <v>95.086399999999998</v>
      </c>
      <c r="U1677" s="26">
        <v>2</v>
      </c>
      <c r="V1677"/>
      <c r="W1677"/>
      <c r="X1677"/>
      <c r="Y1677"/>
      <c r="Z1677"/>
    </row>
    <row r="1678" spans="1:26" x14ac:dyDescent="0.3">
      <c r="A1678" s="14">
        <v>96.531599999999997</v>
      </c>
      <c r="B1678" s="3"/>
      <c r="G1678" s="16">
        <v>96.245400000000004</v>
      </c>
      <c r="H1678" s="13">
        <f t="shared" si="42"/>
        <v>1</v>
      </c>
      <c r="T1678" s="23">
        <v>95.087699999999998</v>
      </c>
      <c r="U1678" s="26">
        <v>1</v>
      </c>
      <c r="V1678"/>
      <c r="W1678"/>
      <c r="X1678"/>
      <c r="Y1678"/>
      <c r="Z1678"/>
    </row>
    <row r="1679" spans="1:26" x14ac:dyDescent="0.3">
      <c r="A1679" s="14">
        <v>95.674599999999998</v>
      </c>
      <c r="B1679" s="3"/>
      <c r="G1679" s="16">
        <v>96.742599999999996</v>
      </c>
      <c r="H1679" s="13">
        <f t="shared" si="42"/>
        <v>1</v>
      </c>
      <c r="T1679" s="23">
        <v>95.088399999999993</v>
      </c>
      <c r="U1679" s="26">
        <v>1</v>
      </c>
      <c r="V1679"/>
      <c r="W1679"/>
      <c r="X1679"/>
      <c r="Y1679"/>
      <c r="Z1679"/>
    </row>
    <row r="1680" spans="1:26" x14ac:dyDescent="0.3">
      <c r="A1680" s="14">
        <v>96.170699999999997</v>
      </c>
      <c r="B1680" s="3"/>
      <c r="G1680" s="16">
        <v>95.271199999999993</v>
      </c>
      <c r="H1680" s="13">
        <f t="shared" si="42"/>
        <v>1</v>
      </c>
      <c r="T1680" s="23">
        <v>95.088999999999999</v>
      </c>
      <c r="U1680" s="26">
        <v>1</v>
      </c>
      <c r="V1680"/>
      <c r="W1680"/>
      <c r="X1680"/>
      <c r="Y1680"/>
      <c r="Z1680"/>
    </row>
    <row r="1681" spans="1:26" x14ac:dyDescent="0.3">
      <c r="A1681" s="14">
        <v>95.290899999999993</v>
      </c>
      <c r="B1681" s="3"/>
      <c r="G1681" s="16">
        <v>95.866600000000005</v>
      </c>
      <c r="H1681" s="13">
        <f t="shared" si="42"/>
        <v>3</v>
      </c>
      <c r="T1681" s="23">
        <v>95.089100000000002</v>
      </c>
      <c r="U1681" s="26">
        <v>1</v>
      </c>
      <c r="V1681"/>
      <c r="W1681"/>
      <c r="X1681"/>
      <c r="Y1681"/>
      <c r="Z1681"/>
    </row>
    <row r="1682" spans="1:26" x14ac:dyDescent="0.3">
      <c r="A1682" s="14">
        <v>96.346199999999996</v>
      </c>
      <c r="B1682" s="3"/>
      <c r="G1682" s="16">
        <v>94.709299999999999</v>
      </c>
      <c r="H1682" s="13">
        <f t="shared" si="42"/>
        <v>2</v>
      </c>
      <c r="T1682" s="23">
        <v>95.089299999999994</v>
      </c>
      <c r="U1682" s="26">
        <v>1</v>
      </c>
      <c r="V1682"/>
      <c r="W1682"/>
      <c r="X1682"/>
      <c r="Y1682"/>
      <c r="Z1682"/>
    </row>
    <row r="1683" spans="1:26" x14ac:dyDescent="0.3">
      <c r="A1683" s="14">
        <v>97.303399999999996</v>
      </c>
      <c r="B1683" s="3"/>
      <c r="G1683" s="16">
        <v>96.243700000000004</v>
      </c>
      <c r="H1683" s="13">
        <f t="shared" si="42"/>
        <v>1</v>
      </c>
      <c r="T1683" s="23">
        <v>95.089500000000001</v>
      </c>
      <c r="U1683" s="26">
        <v>1</v>
      </c>
      <c r="V1683"/>
      <c r="W1683"/>
      <c r="X1683"/>
      <c r="Y1683"/>
      <c r="Z1683"/>
    </row>
    <row r="1684" spans="1:26" x14ac:dyDescent="0.3">
      <c r="A1684" s="14">
        <v>96.445300000000003</v>
      </c>
      <c r="B1684" s="3"/>
      <c r="G1684" s="16">
        <v>96.4285</v>
      </c>
      <c r="H1684" s="13">
        <f t="shared" si="42"/>
        <v>1</v>
      </c>
      <c r="T1684" s="23">
        <v>95.089699999999993</v>
      </c>
      <c r="U1684" s="26">
        <v>1</v>
      </c>
      <c r="V1684"/>
      <c r="W1684"/>
      <c r="X1684"/>
      <c r="Y1684"/>
      <c r="Z1684"/>
    </row>
    <row r="1685" spans="1:26" x14ac:dyDescent="0.3">
      <c r="A1685" s="14">
        <v>96.837000000000003</v>
      </c>
      <c r="B1685" s="3"/>
      <c r="G1685" s="16">
        <v>95.338099999999997</v>
      </c>
      <c r="H1685" s="13">
        <f t="shared" si="42"/>
        <v>2</v>
      </c>
      <c r="T1685" s="23">
        <v>95.090800000000002</v>
      </c>
      <c r="U1685" s="26">
        <v>1</v>
      </c>
      <c r="V1685"/>
      <c r="W1685"/>
      <c r="X1685"/>
      <c r="Y1685"/>
      <c r="Z1685"/>
    </row>
    <row r="1686" spans="1:26" x14ac:dyDescent="0.3">
      <c r="A1686" s="14">
        <v>94.521600000000007</v>
      </c>
      <c r="B1686" s="3"/>
      <c r="G1686" s="16">
        <v>97.309100000000001</v>
      </c>
      <c r="H1686" s="13">
        <f t="shared" si="42"/>
        <v>1</v>
      </c>
      <c r="T1686" s="23">
        <v>95.091800000000006</v>
      </c>
      <c r="U1686" s="26">
        <v>2</v>
      </c>
      <c r="V1686"/>
      <c r="W1686"/>
      <c r="X1686"/>
      <c r="Y1686"/>
      <c r="Z1686"/>
    </row>
    <row r="1687" spans="1:26" x14ac:dyDescent="0.3">
      <c r="A1687" s="14">
        <v>96.064400000000006</v>
      </c>
      <c r="B1687" s="3"/>
      <c r="G1687" s="16">
        <v>96.028999999999996</v>
      </c>
      <c r="H1687" s="13">
        <f t="shared" si="42"/>
        <v>1</v>
      </c>
      <c r="T1687" s="23">
        <v>95.091899999999995</v>
      </c>
      <c r="U1687" s="26">
        <v>1</v>
      </c>
      <c r="V1687"/>
      <c r="W1687"/>
      <c r="X1687"/>
      <c r="Y1687"/>
      <c r="Z1687"/>
    </row>
    <row r="1688" spans="1:26" x14ac:dyDescent="0.3">
      <c r="A1688" s="14">
        <v>96.549599999999998</v>
      </c>
      <c r="B1688" s="3"/>
      <c r="G1688" s="16">
        <v>96.473600000000005</v>
      </c>
      <c r="H1688" s="13">
        <f t="shared" si="42"/>
        <v>1</v>
      </c>
      <c r="T1688" s="23">
        <v>95.092500000000001</v>
      </c>
      <c r="U1688" s="26">
        <v>1</v>
      </c>
      <c r="V1688"/>
      <c r="W1688"/>
      <c r="X1688"/>
      <c r="Y1688"/>
      <c r="Z1688"/>
    </row>
    <row r="1689" spans="1:26" x14ac:dyDescent="0.3">
      <c r="A1689" s="14">
        <v>95.007300000000001</v>
      </c>
      <c r="B1689" s="3"/>
      <c r="G1689" s="16">
        <v>95.933899999999994</v>
      </c>
      <c r="H1689" s="13">
        <f t="shared" si="42"/>
        <v>1</v>
      </c>
      <c r="T1689" s="23">
        <v>95.092799999999997</v>
      </c>
      <c r="U1689" s="26">
        <v>3</v>
      </c>
      <c r="V1689"/>
      <c r="W1689"/>
      <c r="X1689"/>
      <c r="Y1689"/>
      <c r="Z1689"/>
    </row>
    <row r="1690" spans="1:26" x14ac:dyDescent="0.3">
      <c r="A1690" s="14">
        <v>94.917699999999996</v>
      </c>
      <c r="B1690" s="3"/>
      <c r="G1690" s="16">
        <v>95.599900000000005</v>
      </c>
      <c r="H1690" s="13">
        <f t="shared" si="42"/>
        <v>1</v>
      </c>
      <c r="T1690" s="23">
        <v>95.093199999999996</v>
      </c>
      <c r="U1690" s="26">
        <v>1</v>
      </c>
      <c r="V1690"/>
      <c r="W1690"/>
      <c r="X1690"/>
      <c r="Y1690"/>
      <c r="Z1690"/>
    </row>
    <row r="1691" spans="1:26" x14ac:dyDescent="0.3">
      <c r="A1691" s="14">
        <v>94.746799999999993</v>
      </c>
      <c r="B1691" s="3"/>
      <c r="G1691" s="16">
        <v>94.573800000000006</v>
      </c>
      <c r="H1691" s="13">
        <f t="shared" si="42"/>
        <v>1</v>
      </c>
      <c r="T1691" s="23">
        <v>95.093400000000003</v>
      </c>
      <c r="U1691" s="26">
        <v>1</v>
      </c>
      <c r="V1691"/>
      <c r="W1691"/>
      <c r="X1691"/>
      <c r="Y1691"/>
      <c r="Z1691"/>
    </row>
    <row r="1692" spans="1:26" x14ac:dyDescent="0.3">
      <c r="A1692" s="14">
        <v>94.955200000000005</v>
      </c>
      <c r="B1692" s="3"/>
      <c r="G1692" s="16">
        <v>95.641599999999997</v>
      </c>
      <c r="H1692" s="13">
        <f t="shared" si="42"/>
        <v>1</v>
      </c>
      <c r="T1692" s="23">
        <v>95.093800000000002</v>
      </c>
      <c r="U1692" s="26">
        <v>1</v>
      </c>
      <c r="V1692"/>
      <c r="W1692"/>
      <c r="X1692"/>
      <c r="Y1692"/>
      <c r="Z1692"/>
    </row>
    <row r="1693" spans="1:26" x14ac:dyDescent="0.3">
      <c r="A1693" s="14">
        <v>94.599400000000003</v>
      </c>
      <c r="B1693" s="3"/>
      <c r="G1693" s="16">
        <v>96.096500000000006</v>
      </c>
      <c r="H1693" s="13">
        <f t="shared" si="42"/>
        <v>3</v>
      </c>
      <c r="T1693" s="23">
        <v>95.095299999999995</v>
      </c>
      <c r="U1693" s="26">
        <v>1</v>
      </c>
      <c r="V1693"/>
      <c r="W1693"/>
      <c r="X1693"/>
      <c r="Y1693"/>
      <c r="Z1693"/>
    </row>
    <row r="1694" spans="1:26" x14ac:dyDescent="0.3">
      <c r="A1694" s="14">
        <v>97.358800000000002</v>
      </c>
      <c r="B1694" s="3"/>
      <c r="G1694" s="16">
        <v>94.9011</v>
      </c>
      <c r="H1694" s="13">
        <f t="shared" si="42"/>
        <v>2</v>
      </c>
      <c r="T1694" s="23">
        <v>95.095500000000001</v>
      </c>
      <c r="U1694" s="26">
        <v>1</v>
      </c>
      <c r="V1694"/>
      <c r="W1694"/>
      <c r="X1694"/>
      <c r="Y1694"/>
      <c r="Z1694"/>
    </row>
    <row r="1695" spans="1:26" x14ac:dyDescent="0.3">
      <c r="A1695" s="14">
        <v>96.302099999999996</v>
      </c>
      <c r="B1695" s="3"/>
      <c r="G1695" s="16">
        <v>95.061400000000006</v>
      </c>
      <c r="H1695" s="13">
        <f t="shared" si="42"/>
        <v>1</v>
      </c>
      <c r="T1695" s="23">
        <v>95.096000000000004</v>
      </c>
      <c r="U1695" s="26">
        <v>1</v>
      </c>
      <c r="V1695"/>
      <c r="W1695"/>
      <c r="X1695"/>
      <c r="Y1695"/>
      <c r="Z1695"/>
    </row>
    <row r="1696" spans="1:26" x14ac:dyDescent="0.3">
      <c r="A1696" s="14">
        <v>96.121399999999994</v>
      </c>
      <c r="B1696" s="3"/>
      <c r="G1696" s="16">
        <v>96.994399999999999</v>
      </c>
      <c r="H1696" s="13">
        <f t="shared" si="42"/>
        <v>1</v>
      </c>
      <c r="T1696" s="23">
        <v>95.096100000000007</v>
      </c>
      <c r="U1696" s="26">
        <v>2</v>
      </c>
      <c r="V1696"/>
      <c r="W1696"/>
      <c r="X1696"/>
      <c r="Y1696"/>
      <c r="Z1696"/>
    </row>
    <row r="1697" spans="1:26" x14ac:dyDescent="0.3">
      <c r="A1697" s="14">
        <v>96.757400000000004</v>
      </c>
      <c r="B1697" s="3"/>
      <c r="G1697" s="16">
        <v>96.203900000000004</v>
      </c>
      <c r="H1697" s="13">
        <f t="shared" si="42"/>
        <v>1</v>
      </c>
      <c r="T1697" s="23">
        <v>95.0976</v>
      </c>
      <c r="U1697" s="26">
        <v>1</v>
      </c>
      <c r="V1697"/>
      <c r="W1697"/>
      <c r="X1697"/>
      <c r="Y1697"/>
      <c r="Z1697"/>
    </row>
    <row r="1698" spans="1:26" x14ac:dyDescent="0.3">
      <c r="A1698" s="14">
        <v>95.344999999999999</v>
      </c>
      <c r="B1698" s="3"/>
      <c r="G1698" s="16">
        <v>95.669200000000004</v>
      </c>
      <c r="H1698" s="13">
        <f t="shared" si="42"/>
        <v>1</v>
      </c>
      <c r="T1698" s="23">
        <v>95.097899999999996</v>
      </c>
      <c r="U1698" s="26">
        <v>1</v>
      </c>
      <c r="V1698"/>
      <c r="W1698"/>
      <c r="X1698"/>
      <c r="Y1698"/>
      <c r="Z1698"/>
    </row>
    <row r="1699" spans="1:26" x14ac:dyDescent="0.3">
      <c r="A1699" s="14">
        <v>96.599800000000002</v>
      </c>
      <c r="B1699" s="3"/>
      <c r="G1699" s="16">
        <v>96.548000000000002</v>
      </c>
      <c r="H1699" s="13">
        <f t="shared" si="42"/>
        <v>1</v>
      </c>
      <c r="T1699" s="23">
        <v>95.098100000000002</v>
      </c>
      <c r="U1699" s="26">
        <v>1</v>
      </c>
      <c r="V1699"/>
      <c r="W1699"/>
      <c r="X1699"/>
      <c r="Y1699"/>
      <c r="Z1699"/>
    </row>
    <row r="1700" spans="1:26" x14ac:dyDescent="0.3">
      <c r="A1700" s="14">
        <v>96.823899999999995</v>
      </c>
      <c r="B1700" s="3"/>
      <c r="G1700" s="16">
        <v>95.3232</v>
      </c>
      <c r="H1700" s="13">
        <f t="shared" si="42"/>
        <v>1</v>
      </c>
      <c r="T1700" s="23">
        <v>95.098500000000001</v>
      </c>
      <c r="U1700" s="26">
        <v>1</v>
      </c>
      <c r="V1700"/>
      <c r="W1700"/>
      <c r="X1700"/>
      <c r="Y1700"/>
      <c r="Z1700"/>
    </row>
    <row r="1701" spans="1:26" x14ac:dyDescent="0.3">
      <c r="A1701" s="14">
        <v>95.119799999999998</v>
      </c>
      <c r="B1701" s="3"/>
      <c r="G1701" s="16">
        <v>96.784599999999998</v>
      </c>
      <c r="H1701" s="13">
        <f t="shared" si="42"/>
        <v>1</v>
      </c>
      <c r="T1701" s="23">
        <v>95.098600000000005</v>
      </c>
      <c r="U1701" s="26">
        <v>1</v>
      </c>
      <c r="V1701"/>
      <c r="W1701"/>
      <c r="X1701"/>
      <c r="Y1701"/>
      <c r="Z1701"/>
    </row>
    <row r="1702" spans="1:26" x14ac:dyDescent="0.3">
      <c r="A1702" s="14">
        <v>95.225800000000007</v>
      </c>
      <c r="B1702" s="3"/>
      <c r="G1702" s="16">
        <v>94.617699999999999</v>
      </c>
      <c r="H1702" s="13">
        <f t="shared" si="42"/>
        <v>1</v>
      </c>
      <c r="T1702" s="23">
        <v>95.098699999999994</v>
      </c>
      <c r="U1702" s="26">
        <v>1</v>
      </c>
      <c r="V1702"/>
      <c r="W1702"/>
      <c r="X1702"/>
      <c r="Y1702"/>
      <c r="Z1702"/>
    </row>
    <row r="1703" spans="1:26" x14ac:dyDescent="0.3">
      <c r="A1703" s="14">
        <v>95.185500000000005</v>
      </c>
      <c r="B1703" s="3"/>
      <c r="G1703" s="16">
        <v>95.9876</v>
      </c>
      <c r="H1703" s="13">
        <f t="shared" si="42"/>
        <v>2</v>
      </c>
      <c r="T1703" s="23">
        <v>95.098799999999997</v>
      </c>
      <c r="U1703" s="26">
        <v>1</v>
      </c>
      <c r="V1703"/>
      <c r="W1703"/>
      <c r="X1703"/>
      <c r="Y1703"/>
      <c r="Z1703"/>
    </row>
    <row r="1704" spans="1:26" x14ac:dyDescent="0.3">
      <c r="A1704" s="14">
        <v>96.600899999999996</v>
      </c>
      <c r="B1704" s="3"/>
      <c r="G1704" s="16">
        <v>97.274100000000004</v>
      </c>
      <c r="H1704" s="13">
        <f t="shared" si="42"/>
        <v>1</v>
      </c>
      <c r="T1704" s="23">
        <v>95.099100000000007</v>
      </c>
      <c r="U1704" s="26">
        <v>1</v>
      </c>
      <c r="V1704"/>
      <c r="W1704"/>
      <c r="X1704"/>
      <c r="Y1704"/>
      <c r="Z1704"/>
    </row>
    <row r="1705" spans="1:26" x14ac:dyDescent="0.3">
      <c r="A1705" s="14">
        <v>96.695899999999995</v>
      </c>
      <c r="B1705" s="3"/>
      <c r="G1705" s="16">
        <v>96.152000000000001</v>
      </c>
      <c r="H1705" s="13">
        <f t="shared" si="42"/>
        <v>1</v>
      </c>
      <c r="T1705" s="23">
        <v>95.099699999999999</v>
      </c>
      <c r="U1705" s="26">
        <v>1</v>
      </c>
      <c r="V1705"/>
      <c r="W1705"/>
      <c r="X1705"/>
      <c r="Y1705"/>
      <c r="Z1705"/>
    </row>
    <row r="1706" spans="1:26" x14ac:dyDescent="0.3">
      <c r="A1706" s="14">
        <v>95.88</v>
      </c>
      <c r="B1706" s="3"/>
      <c r="G1706" s="16">
        <v>96.509399999999999</v>
      </c>
      <c r="H1706" s="13">
        <f t="shared" si="42"/>
        <v>2</v>
      </c>
      <c r="T1706" s="23">
        <v>95.099800000000002</v>
      </c>
      <c r="U1706" s="26">
        <v>2</v>
      </c>
      <c r="V1706"/>
      <c r="W1706"/>
      <c r="X1706"/>
      <c r="Y1706"/>
      <c r="Z1706"/>
    </row>
    <row r="1707" spans="1:26" x14ac:dyDescent="0.3">
      <c r="A1707" s="14">
        <v>96.144099999999995</v>
      </c>
      <c r="B1707" s="3"/>
      <c r="G1707" s="16">
        <v>95.317499999999995</v>
      </c>
      <c r="H1707" s="13">
        <f t="shared" si="42"/>
        <v>1</v>
      </c>
      <c r="T1707" s="23">
        <v>95.099900000000005</v>
      </c>
      <c r="U1707" s="26">
        <v>1</v>
      </c>
      <c r="V1707"/>
      <c r="W1707"/>
      <c r="X1707"/>
      <c r="Y1707"/>
      <c r="Z1707"/>
    </row>
    <row r="1708" spans="1:26" x14ac:dyDescent="0.3">
      <c r="A1708" s="14">
        <v>96.336200000000005</v>
      </c>
      <c r="B1708" s="3"/>
      <c r="G1708" s="16">
        <v>96.9559</v>
      </c>
      <c r="H1708" s="13">
        <f t="shared" si="42"/>
        <v>3</v>
      </c>
      <c r="T1708" s="23">
        <v>95.100200000000001</v>
      </c>
      <c r="U1708" s="26">
        <v>1</v>
      </c>
      <c r="V1708"/>
      <c r="W1708"/>
      <c r="X1708"/>
      <c r="Y1708"/>
      <c r="Z1708"/>
    </row>
    <row r="1709" spans="1:26" x14ac:dyDescent="0.3">
      <c r="A1709" s="14">
        <v>95.607699999999994</v>
      </c>
      <c r="B1709" s="3"/>
      <c r="G1709" s="16">
        <v>96.423699999999997</v>
      </c>
      <c r="H1709" s="13">
        <f t="shared" si="42"/>
        <v>2</v>
      </c>
      <c r="T1709" s="23">
        <v>95.100499999999997</v>
      </c>
      <c r="U1709" s="26">
        <v>1</v>
      </c>
      <c r="V1709"/>
      <c r="W1709"/>
      <c r="X1709"/>
      <c r="Y1709"/>
      <c r="Z1709"/>
    </row>
    <row r="1710" spans="1:26" x14ac:dyDescent="0.3">
      <c r="A1710" s="14">
        <v>96.102400000000003</v>
      </c>
      <c r="B1710" s="3"/>
      <c r="G1710" s="16">
        <v>97.174099999999996</v>
      </c>
      <c r="H1710" s="13">
        <f t="shared" si="42"/>
        <v>1</v>
      </c>
      <c r="T1710" s="23">
        <v>95.1006</v>
      </c>
      <c r="U1710" s="26">
        <v>1</v>
      </c>
      <c r="V1710"/>
      <c r="W1710"/>
      <c r="X1710"/>
      <c r="Y1710"/>
      <c r="Z1710"/>
    </row>
    <row r="1711" spans="1:26" x14ac:dyDescent="0.3">
      <c r="A1711" s="14">
        <v>95.389300000000006</v>
      </c>
      <c r="B1711" s="3"/>
      <c r="G1711" s="16">
        <v>97.232600000000005</v>
      </c>
      <c r="H1711" s="13">
        <f t="shared" si="42"/>
        <v>3</v>
      </c>
      <c r="T1711" s="23">
        <v>95.100700000000003</v>
      </c>
      <c r="U1711" s="26">
        <v>1</v>
      </c>
      <c r="V1711"/>
      <c r="W1711"/>
      <c r="X1711"/>
      <c r="Y1711"/>
      <c r="Z1711"/>
    </row>
    <row r="1712" spans="1:26" x14ac:dyDescent="0.3">
      <c r="A1712" s="14">
        <v>96.949200000000005</v>
      </c>
      <c r="B1712" s="3"/>
      <c r="G1712" s="16">
        <v>95.212000000000003</v>
      </c>
      <c r="H1712" s="13">
        <f t="shared" si="42"/>
        <v>1</v>
      </c>
      <c r="T1712" s="23">
        <v>95.100800000000007</v>
      </c>
      <c r="U1712" s="26">
        <v>1</v>
      </c>
      <c r="V1712"/>
      <c r="W1712"/>
      <c r="X1712"/>
      <c r="Y1712"/>
      <c r="Z1712"/>
    </row>
    <row r="1713" spans="1:26" x14ac:dyDescent="0.3">
      <c r="A1713" s="14">
        <v>95.721599999999995</v>
      </c>
      <c r="B1713" s="3"/>
      <c r="G1713" s="16">
        <v>96.4953</v>
      </c>
      <c r="H1713" s="13">
        <f t="shared" si="42"/>
        <v>1</v>
      </c>
      <c r="T1713" s="23">
        <v>95.101200000000006</v>
      </c>
      <c r="U1713" s="26">
        <v>1</v>
      </c>
      <c r="V1713"/>
      <c r="W1713"/>
      <c r="X1713"/>
      <c r="Y1713"/>
      <c r="Z1713"/>
    </row>
    <row r="1714" spans="1:26" x14ac:dyDescent="0.3">
      <c r="A1714" s="14">
        <v>96.403499999999994</v>
      </c>
      <c r="B1714" s="3"/>
      <c r="G1714" s="16">
        <v>96.275499999999994</v>
      </c>
      <c r="H1714" s="13">
        <f t="shared" si="42"/>
        <v>2</v>
      </c>
      <c r="T1714" s="23">
        <v>95.101500000000001</v>
      </c>
      <c r="U1714" s="26">
        <v>1</v>
      </c>
      <c r="V1714"/>
      <c r="W1714"/>
      <c r="X1714"/>
      <c r="Y1714"/>
      <c r="Z1714"/>
    </row>
    <row r="1715" spans="1:26" x14ac:dyDescent="0.3">
      <c r="A1715" s="14">
        <v>96.004300000000001</v>
      </c>
      <c r="B1715" s="3"/>
      <c r="G1715" s="16">
        <v>95.805800000000005</v>
      </c>
      <c r="H1715" s="13">
        <f t="shared" si="42"/>
        <v>1</v>
      </c>
      <c r="T1715" s="23">
        <v>95.101799999999997</v>
      </c>
      <c r="U1715" s="26">
        <v>1</v>
      </c>
      <c r="V1715"/>
      <c r="W1715"/>
      <c r="X1715"/>
      <c r="Y1715"/>
      <c r="Z1715"/>
    </row>
    <row r="1716" spans="1:26" x14ac:dyDescent="0.3">
      <c r="A1716" s="14">
        <v>95.967100000000002</v>
      </c>
      <c r="B1716" s="3"/>
      <c r="G1716" s="16">
        <v>94.508399999999995</v>
      </c>
      <c r="H1716" s="13">
        <f t="shared" si="42"/>
        <v>1</v>
      </c>
      <c r="T1716" s="23">
        <v>95.1023</v>
      </c>
      <c r="U1716" s="26">
        <v>1</v>
      </c>
      <c r="V1716"/>
      <c r="W1716"/>
      <c r="X1716"/>
      <c r="Y1716"/>
      <c r="Z1716"/>
    </row>
    <row r="1717" spans="1:26" x14ac:dyDescent="0.3">
      <c r="A1717" s="14">
        <v>96.672600000000003</v>
      </c>
      <c r="B1717" s="3"/>
      <c r="G1717" s="16">
        <v>96.735299999999995</v>
      </c>
      <c r="H1717" s="13">
        <f t="shared" si="42"/>
        <v>1</v>
      </c>
      <c r="T1717" s="23">
        <v>95.102400000000003</v>
      </c>
      <c r="U1717" s="26">
        <v>1</v>
      </c>
      <c r="V1717"/>
      <c r="W1717"/>
      <c r="X1717"/>
      <c r="Y1717"/>
      <c r="Z1717"/>
    </row>
    <row r="1718" spans="1:26" x14ac:dyDescent="0.3">
      <c r="A1718" s="14">
        <v>95.772300000000001</v>
      </c>
      <c r="B1718" s="3"/>
      <c r="G1718" s="16">
        <v>94.666700000000006</v>
      </c>
      <c r="H1718" s="13">
        <f t="shared" si="42"/>
        <v>1</v>
      </c>
      <c r="T1718" s="23">
        <v>95.102699999999999</v>
      </c>
      <c r="U1718" s="26">
        <v>2</v>
      </c>
      <c r="V1718"/>
      <c r="W1718"/>
      <c r="X1718"/>
      <c r="Y1718"/>
      <c r="Z1718"/>
    </row>
    <row r="1719" spans="1:26" x14ac:dyDescent="0.3">
      <c r="A1719" s="14">
        <v>94.661699999999996</v>
      </c>
      <c r="B1719" s="3"/>
      <c r="G1719" s="16">
        <v>96.732399999999998</v>
      </c>
      <c r="H1719" s="13">
        <f t="shared" si="42"/>
        <v>1</v>
      </c>
      <c r="T1719" s="23">
        <v>95.103499999999997</v>
      </c>
      <c r="U1719" s="26">
        <v>1</v>
      </c>
      <c r="V1719"/>
      <c r="W1719"/>
      <c r="X1719"/>
      <c r="Y1719"/>
      <c r="Z1719"/>
    </row>
    <row r="1720" spans="1:26" x14ac:dyDescent="0.3">
      <c r="A1720" s="14">
        <v>96.394000000000005</v>
      </c>
      <c r="B1720" s="3"/>
      <c r="G1720" s="16">
        <v>95.001800000000003</v>
      </c>
      <c r="H1720" s="13">
        <f t="shared" si="42"/>
        <v>1</v>
      </c>
      <c r="T1720" s="23">
        <v>95.1036</v>
      </c>
      <c r="U1720" s="26">
        <v>1</v>
      </c>
      <c r="V1720"/>
      <c r="W1720"/>
      <c r="X1720"/>
      <c r="Y1720"/>
      <c r="Z1720"/>
    </row>
    <row r="1721" spans="1:26" x14ac:dyDescent="0.3">
      <c r="A1721" s="14">
        <v>95.857100000000003</v>
      </c>
      <c r="B1721" s="3"/>
      <c r="G1721" s="16">
        <v>94.961799999999997</v>
      </c>
      <c r="H1721" s="13">
        <f t="shared" si="42"/>
        <v>1</v>
      </c>
      <c r="T1721" s="23">
        <v>95.103700000000003</v>
      </c>
      <c r="U1721" s="26">
        <v>1</v>
      </c>
      <c r="V1721"/>
      <c r="W1721"/>
      <c r="X1721"/>
      <c r="Y1721"/>
      <c r="Z1721"/>
    </row>
    <row r="1722" spans="1:26" x14ac:dyDescent="0.3">
      <c r="A1722" s="14">
        <v>96.146100000000004</v>
      </c>
      <c r="B1722" s="3"/>
      <c r="G1722" s="16">
        <v>94.834100000000007</v>
      </c>
      <c r="H1722" s="13">
        <f t="shared" si="42"/>
        <v>1</v>
      </c>
      <c r="T1722" s="23">
        <v>95.104200000000006</v>
      </c>
      <c r="U1722" s="26">
        <v>1</v>
      </c>
      <c r="V1722"/>
      <c r="W1722"/>
      <c r="X1722"/>
      <c r="Y1722"/>
      <c r="Z1722"/>
    </row>
    <row r="1723" spans="1:26" x14ac:dyDescent="0.3">
      <c r="A1723" s="14">
        <v>96.647000000000006</v>
      </c>
      <c r="B1723" s="3"/>
      <c r="G1723" s="16">
        <v>95.688299999999998</v>
      </c>
      <c r="H1723" s="13">
        <f t="shared" si="42"/>
        <v>1</v>
      </c>
      <c r="T1723" s="23">
        <v>95.1053</v>
      </c>
      <c r="U1723" s="26">
        <v>1</v>
      </c>
      <c r="V1723"/>
      <c r="W1723"/>
      <c r="X1723"/>
      <c r="Y1723"/>
      <c r="Z1723"/>
    </row>
    <row r="1724" spans="1:26" x14ac:dyDescent="0.3">
      <c r="A1724" s="14">
        <v>96.781899999999993</v>
      </c>
      <c r="B1724" s="3"/>
      <c r="G1724" s="16">
        <v>94.806899999999999</v>
      </c>
      <c r="H1724" s="13">
        <f t="shared" si="42"/>
        <v>3</v>
      </c>
      <c r="T1724" s="23">
        <v>95.105800000000002</v>
      </c>
      <c r="U1724" s="26">
        <v>1</v>
      </c>
      <c r="V1724"/>
      <c r="W1724"/>
      <c r="X1724"/>
      <c r="Y1724"/>
      <c r="Z1724"/>
    </row>
    <row r="1725" spans="1:26" x14ac:dyDescent="0.3">
      <c r="A1725" s="14">
        <v>94.6374</v>
      </c>
      <c r="B1725" s="3"/>
      <c r="G1725" s="16">
        <v>96.646100000000004</v>
      </c>
      <c r="H1725" s="13">
        <f t="shared" si="42"/>
        <v>1</v>
      </c>
      <c r="T1725" s="23">
        <v>95.106099999999998</v>
      </c>
      <c r="U1725" s="26">
        <v>1</v>
      </c>
      <c r="V1725"/>
      <c r="W1725"/>
      <c r="X1725"/>
      <c r="Y1725"/>
      <c r="Z1725"/>
    </row>
    <row r="1726" spans="1:26" x14ac:dyDescent="0.3">
      <c r="A1726" s="14">
        <v>96.862099999999998</v>
      </c>
      <c r="B1726" s="3"/>
      <c r="G1726" s="16">
        <v>95.930700000000002</v>
      </c>
      <c r="H1726" s="13">
        <f t="shared" si="42"/>
        <v>1</v>
      </c>
      <c r="T1726" s="23">
        <v>95.106399999999994</v>
      </c>
      <c r="U1726" s="26">
        <v>1</v>
      </c>
      <c r="V1726"/>
      <c r="W1726"/>
      <c r="X1726"/>
      <c r="Y1726"/>
      <c r="Z1726"/>
    </row>
    <row r="1727" spans="1:26" x14ac:dyDescent="0.3">
      <c r="A1727" s="14">
        <v>94.596199999999996</v>
      </c>
      <c r="B1727" s="3"/>
      <c r="G1727" s="16">
        <v>95.100700000000003</v>
      </c>
      <c r="H1727" s="13">
        <f t="shared" si="42"/>
        <v>1</v>
      </c>
      <c r="T1727" s="23">
        <v>95.1066</v>
      </c>
      <c r="U1727" s="26">
        <v>1</v>
      </c>
      <c r="V1727"/>
      <c r="W1727"/>
      <c r="X1727"/>
      <c r="Y1727"/>
      <c r="Z1727"/>
    </row>
    <row r="1728" spans="1:26" x14ac:dyDescent="0.3">
      <c r="A1728" s="14">
        <v>94.736900000000006</v>
      </c>
      <c r="B1728" s="3"/>
      <c r="G1728" s="16">
        <v>96.7834</v>
      </c>
      <c r="H1728" s="13">
        <f t="shared" si="42"/>
        <v>1</v>
      </c>
      <c r="T1728" s="23">
        <v>95.107200000000006</v>
      </c>
      <c r="U1728" s="26">
        <v>1</v>
      </c>
      <c r="V1728"/>
      <c r="W1728"/>
      <c r="X1728"/>
      <c r="Y1728"/>
      <c r="Z1728"/>
    </row>
    <row r="1729" spans="1:26" x14ac:dyDescent="0.3">
      <c r="A1729" s="14">
        <v>97.263300000000001</v>
      </c>
      <c r="B1729" s="3"/>
      <c r="G1729" s="16">
        <v>96.268299999999996</v>
      </c>
      <c r="H1729" s="13">
        <f t="shared" si="42"/>
        <v>1</v>
      </c>
      <c r="T1729" s="23">
        <v>95.107699999999994</v>
      </c>
      <c r="U1729" s="26">
        <v>1</v>
      </c>
      <c r="V1729"/>
      <c r="W1729"/>
      <c r="X1729"/>
      <c r="Y1729"/>
      <c r="Z1729"/>
    </row>
    <row r="1730" spans="1:26" x14ac:dyDescent="0.3">
      <c r="A1730" s="14">
        <v>96.245400000000004</v>
      </c>
      <c r="B1730" s="3"/>
      <c r="G1730" s="16">
        <v>95.247200000000007</v>
      </c>
      <c r="H1730" s="13">
        <f t="shared" si="42"/>
        <v>1</v>
      </c>
      <c r="T1730" s="23">
        <v>95.108500000000006</v>
      </c>
      <c r="U1730" s="26">
        <v>1</v>
      </c>
      <c r="V1730"/>
      <c r="W1730"/>
      <c r="X1730"/>
      <c r="Y1730"/>
      <c r="Z1730"/>
    </row>
    <row r="1731" spans="1:26" x14ac:dyDescent="0.3">
      <c r="A1731" s="14">
        <v>96.742599999999996</v>
      </c>
      <c r="B1731" s="3"/>
      <c r="G1731" s="16">
        <v>94.531400000000005</v>
      </c>
      <c r="H1731" s="13">
        <f t="shared" ref="H1731:H1794" si="43">COUNTIF($A$2:$A$10001,G1731)</f>
        <v>2</v>
      </c>
      <c r="T1731" s="23">
        <v>95.109899999999996</v>
      </c>
      <c r="U1731" s="26">
        <v>1</v>
      </c>
      <c r="V1731"/>
      <c r="W1731"/>
      <c r="X1731"/>
      <c r="Y1731"/>
      <c r="Z1731"/>
    </row>
    <row r="1732" spans="1:26" x14ac:dyDescent="0.3">
      <c r="A1732" s="14">
        <v>95.271199999999993</v>
      </c>
      <c r="B1732" s="3"/>
      <c r="G1732" s="16">
        <v>97.305999999999997</v>
      </c>
      <c r="H1732" s="13">
        <f t="shared" si="43"/>
        <v>2</v>
      </c>
      <c r="T1732" s="23">
        <v>95.11</v>
      </c>
      <c r="U1732" s="26">
        <v>1</v>
      </c>
      <c r="V1732"/>
      <c r="W1732"/>
      <c r="X1732"/>
      <c r="Y1732"/>
      <c r="Z1732"/>
    </row>
    <row r="1733" spans="1:26" x14ac:dyDescent="0.3">
      <c r="A1733" s="14">
        <v>95.866600000000005</v>
      </c>
      <c r="B1733" s="3"/>
      <c r="G1733" s="16">
        <v>96.321899999999999</v>
      </c>
      <c r="H1733" s="13">
        <f t="shared" si="43"/>
        <v>1</v>
      </c>
      <c r="T1733" s="23">
        <v>95.110500000000002</v>
      </c>
      <c r="U1733" s="26">
        <v>1</v>
      </c>
      <c r="V1733"/>
      <c r="W1733"/>
      <c r="X1733"/>
      <c r="Y1733"/>
      <c r="Z1733"/>
    </row>
    <row r="1734" spans="1:26" x14ac:dyDescent="0.3">
      <c r="A1734" s="14">
        <v>94.709299999999999</v>
      </c>
      <c r="B1734" s="3"/>
      <c r="G1734" s="16">
        <v>94.661000000000001</v>
      </c>
      <c r="H1734" s="13">
        <f t="shared" si="43"/>
        <v>1</v>
      </c>
      <c r="T1734" s="23">
        <v>95.110600000000005</v>
      </c>
      <c r="U1734" s="26">
        <v>1</v>
      </c>
      <c r="V1734"/>
      <c r="W1734"/>
      <c r="X1734"/>
      <c r="Y1734"/>
      <c r="Z1734"/>
    </row>
    <row r="1735" spans="1:26" x14ac:dyDescent="0.3">
      <c r="A1735" s="14">
        <v>96.243700000000004</v>
      </c>
      <c r="B1735" s="3"/>
      <c r="G1735" s="16">
        <v>96.867199999999997</v>
      </c>
      <c r="H1735" s="13">
        <f t="shared" si="43"/>
        <v>2</v>
      </c>
      <c r="T1735" s="23">
        <v>95.1113</v>
      </c>
      <c r="U1735" s="26">
        <v>1</v>
      </c>
      <c r="V1735"/>
      <c r="W1735"/>
      <c r="X1735"/>
      <c r="Y1735"/>
      <c r="Z1735"/>
    </row>
    <row r="1736" spans="1:26" x14ac:dyDescent="0.3">
      <c r="A1736" s="14">
        <v>96.4285</v>
      </c>
      <c r="B1736" s="3"/>
      <c r="G1736" s="16">
        <v>96.466399999999993</v>
      </c>
      <c r="H1736" s="13">
        <f t="shared" si="43"/>
        <v>1</v>
      </c>
      <c r="T1736" s="23">
        <v>95.111400000000003</v>
      </c>
      <c r="U1736" s="26">
        <v>1</v>
      </c>
      <c r="V1736"/>
      <c r="W1736"/>
      <c r="X1736"/>
      <c r="Y1736"/>
      <c r="Z1736"/>
    </row>
    <row r="1737" spans="1:26" x14ac:dyDescent="0.3">
      <c r="A1737" s="14">
        <v>95.338099999999997</v>
      </c>
      <c r="B1737" s="3"/>
      <c r="G1737" s="16">
        <v>95.634699999999995</v>
      </c>
      <c r="H1737" s="13">
        <f t="shared" si="43"/>
        <v>1</v>
      </c>
      <c r="T1737" s="23">
        <v>95.111699999999999</v>
      </c>
      <c r="U1737" s="26">
        <v>2</v>
      </c>
      <c r="V1737"/>
      <c r="W1737"/>
      <c r="X1737"/>
      <c r="Y1737"/>
      <c r="Z1737"/>
    </row>
    <row r="1738" spans="1:26" x14ac:dyDescent="0.3">
      <c r="A1738" s="14">
        <v>97.309100000000001</v>
      </c>
      <c r="B1738" s="3"/>
      <c r="G1738" s="16">
        <v>96.634200000000007</v>
      </c>
      <c r="H1738" s="13">
        <f t="shared" si="43"/>
        <v>2</v>
      </c>
      <c r="T1738" s="23">
        <v>95.111800000000002</v>
      </c>
      <c r="U1738" s="26">
        <v>1</v>
      </c>
      <c r="V1738"/>
      <c r="W1738"/>
      <c r="X1738"/>
      <c r="Y1738"/>
      <c r="Z1738"/>
    </row>
    <row r="1739" spans="1:26" x14ac:dyDescent="0.3">
      <c r="A1739" s="14">
        <v>96.028999999999996</v>
      </c>
      <c r="B1739" s="3"/>
      <c r="G1739" s="16">
        <v>96.601600000000005</v>
      </c>
      <c r="H1739" s="13">
        <f t="shared" si="43"/>
        <v>1</v>
      </c>
      <c r="T1739" s="23">
        <v>95.112300000000005</v>
      </c>
      <c r="U1739" s="26">
        <v>1</v>
      </c>
      <c r="V1739"/>
      <c r="W1739"/>
      <c r="X1739"/>
      <c r="Y1739"/>
      <c r="Z1739"/>
    </row>
    <row r="1740" spans="1:26" x14ac:dyDescent="0.3">
      <c r="A1740" s="14">
        <v>96.473600000000005</v>
      </c>
      <c r="B1740" s="3"/>
      <c r="G1740" s="16">
        <v>95.991600000000005</v>
      </c>
      <c r="H1740" s="13">
        <f t="shared" si="43"/>
        <v>2</v>
      </c>
      <c r="T1740" s="23">
        <v>95.112399999999994</v>
      </c>
      <c r="U1740" s="26">
        <v>1</v>
      </c>
      <c r="V1740"/>
      <c r="W1740"/>
      <c r="X1740"/>
      <c r="Y1740"/>
      <c r="Z1740"/>
    </row>
    <row r="1741" spans="1:26" x14ac:dyDescent="0.3">
      <c r="A1741" s="14">
        <v>95.933899999999994</v>
      </c>
      <c r="B1741" s="3"/>
      <c r="G1741" s="16">
        <v>97.429400000000001</v>
      </c>
      <c r="H1741" s="13">
        <f t="shared" si="43"/>
        <v>2</v>
      </c>
      <c r="T1741" s="23">
        <v>95.112700000000004</v>
      </c>
      <c r="U1741" s="26">
        <v>2</v>
      </c>
      <c r="V1741"/>
      <c r="W1741"/>
      <c r="X1741"/>
      <c r="Y1741"/>
      <c r="Z1741"/>
    </row>
    <row r="1742" spans="1:26" x14ac:dyDescent="0.3">
      <c r="A1742" s="14">
        <v>95.599900000000005</v>
      </c>
      <c r="B1742" s="3"/>
      <c r="G1742" s="16">
        <v>95.7136</v>
      </c>
      <c r="H1742" s="13">
        <f t="shared" si="43"/>
        <v>3</v>
      </c>
      <c r="T1742" s="23">
        <v>95.112799999999993</v>
      </c>
      <c r="U1742" s="26">
        <v>1</v>
      </c>
      <c r="V1742"/>
      <c r="W1742"/>
      <c r="X1742"/>
      <c r="Y1742"/>
      <c r="Z1742"/>
    </row>
    <row r="1743" spans="1:26" x14ac:dyDescent="0.3">
      <c r="A1743" s="14">
        <v>94.573800000000006</v>
      </c>
      <c r="B1743" s="3"/>
      <c r="G1743" s="16">
        <v>96.673500000000004</v>
      </c>
      <c r="H1743" s="13">
        <f t="shared" si="43"/>
        <v>1</v>
      </c>
      <c r="T1743" s="23">
        <v>95.112899999999996</v>
      </c>
      <c r="U1743" s="26">
        <v>2</v>
      </c>
      <c r="V1743"/>
      <c r="W1743"/>
      <c r="X1743"/>
      <c r="Y1743"/>
      <c r="Z1743"/>
    </row>
    <row r="1744" spans="1:26" x14ac:dyDescent="0.3">
      <c r="A1744" s="14">
        <v>95.641599999999997</v>
      </c>
      <c r="B1744" s="3"/>
      <c r="G1744" s="16">
        <v>95.831599999999995</v>
      </c>
      <c r="H1744" s="13">
        <f t="shared" si="43"/>
        <v>1</v>
      </c>
      <c r="T1744" s="23">
        <v>95.113200000000006</v>
      </c>
      <c r="U1744" s="26">
        <v>1</v>
      </c>
      <c r="V1744"/>
      <c r="W1744"/>
      <c r="X1744"/>
      <c r="Y1744"/>
      <c r="Z1744"/>
    </row>
    <row r="1745" spans="1:26" x14ac:dyDescent="0.3">
      <c r="A1745" s="14">
        <v>96.096500000000006</v>
      </c>
      <c r="B1745" s="3"/>
      <c r="G1745" s="16">
        <v>94.906300000000002</v>
      </c>
      <c r="H1745" s="13">
        <f t="shared" si="43"/>
        <v>1</v>
      </c>
      <c r="T1745" s="23">
        <v>95.113299999999995</v>
      </c>
      <c r="U1745" s="26">
        <v>1</v>
      </c>
      <c r="V1745"/>
      <c r="W1745"/>
      <c r="X1745"/>
      <c r="Y1745"/>
      <c r="Z1745"/>
    </row>
    <row r="1746" spans="1:26" x14ac:dyDescent="0.3">
      <c r="A1746" s="14">
        <v>94.9011</v>
      </c>
      <c r="B1746" s="3"/>
      <c r="G1746" s="16">
        <v>94.894900000000007</v>
      </c>
      <c r="H1746" s="13">
        <f t="shared" si="43"/>
        <v>1</v>
      </c>
      <c r="T1746" s="23">
        <v>95.113699999999994</v>
      </c>
      <c r="U1746" s="26">
        <v>2</v>
      </c>
      <c r="V1746"/>
      <c r="W1746"/>
      <c r="X1746"/>
      <c r="Y1746"/>
      <c r="Z1746"/>
    </row>
    <row r="1747" spans="1:26" x14ac:dyDescent="0.3">
      <c r="A1747" s="14">
        <v>95.061400000000006</v>
      </c>
      <c r="B1747" s="3"/>
      <c r="G1747" s="16">
        <v>96.075500000000005</v>
      </c>
      <c r="H1747" s="13">
        <f t="shared" si="43"/>
        <v>1</v>
      </c>
      <c r="T1747" s="23">
        <v>95.113900000000001</v>
      </c>
      <c r="U1747" s="26">
        <v>1</v>
      </c>
      <c r="V1747"/>
      <c r="W1747"/>
      <c r="X1747"/>
      <c r="Y1747"/>
      <c r="Z1747"/>
    </row>
    <row r="1748" spans="1:26" x14ac:dyDescent="0.3">
      <c r="A1748" s="14">
        <v>96.994399999999999</v>
      </c>
      <c r="B1748" s="3"/>
      <c r="G1748" s="16">
        <v>96.755200000000002</v>
      </c>
      <c r="H1748" s="13">
        <f t="shared" si="43"/>
        <v>2</v>
      </c>
      <c r="T1748" s="23">
        <v>95.114199999999997</v>
      </c>
      <c r="U1748" s="26">
        <v>1</v>
      </c>
      <c r="V1748"/>
      <c r="W1748"/>
      <c r="X1748"/>
      <c r="Y1748"/>
      <c r="Z1748"/>
    </row>
    <row r="1749" spans="1:26" x14ac:dyDescent="0.3">
      <c r="A1749" s="14">
        <v>96.203900000000004</v>
      </c>
      <c r="B1749" s="3"/>
      <c r="G1749" s="16">
        <v>95.063599999999994</v>
      </c>
      <c r="H1749" s="13">
        <f t="shared" si="43"/>
        <v>1</v>
      </c>
      <c r="T1749" s="23">
        <v>95.114400000000003</v>
      </c>
      <c r="U1749" s="26">
        <v>1</v>
      </c>
      <c r="V1749"/>
      <c r="W1749"/>
      <c r="X1749"/>
      <c r="Y1749"/>
      <c r="Z1749"/>
    </row>
    <row r="1750" spans="1:26" x14ac:dyDescent="0.3">
      <c r="A1750" s="14">
        <v>95.669200000000004</v>
      </c>
      <c r="B1750" s="3"/>
      <c r="G1750" s="16">
        <v>96.765500000000003</v>
      </c>
      <c r="H1750" s="13">
        <f t="shared" si="43"/>
        <v>1</v>
      </c>
      <c r="T1750" s="23">
        <v>95.114599999999996</v>
      </c>
      <c r="U1750" s="26">
        <v>1</v>
      </c>
      <c r="V1750"/>
      <c r="W1750"/>
      <c r="X1750"/>
      <c r="Y1750"/>
      <c r="Z1750"/>
    </row>
    <row r="1751" spans="1:26" x14ac:dyDescent="0.3">
      <c r="A1751" s="14">
        <v>96.548000000000002</v>
      </c>
      <c r="B1751" s="3"/>
      <c r="G1751" s="16">
        <v>97.109899999999996</v>
      </c>
      <c r="H1751" s="13">
        <f t="shared" si="43"/>
        <v>1</v>
      </c>
      <c r="T1751" s="23">
        <v>95.114900000000006</v>
      </c>
      <c r="U1751" s="26">
        <v>1</v>
      </c>
      <c r="V1751"/>
      <c r="W1751"/>
      <c r="X1751"/>
      <c r="Y1751"/>
      <c r="Z1751"/>
    </row>
    <row r="1752" spans="1:26" x14ac:dyDescent="0.3">
      <c r="A1752" s="14">
        <v>95.3232</v>
      </c>
      <c r="B1752" s="3"/>
      <c r="G1752" s="16">
        <v>96.003799999999998</v>
      </c>
      <c r="H1752" s="13">
        <f t="shared" si="43"/>
        <v>1</v>
      </c>
      <c r="T1752" s="23">
        <v>95.114999999999995</v>
      </c>
      <c r="U1752" s="26">
        <v>2</v>
      </c>
      <c r="V1752"/>
      <c r="W1752"/>
      <c r="X1752"/>
      <c r="Y1752"/>
      <c r="Z1752"/>
    </row>
    <row r="1753" spans="1:26" x14ac:dyDescent="0.3">
      <c r="A1753" s="14">
        <v>96.784599999999998</v>
      </c>
      <c r="B1753" s="3"/>
      <c r="G1753" s="16">
        <v>97.384</v>
      </c>
      <c r="H1753" s="13">
        <f t="shared" si="43"/>
        <v>1</v>
      </c>
      <c r="T1753" s="23">
        <v>95.115700000000004</v>
      </c>
      <c r="U1753" s="26">
        <v>1</v>
      </c>
      <c r="V1753"/>
      <c r="W1753"/>
      <c r="X1753"/>
      <c r="Y1753"/>
      <c r="Z1753"/>
    </row>
    <row r="1754" spans="1:26" x14ac:dyDescent="0.3">
      <c r="A1754" s="14">
        <v>94.617699999999999</v>
      </c>
      <c r="B1754" s="3"/>
      <c r="G1754" s="16">
        <v>96.448400000000007</v>
      </c>
      <c r="H1754" s="13">
        <f t="shared" si="43"/>
        <v>3</v>
      </c>
      <c r="T1754" s="23">
        <v>95.115799999999993</v>
      </c>
      <c r="U1754" s="26">
        <v>1</v>
      </c>
      <c r="V1754"/>
      <c r="W1754"/>
      <c r="X1754"/>
      <c r="Y1754"/>
      <c r="Z1754"/>
    </row>
    <row r="1755" spans="1:26" x14ac:dyDescent="0.3">
      <c r="A1755" s="14">
        <v>95.9876</v>
      </c>
      <c r="B1755" s="3"/>
      <c r="G1755" s="16">
        <v>95.624099999999999</v>
      </c>
      <c r="H1755" s="13">
        <f t="shared" si="43"/>
        <v>2</v>
      </c>
      <c r="T1755" s="23">
        <v>95.116</v>
      </c>
      <c r="U1755" s="26">
        <v>1</v>
      </c>
      <c r="V1755"/>
      <c r="W1755"/>
      <c r="X1755"/>
      <c r="Y1755"/>
      <c r="Z1755"/>
    </row>
    <row r="1756" spans="1:26" x14ac:dyDescent="0.3">
      <c r="A1756" s="14">
        <v>97.274100000000004</v>
      </c>
      <c r="B1756" s="3"/>
      <c r="G1756" s="16">
        <v>97.180899999999994</v>
      </c>
      <c r="H1756" s="13">
        <f t="shared" si="43"/>
        <v>1</v>
      </c>
      <c r="T1756" s="23">
        <v>95.116100000000003</v>
      </c>
      <c r="U1756" s="26">
        <v>1</v>
      </c>
      <c r="V1756"/>
      <c r="W1756"/>
      <c r="X1756"/>
      <c r="Y1756"/>
      <c r="Z1756"/>
    </row>
    <row r="1757" spans="1:26" x14ac:dyDescent="0.3">
      <c r="A1757" s="14">
        <v>96.152000000000001</v>
      </c>
      <c r="B1757" s="3"/>
      <c r="G1757" s="16">
        <v>96.255200000000002</v>
      </c>
      <c r="H1757" s="13">
        <f t="shared" si="43"/>
        <v>1</v>
      </c>
      <c r="T1757" s="23">
        <v>95.116200000000006</v>
      </c>
      <c r="U1757" s="26">
        <v>1</v>
      </c>
      <c r="V1757"/>
      <c r="W1757"/>
      <c r="X1757"/>
      <c r="Y1757"/>
      <c r="Z1757"/>
    </row>
    <row r="1758" spans="1:26" x14ac:dyDescent="0.3">
      <c r="A1758" s="14">
        <v>96.509399999999999</v>
      </c>
      <c r="B1758" s="3"/>
      <c r="G1758" s="16">
        <v>96.233000000000004</v>
      </c>
      <c r="H1758" s="13">
        <f t="shared" si="43"/>
        <v>1</v>
      </c>
      <c r="T1758" s="23">
        <v>95.116799999999998</v>
      </c>
      <c r="U1758" s="26">
        <v>1</v>
      </c>
      <c r="V1758"/>
      <c r="W1758"/>
      <c r="X1758"/>
      <c r="Y1758"/>
      <c r="Z1758"/>
    </row>
    <row r="1759" spans="1:26" x14ac:dyDescent="0.3">
      <c r="A1759" s="14">
        <v>95.317499999999995</v>
      </c>
      <c r="B1759" s="3"/>
      <c r="G1759" s="16">
        <v>95.017399999999995</v>
      </c>
      <c r="H1759" s="13">
        <f t="shared" si="43"/>
        <v>1</v>
      </c>
      <c r="T1759" s="23">
        <v>95.116900000000001</v>
      </c>
      <c r="U1759" s="26">
        <v>2</v>
      </c>
      <c r="V1759"/>
      <c r="W1759"/>
      <c r="X1759"/>
      <c r="Y1759"/>
      <c r="Z1759"/>
    </row>
    <row r="1760" spans="1:26" x14ac:dyDescent="0.3">
      <c r="A1760" s="14">
        <v>96.9559</v>
      </c>
      <c r="B1760" s="3"/>
      <c r="G1760" s="16">
        <v>96.670500000000004</v>
      </c>
      <c r="H1760" s="13">
        <f t="shared" si="43"/>
        <v>1</v>
      </c>
      <c r="T1760" s="23">
        <v>95.117199999999997</v>
      </c>
      <c r="U1760" s="26">
        <v>2</v>
      </c>
      <c r="V1760"/>
      <c r="W1760"/>
      <c r="X1760"/>
      <c r="Y1760"/>
      <c r="Z1760"/>
    </row>
    <row r="1761" spans="1:26" x14ac:dyDescent="0.3">
      <c r="A1761" s="14">
        <v>96.423699999999997</v>
      </c>
      <c r="B1761" s="3"/>
      <c r="G1761" s="16">
        <v>97.287099999999995</v>
      </c>
      <c r="H1761" s="13">
        <f t="shared" si="43"/>
        <v>1</v>
      </c>
      <c r="T1761" s="23">
        <v>95.117900000000006</v>
      </c>
      <c r="U1761" s="26">
        <v>1</v>
      </c>
      <c r="V1761"/>
      <c r="W1761"/>
      <c r="X1761"/>
      <c r="Y1761"/>
      <c r="Z1761"/>
    </row>
    <row r="1762" spans="1:26" x14ac:dyDescent="0.3">
      <c r="A1762" s="14">
        <v>97.174099999999996</v>
      </c>
      <c r="B1762" s="3"/>
      <c r="G1762" s="16">
        <v>94.664500000000004</v>
      </c>
      <c r="H1762" s="13">
        <f t="shared" si="43"/>
        <v>2</v>
      </c>
      <c r="T1762" s="23">
        <v>95.117999999999995</v>
      </c>
      <c r="U1762" s="26">
        <v>2</v>
      </c>
      <c r="V1762"/>
      <c r="W1762"/>
      <c r="X1762"/>
      <c r="Y1762"/>
      <c r="Z1762"/>
    </row>
    <row r="1763" spans="1:26" x14ac:dyDescent="0.3">
      <c r="A1763" s="14">
        <v>97.232600000000005</v>
      </c>
      <c r="B1763" s="3"/>
      <c r="G1763" s="16">
        <v>95.965500000000006</v>
      </c>
      <c r="H1763" s="13">
        <f t="shared" si="43"/>
        <v>3</v>
      </c>
      <c r="T1763" s="23">
        <v>95.118200000000002</v>
      </c>
      <c r="U1763" s="26">
        <v>2</v>
      </c>
      <c r="V1763"/>
      <c r="W1763"/>
      <c r="X1763"/>
      <c r="Y1763"/>
      <c r="Z1763"/>
    </row>
    <row r="1764" spans="1:26" x14ac:dyDescent="0.3">
      <c r="A1764" s="14">
        <v>95.212000000000003</v>
      </c>
      <c r="B1764" s="3"/>
      <c r="G1764" s="16">
        <v>95.0291</v>
      </c>
      <c r="H1764" s="13">
        <f t="shared" si="43"/>
        <v>1</v>
      </c>
      <c r="T1764" s="23">
        <v>95.118499999999997</v>
      </c>
      <c r="U1764" s="26">
        <v>1</v>
      </c>
      <c r="V1764"/>
      <c r="W1764"/>
      <c r="X1764"/>
      <c r="Y1764"/>
      <c r="Z1764"/>
    </row>
    <row r="1765" spans="1:26" x14ac:dyDescent="0.3">
      <c r="A1765" s="14">
        <v>96.4953</v>
      </c>
      <c r="B1765" s="3"/>
      <c r="G1765" s="16">
        <v>97.0411</v>
      </c>
      <c r="H1765" s="13">
        <f t="shared" si="43"/>
        <v>1</v>
      </c>
      <c r="T1765" s="23">
        <v>95.118799999999993</v>
      </c>
      <c r="U1765" s="26">
        <v>1</v>
      </c>
      <c r="V1765"/>
      <c r="W1765"/>
      <c r="X1765"/>
      <c r="Y1765"/>
      <c r="Z1765"/>
    </row>
    <row r="1766" spans="1:26" x14ac:dyDescent="0.3">
      <c r="A1766" s="14">
        <v>96.275499999999994</v>
      </c>
      <c r="B1766" s="3"/>
      <c r="G1766" s="16">
        <v>95.236800000000002</v>
      </c>
      <c r="H1766" s="13">
        <f t="shared" si="43"/>
        <v>1</v>
      </c>
      <c r="T1766" s="23">
        <v>95.119200000000006</v>
      </c>
      <c r="U1766" s="26">
        <v>1</v>
      </c>
      <c r="V1766"/>
      <c r="W1766"/>
      <c r="X1766"/>
      <c r="Y1766"/>
      <c r="Z1766"/>
    </row>
    <row r="1767" spans="1:26" x14ac:dyDescent="0.3">
      <c r="A1767" s="14">
        <v>95.805800000000005</v>
      </c>
      <c r="B1767" s="3"/>
      <c r="G1767" s="16">
        <v>95.799000000000007</v>
      </c>
      <c r="H1767" s="13">
        <f t="shared" si="43"/>
        <v>1</v>
      </c>
      <c r="T1767" s="23">
        <v>95.119799999999998</v>
      </c>
      <c r="U1767" s="26">
        <v>3</v>
      </c>
      <c r="V1767"/>
      <c r="W1767"/>
      <c r="X1767"/>
      <c r="Y1767"/>
      <c r="Z1767"/>
    </row>
    <row r="1768" spans="1:26" x14ac:dyDescent="0.3">
      <c r="A1768" s="14">
        <v>94.508399999999995</v>
      </c>
      <c r="B1768" s="3"/>
      <c r="G1768" s="16">
        <v>96.866500000000002</v>
      </c>
      <c r="H1768" s="13">
        <f t="shared" si="43"/>
        <v>1</v>
      </c>
      <c r="T1768" s="23">
        <v>95.12</v>
      </c>
      <c r="U1768" s="26">
        <v>1</v>
      </c>
      <c r="V1768"/>
      <c r="W1768"/>
      <c r="X1768"/>
      <c r="Y1768"/>
      <c r="Z1768"/>
    </row>
    <row r="1769" spans="1:26" x14ac:dyDescent="0.3">
      <c r="A1769" s="14">
        <v>96.735299999999995</v>
      </c>
      <c r="B1769" s="3"/>
      <c r="G1769" s="16">
        <v>95.542699999999996</v>
      </c>
      <c r="H1769" s="13">
        <f t="shared" si="43"/>
        <v>1</v>
      </c>
      <c r="T1769" s="23">
        <v>95.120500000000007</v>
      </c>
      <c r="U1769" s="26">
        <v>1</v>
      </c>
      <c r="V1769"/>
      <c r="W1769"/>
      <c r="X1769"/>
      <c r="Y1769"/>
      <c r="Z1769"/>
    </row>
    <row r="1770" spans="1:26" x14ac:dyDescent="0.3">
      <c r="A1770" s="14">
        <v>94.666700000000006</v>
      </c>
      <c r="B1770" s="3"/>
      <c r="G1770" s="16">
        <v>94.868300000000005</v>
      </c>
      <c r="H1770" s="13">
        <f t="shared" si="43"/>
        <v>1</v>
      </c>
      <c r="T1770" s="23">
        <v>95.120699999999999</v>
      </c>
      <c r="U1770" s="26">
        <v>1</v>
      </c>
      <c r="V1770"/>
      <c r="W1770"/>
      <c r="X1770"/>
      <c r="Y1770"/>
      <c r="Z1770"/>
    </row>
    <row r="1771" spans="1:26" x14ac:dyDescent="0.3">
      <c r="A1771" s="14">
        <v>96.732399999999998</v>
      </c>
      <c r="B1771" s="3"/>
      <c r="G1771" s="16">
        <v>96.623000000000005</v>
      </c>
      <c r="H1771" s="13">
        <f t="shared" si="43"/>
        <v>1</v>
      </c>
      <c r="T1771" s="23">
        <v>95.120900000000006</v>
      </c>
      <c r="U1771" s="26">
        <v>1</v>
      </c>
      <c r="V1771"/>
      <c r="W1771"/>
      <c r="X1771"/>
      <c r="Y1771"/>
      <c r="Z1771"/>
    </row>
    <row r="1772" spans="1:26" x14ac:dyDescent="0.3">
      <c r="A1772" s="14">
        <v>95.001800000000003</v>
      </c>
      <c r="B1772" s="3"/>
      <c r="G1772" s="16">
        <v>96.620199999999997</v>
      </c>
      <c r="H1772" s="13">
        <f t="shared" si="43"/>
        <v>1</v>
      </c>
      <c r="T1772" s="23">
        <v>95.120999999999995</v>
      </c>
      <c r="U1772" s="26">
        <v>2</v>
      </c>
      <c r="V1772"/>
      <c r="W1772"/>
      <c r="X1772"/>
      <c r="Y1772"/>
      <c r="Z1772"/>
    </row>
    <row r="1773" spans="1:26" x14ac:dyDescent="0.3">
      <c r="A1773" s="14">
        <v>94.961799999999997</v>
      </c>
      <c r="B1773" s="3"/>
      <c r="G1773" s="16">
        <v>96.534599999999998</v>
      </c>
      <c r="H1773" s="13">
        <f t="shared" si="43"/>
        <v>1</v>
      </c>
      <c r="T1773" s="23">
        <v>95.121200000000002</v>
      </c>
      <c r="U1773" s="26">
        <v>1</v>
      </c>
      <c r="V1773"/>
      <c r="W1773"/>
      <c r="X1773"/>
      <c r="Y1773"/>
      <c r="Z1773"/>
    </row>
    <row r="1774" spans="1:26" x14ac:dyDescent="0.3">
      <c r="A1774" s="14">
        <v>94.834100000000007</v>
      </c>
      <c r="B1774" s="3"/>
      <c r="G1774" s="16">
        <v>96.777299999999997</v>
      </c>
      <c r="H1774" s="13">
        <f t="shared" si="43"/>
        <v>1</v>
      </c>
      <c r="T1774" s="23">
        <v>95.121399999999994</v>
      </c>
      <c r="U1774" s="26">
        <v>1</v>
      </c>
      <c r="V1774"/>
      <c r="W1774"/>
      <c r="X1774"/>
      <c r="Y1774"/>
      <c r="Z1774"/>
    </row>
    <row r="1775" spans="1:26" x14ac:dyDescent="0.3">
      <c r="A1775" s="14">
        <v>95.688299999999998</v>
      </c>
      <c r="B1775" s="3"/>
      <c r="G1775" s="16">
        <v>96.618600000000001</v>
      </c>
      <c r="H1775" s="13">
        <f t="shared" si="43"/>
        <v>2</v>
      </c>
      <c r="T1775" s="23">
        <v>95.121700000000004</v>
      </c>
      <c r="U1775" s="26">
        <v>1</v>
      </c>
      <c r="V1775"/>
      <c r="W1775"/>
      <c r="X1775"/>
      <c r="Y1775"/>
      <c r="Z1775"/>
    </row>
    <row r="1776" spans="1:26" x14ac:dyDescent="0.3">
      <c r="A1776" s="14">
        <v>94.806899999999999</v>
      </c>
      <c r="B1776" s="3"/>
      <c r="G1776" s="16">
        <v>96.453900000000004</v>
      </c>
      <c r="H1776" s="13">
        <f t="shared" si="43"/>
        <v>1</v>
      </c>
      <c r="T1776" s="23">
        <v>95.122</v>
      </c>
      <c r="U1776" s="26">
        <v>2</v>
      </c>
      <c r="V1776"/>
      <c r="W1776"/>
      <c r="X1776"/>
      <c r="Y1776"/>
      <c r="Z1776"/>
    </row>
    <row r="1777" spans="1:26" x14ac:dyDescent="0.3">
      <c r="A1777" s="14">
        <v>96.646100000000004</v>
      </c>
      <c r="B1777" s="3"/>
      <c r="G1777" s="16">
        <v>94.775199999999998</v>
      </c>
      <c r="H1777" s="13">
        <f t="shared" si="43"/>
        <v>2</v>
      </c>
      <c r="T1777" s="23">
        <v>95.122100000000003</v>
      </c>
      <c r="U1777" s="26">
        <v>1</v>
      </c>
      <c r="V1777"/>
      <c r="W1777"/>
      <c r="X1777"/>
      <c r="Y1777"/>
      <c r="Z1777"/>
    </row>
    <row r="1778" spans="1:26" x14ac:dyDescent="0.3">
      <c r="A1778" s="14">
        <v>95.930700000000002</v>
      </c>
      <c r="B1778" s="3"/>
      <c r="G1778" s="16">
        <v>97.157799999999995</v>
      </c>
      <c r="H1778" s="13">
        <f t="shared" si="43"/>
        <v>1</v>
      </c>
      <c r="T1778" s="23">
        <v>95.123000000000005</v>
      </c>
      <c r="U1778" s="26">
        <v>2</v>
      </c>
      <c r="V1778"/>
      <c r="W1778"/>
      <c r="X1778"/>
      <c r="Y1778"/>
      <c r="Z1778"/>
    </row>
    <row r="1779" spans="1:26" x14ac:dyDescent="0.3">
      <c r="A1779" s="14">
        <v>95.100700000000003</v>
      </c>
      <c r="B1779" s="3"/>
      <c r="G1779" s="16">
        <v>97.266999999999996</v>
      </c>
      <c r="H1779" s="13">
        <f t="shared" si="43"/>
        <v>3</v>
      </c>
      <c r="T1779" s="23">
        <v>95.123900000000006</v>
      </c>
      <c r="U1779" s="26">
        <v>1</v>
      </c>
      <c r="V1779"/>
      <c r="W1779"/>
      <c r="X1779"/>
      <c r="Y1779"/>
      <c r="Z1779"/>
    </row>
    <row r="1780" spans="1:26" x14ac:dyDescent="0.3">
      <c r="A1780" s="14">
        <v>96.7834</v>
      </c>
      <c r="B1780" s="3"/>
      <c r="G1780" s="16">
        <v>96.314999999999998</v>
      </c>
      <c r="H1780" s="13">
        <f t="shared" si="43"/>
        <v>1</v>
      </c>
      <c r="T1780" s="23">
        <v>95.124099999999999</v>
      </c>
      <c r="U1780" s="26">
        <v>2</v>
      </c>
      <c r="V1780"/>
      <c r="W1780"/>
      <c r="X1780"/>
      <c r="Y1780"/>
      <c r="Z1780"/>
    </row>
    <row r="1781" spans="1:26" x14ac:dyDescent="0.3">
      <c r="A1781" s="14">
        <v>96.268299999999996</v>
      </c>
      <c r="B1781" s="3"/>
      <c r="G1781" s="16">
        <v>95.324299999999994</v>
      </c>
      <c r="H1781" s="13">
        <f t="shared" si="43"/>
        <v>1</v>
      </c>
      <c r="T1781" s="23">
        <v>95.124300000000005</v>
      </c>
      <c r="U1781" s="26">
        <v>1</v>
      </c>
      <c r="V1781"/>
      <c r="W1781"/>
      <c r="X1781"/>
      <c r="Y1781"/>
      <c r="Z1781"/>
    </row>
    <row r="1782" spans="1:26" x14ac:dyDescent="0.3">
      <c r="A1782" s="14">
        <v>95.247200000000007</v>
      </c>
      <c r="B1782" s="3"/>
      <c r="G1782" s="16">
        <v>97.441400000000002</v>
      </c>
      <c r="H1782" s="13">
        <f t="shared" si="43"/>
        <v>1</v>
      </c>
      <c r="T1782" s="23">
        <v>95.124399999999994</v>
      </c>
      <c r="U1782" s="26">
        <v>1</v>
      </c>
      <c r="V1782"/>
      <c r="W1782"/>
      <c r="X1782"/>
      <c r="Y1782"/>
      <c r="Z1782"/>
    </row>
    <row r="1783" spans="1:26" x14ac:dyDescent="0.3">
      <c r="A1783" s="14">
        <v>94.531400000000005</v>
      </c>
      <c r="B1783" s="3"/>
      <c r="G1783" s="16">
        <v>96.239400000000003</v>
      </c>
      <c r="H1783" s="13">
        <f t="shared" si="43"/>
        <v>2</v>
      </c>
      <c r="T1783" s="23">
        <v>95.124600000000001</v>
      </c>
      <c r="U1783" s="26">
        <v>1</v>
      </c>
      <c r="V1783"/>
      <c r="W1783"/>
      <c r="X1783"/>
      <c r="Y1783"/>
      <c r="Z1783"/>
    </row>
    <row r="1784" spans="1:26" x14ac:dyDescent="0.3">
      <c r="A1784" s="14">
        <v>97.305999999999997</v>
      </c>
      <c r="B1784" s="3"/>
      <c r="G1784" s="16">
        <v>96.930700000000002</v>
      </c>
      <c r="H1784" s="13">
        <f t="shared" si="43"/>
        <v>1</v>
      </c>
      <c r="T1784" s="23">
        <v>95.125200000000007</v>
      </c>
      <c r="U1784" s="26">
        <v>1</v>
      </c>
      <c r="V1784"/>
      <c r="W1784"/>
      <c r="X1784"/>
      <c r="Y1784"/>
      <c r="Z1784"/>
    </row>
    <row r="1785" spans="1:26" x14ac:dyDescent="0.3">
      <c r="A1785" s="14">
        <v>96.321899999999999</v>
      </c>
      <c r="B1785" s="3"/>
      <c r="G1785" s="16">
        <v>97.091300000000004</v>
      </c>
      <c r="H1785" s="13">
        <f t="shared" si="43"/>
        <v>1</v>
      </c>
      <c r="T1785" s="23">
        <v>95.125299999999996</v>
      </c>
      <c r="U1785" s="26">
        <v>1</v>
      </c>
      <c r="V1785"/>
      <c r="W1785"/>
      <c r="X1785"/>
      <c r="Y1785"/>
      <c r="Z1785"/>
    </row>
    <row r="1786" spans="1:26" x14ac:dyDescent="0.3">
      <c r="A1786" s="14">
        <v>94.661000000000001</v>
      </c>
      <c r="B1786" s="3"/>
      <c r="G1786" s="16">
        <v>95.775899999999993</v>
      </c>
      <c r="H1786" s="13">
        <f t="shared" si="43"/>
        <v>1</v>
      </c>
      <c r="T1786" s="23">
        <v>95.125500000000002</v>
      </c>
      <c r="U1786" s="26">
        <v>2</v>
      </c>
      <c r="V1786"/>
      <c r="W1786"/>
      <c r="X1786"/>
      <c r="Y1786"/>
      <c r="Z1786"/>
    </row>
    <row r="1787" spans="1:26" x14ac:dyDescent="0.3">
      <c r="A1787" s="14">
        <v>96.867199999999997</v>
      </c>
      <c r="B1787" s="3"/>
      <c r="G1787" s="16">
        <v>94.746300000000005</v>
      </c>
      <c r="H1787" s="13">
        <f t="shared" si="43"/>
        <v>2</v>
      </c>
      <c r="T1787" s="23">
        <v>95.126199999999997</v>
      </c>
      <c r="U1787" s="26">
        <v>1</v>
      </c>
      <c r="V1787"/>
      <c r="W1787"/>
      <c r="X1787"/>
      <c r="Y1787"/>
      <c r="Z1787"/>
    </row>
    <row r="1788" spans="1:26" x14ac:dyDescent="0.3">
      <c r="A1788" s="14">
        <v>96.466399999999993</v>
      </c>
      <c r="B1788" s="3"/>
      <c r="G1788" s="16">
        <v>96.395799999999994</v>
      </c>
      <c r="H1788" s="13">
        <f t="shared" si="43"/>
        <v>1</v>
      </c>
      <c r="T1788" s="23">
        <v>95.126300000000001</v>
      </c>
      <c r="U1788" s="26">
        <v>1</v>
      </c>
      <c r="V1788"/>
      <c r="W1788"/>
      <c r="X1788"/>
      <c r="Y1788"/>
      <c r="Z1788"/>
    </row>
    <row r="1789" spans="1:26" x14ac:dyDescent="0.3">
      <c r="A1789" s="14">
        <v>95.634699999999995</v>
      </c>
      <c r="B1789" s="3"/>
      <c r="G1789" s="16">
        <v>95.045400000000001</v>
      </c>
      <c r="H1789" s="13">
        <f t="shared" si="43"/>
        <v>1</v>
      </c>
      <c r="T1789" s="23">
        <v>95.127300000000005</v>
      </c>
      <c r="U1789" s="26">
        <v>1</v>
      </c>
      <c r="V1789"/>
      <c r="W1789"/>
      <c r="X1789"/>
      <c r="Y1789"/>
      <c r="Z1789"/>
    </row>
    <row r="1790" spans="1:26" x14ac:dyDescent="0.3">
      <c r="A1790" s="14">
        <v>96.634200000000007</v>
      </c>
      <c r="B1790" s="3"/>
      <c r="G1790" s="16">
        <v>97.165300000000002</v>
      </c>
      <c r="H1790" s="13">
        <f t="shared" si="43"/>
        <v>1</v>
      </c>
      <c r="T1790" s="23">
        <v>95.127399999999994</v>
      </c>
      <c r="U1790" s="26">
        <v>1</v>
      </c>
      <c r="V1790"/>
      <c r="W1790"/>
      <c r="X1790"/>
      <c r="Y1790"/>
      <c r="Z1790"/>
    </row>
    <row r="1791" spans="1:26" x14ac:dyDescent="0.3">
      <c r="A1791" s="14">
        <v>96.601600000000005</v>
      </c>
      <c r="B1791" s="3"/>
      <c r="G1791" s="16">
        <v>96.781700000000001</v>
      </c>
      <c r="H1791" s="13">
        <f t="shared" si="43"/>
        <v>1</v>
      </c>
      <c r="T1791" s="23">
        <v>95.127600000000001</v>
      </c>
      <c r="U1791" s="26">
        <v>1</v>
      </c>
      <c r="V1791"/>
      <c r="W1791"/>
      <c r="X1791"/>
      <c r="Y1791"/>
      <c r="Z1791"/>
    </row>
    <row r="1792" spans="1:26" x14ac:dyDescent="0.3">
      <c r="A1792" s="14">
        <v>95.991600000000005</v>
      </c>
      <c r="B1792" s="3"/>
      <c r="G1792" s="16">
        <v>96.178399999999996</v>
      </c>
      <c r="H1792" s="13">
        <f t="shared" si="43"/>
        <v>2</v>
      </c>
      <c r="T1792" s="23">
        <v>95.127799999999993</v>
      </c>
      <c r="U1792" s="26">
        <v>1</v>
      </c>
      <c r="V1792"/>
      <c r="W1792"/>
      <c r="X1792"/>
      <c r="Y1792"/>
      <c r="Z1792"/>
    </row>
    <row r="1793" spans="1:26" x14ac:dyDescent="0.3">
      <c r="A1793" s="14">
        <v>97.429400000000001</v>
      </c>
      <c r="B1793" s="3"/>
      <c r="G1793" s="16">
        <v>94.506799999999998</v>
      </c>
      <c r="H1793" s="13">
        <f t="shared" si="43"/>
        <v>1</v>
      </c>
      <c r="T1793" s="23">
        <v>95.128600000000006</v>
      </c>
      <c r="U1793" s="26">
        <v>1</v>
      </c>
      <c r="V1793"/>
      <c r="W1793"/>
      <c r="X1793"/>
      <c r="Y1793"/>
      <c r="Z1793"/>
    </row>
    <row r="1794" spans="1:26" x14ac:dyDescent="0.3">
      <c r="A1794" s="14">
        <v>95.7136</v>
      </c>
      <c r="B1794" s="3"/>
      <c r="G1794" s="16">
        <v>96.6083</v>
      </c>
      <c r="H1794" s="13">
        <f t="shared" si="43"/>
        <v>1</v>
      </c>
      <c r="T1794" s="23">
        <v>95.129499999999993</v>
      </c>
      <c r="U1794" s="26">
        <v>1</v>
      </c>
      <c r="V1794"/>
      <c r="W1794"/>
      <c r="X1794"/>
      <c r="Y1794"/>
      <c r="Z1794"/>
    </row>
    <row r="1795" spans="1:26" x14ac:dyDescent="0.3">
      <c r="A1795" s="14">
        <v>96.673500000000004</v>
      </c>
      <c r="B1795" s="3"/>
      <c r="G1795" s="16">
        <v>97.129800000000003</v>
      </c>
      <c r="H1795" s="13">
        <f t="shared" ref="H1795:H1858" si="44">COUNTIF($A$2:$A$10001,G1795)</f>
        <v>1</v>
      </c>
      <c r="T1795" s="23">
        <v>95.129900000000006</v>
      </c>
      <c r="U1795" s="26">
        <v>1</v>
      </c>
      <c r="V1795"/>
      <c r="W1795"/>
      <c r="X1795"/>
      <c r="Y1795"/>
      <c r="Z1795"/>
    </row>
    <row r="1796" spans="1:26" x14ac:dyDescent="0.3">
      <c r="A1796" s="14">
        <v>95.831599999999995</v>
      </c>
      <c r="B1796" s="3"/>
      <c r="G1796" s="16">
        <v>94.540899999999993</v>
      </c>
      <c r="H1796" s="13">
        <f t="shared" si="44"/>
        <v>1</v>
      </c>
      <c r="T1796" s="23">
        <v>95.13</v>
      </c>
      <c r="U1796" s="26">
        <v>1</v>
      </c>
      <c r="V1796"/>
      <c r="W1796"/>
      <c r="X1796"/>
      <c r="Y1796"/>
      <c r="Z1796"/>
    </row>
    <row r="1797" spans="1:26" x14ac:dyDescent="0.3">
      <c r="A1797" s="14">
        <v>94.906300000000002</v>
      </c>
      <c r="B1797" s="3"/>
      <c r="G1797" s="16">
        <v>96.605599999999995</v>
      </c>
      <c r="H1797" s="13">
        <f t="shared" si="44"/>
        <v>1</v>
      </c>
      <c r="T1797" s="23">
        <v>95.130200000000002</v>
      </c>
      <c r="U1797" s="26">
        <v>1</v>
      </c>
      <c r="V1797"/>
      <c r="W1797"/>
      <c r="X1797"/>
      <c r="Y1797"/>
      <c r="Z1797"/>
    </row>
    <row r="1798" spans="1:26" x14ac:dyDescent="0.3">
      <c r="A1798" s="14">
        <v>95.2042</v>
      </c>
      <c r="B1798" s="3"/>
      <c r="G1798" s="16">
        <v>97.105199999999996</v>
      </c>
      <c r="H1798" s="13">
        <f t="shared" si="44"/>
        <v>1</v>
      </c>
      <c r="T1798" s="23">
        <v>95.130700000000004</v>
      </c>
      <c r="U1798" s="26">
        <v>1</v>
      </c>
      <c r="V1798"/>
      <c r="W1798"/>
      <c r="X1798"/>
      <c r="Y1798"/>
      <c r="Z1798"/>
    </row>
    <row r="1799" spans="1:26" x14ac:dyDescent="0.3">
      <c r="A1799" s="14">
        <v>94.607100000000003</v>
      </c>
      <c r="B1799" s="3"/>
      <c r="G1799" s="16">
        <v>94.588300000000004</v>
      </c>
      <c r="H1799" s="13">
        <f t="shared" si="44"/>
        <v>1</v>
      </c>
      <c r="T1799" s="23">
        <v>95.130799999999994</v>
      </c>
      <c r="U1799" s="26">
        <v>1</v>
      </c>
      <c r="V1799"/>
      <c r="W1799"/>
      <c r="X1799"/>
      <c r="Y1799"/>
      <c r="Z1799"/>
    </row>
    <row r="1800" spans="1:26" x14ac:dyDescent="0.3">
      <c r="A1800" s="14">
        <v>94.894900000000007</v>
      </c>
      <c r="B1800" s="3"/>
      <c r="G1800" s="16">
        <v>96.703999999999994</v>
      </c>
      <c r="H1800" s="13">
        <f t="shared" si="44"/>
        <v>1</v>
      </c>
      <c r="T1800" s="23">
        <v>95.131299999999996</v>
      </c>
      <c r="U1800" s="26">
        <v>1</v>
      </c>
      <c r="V1800"/>
      <c r="W1800"/>
      <c r="X1800"/>
      <c r="Y1800"/>
      <c r="Z1800"/>
    </row>
    <row r="1801" spans="1:26" x14ac:dyDescent="0.3">
      <c r="A1801" s="14">
        <v>96.075500000000005</v>
      </c>
      <c r="B1801" s="3"/>
      <c r="G1801" s="16">
        <v>95.256799999999998</v>
      </c>
      <c r="H1801" s="13">
        <f t="shared" si="44"/>
        <v>1</v>
      </c>
      <c r="T1801" s="23">
        <v>95.131399999999999</v>
      </c>
      <c r="U1801" s="26">
        <v>1</v>
      </c>
      <c r="V1801"/>
      <c r="W1801"/>
      <c r="X1801"/>
      <c r="Y1801"/>
      <c r="Z1801"/>
    </row>
    <row r="1802" spans="1:26" x14ac:dyDescent="0.3">
      <c r="A1802" s="14">
        <v>96.755200000000002</v>
      </c>
      <c r="B1802" s="3"/>
      <c r="G1802" s="16">
        <v>97.279399999999995</v>
      </c>
      <c r="H1802" s="13">
        <f t="shared" si="44"/>
        <v>1</v>
      </c>
      <c r="T1802" s="23">
        <v>95.131699999999995</v>
      </c>
      <c r="U1802" s="26">
        <v>1</v>
      </c>
      <c r="V1802"/>
      <c r="W1802"/>
      <c r="X1802"/>
      <c r="Y1802"/>
      <c r="Z1802"/>
    </row>
    <row r="1803" spans="1:26" x14ac:dyDescent="0.3">
      <c r="A1803" s="14">
        <v>95.063599999999994</v>
      </c>
      <c r="B1803" s="3"/>
      <c r="G1803" s="16">
        <v>95.548900000000003</v>
      </c>
      <c r="H1803" s="13">
        <f t="shared" si="44"/>
        <v>2</v>
      </c>
      <c r="T1803" s="23">
        <v>95.131900000000002</v>
      </c>
      <c r="U1803" s="26">
        <v>1</v>
      </c>
      <c r="V1803"/>
      <c r="W1803"/>
      <c r="X1803"/>
      <c r="Y1803"/>
      <c r="Z1803"/>
    </row>
    <row r="1804" spans="1:26" x14ac:dyDescent="0.3">
      <c r="A1804" s="14">
        <v>96.765500000000003</v>
      </c>
      <c r="B1804" s="3"/>
      <c r="G1804" s="16">
        <v>97.257999999999996</v>
      </c>
      <c r="H1804" s="13">
        <f t="shared" si="44"/>
        <v>1</v>
      </c>
      <c r="T1804" s="23">
        <v>95.132300000000001</v>
      </c>
      <c r="U1804" s="26">
        <v>1</v>
      </c>
      <c r="V1804"/>
      <c r="W1804"/>
      <c r="X1804"/>
      <c r="Y1804"/>
      <c r="Z1804"/>
    </row>
    <row r="1805" spans="1:26" x14ac:dyDescent="0.3">
      <c r="A1805" s="14">
        <v>97.109899999999996</v>
      </c>
      <c r="B1805" s="3"/>
      <c r="G1805" s="16">
        <v>95.585999999999999</v>
      </c>
      <c r="H1805" s="13">
        <f t="shared" si="44"/>
        <v>2</v>
      </c>
      <c r="T1805" s="23">
        <v>95.132499999999993</v>
      </c>
      <c r="U1805" s="26">
        <v>1</v>
      </c>
      <c r="V1805"/>
      <c r="W1805"/>
      <c r="X1805"/>
      <c r="Y1805"/>
      <c r="Z1805"/>
    </row>
    <row r="1806" spans="1:26" x14ac:dyDescent="0.3">
      <c r="A1806" s="14">
        <v>96.003799999999998</v>
      </c>
      <c r="B1806" s="3"/>
      <c r="G1806" s="16">
        <v>94.846599999999995</v>
      </c>
      <c r="H1806" s="13">
        <f t="shared" si="44"/>
        <v>1</v>
      </c>
      <c r="T1806" s="23">
        <v>95.1327</v>
      </c>
      <c r="U1806" s="26">
        <v>1</v>
      </c>
      <c r="V1806"/>
      <c r="W1806"/>
      <c r="X1806"/>
      <c r="Y1806"/>
      <c r="Z1806"/>
    </row>
    <row r="1807" spans="1:26" x14ac:dyDescent="0.3">
      <c r="A1807" s="14">
        <v>97.384</v>
      </c>
      <c r="B1807" s="3"/>
      <c r="G1807" s="16">
        <v>97.342600000000004</v>
      </c>
      <c r="H1807" s="13">
        <f t="shared" si="44"/>
        <v>2</v>
      </c>
      <c r="T1807" s="23">
        <v>95.132900000000006</v>
      </c>
      <c r="U1807" s="26">
        <v>1</v>
      </c>
      <c r="V1807"/>
      <c r="W1807"/>
      <c r="X1807"/>
      <c r="Y1807"/>
      <c r="Z1807"/>
    </row>
    <row r="1808" spans="1:26" x14ac:dyDescent="0.3">
      <c r="A1808" s="14">
        <v>96.448400000000007</v>
      </c>
      <c r="B1808" s="3"/>
      <c r="G1808" s="16">
        <v>95.325999999999993</v>
      </c>
      <c r="H1808" s="13">
        <f t="shared" si="44"/>
        <v>1</v>
      </c>
      <c r="T1808" s="23">
        <v>95.132999999999996</v>
      </c>
      <c r="U1808" s="26">
        <v>2</v>
      </c>
      <c r="V1808"/>
      <c r="W1808"/>
      <c r="X1808"/>
      <c r="Y1808"/>
      <c r="Z1808"/>
    </row>
    <row r="1809" spans="1:26" x14ac:dyDescent="0.3">
      <c r="A1809" s="14">
        <v>95.624099999999999</v>
      </c>
      <c r="B1809" s="3"/>
      <c r="G1809" s="16">
        <v>95.639799999999994</v>
      </c>
      <c r="H1809" s="13">
        <f t="shared" si="44"/>
        <v>1</v>
      </c>
      <c r="T1809" s="23">
        <v>95.133200000000002</v>
      </c>
      <c r="U1809" s="26">
        <v>1</v>
      </c>
      <c r="V1809"/>
      <c r="W1809"/>
      <c r="X1809"/>
      <c r="Y1809"/>
      <c r="Z1809"/>
    </row>
    <row r="1810" spans="1:26" x14ac:dyDescent="0.3">
      <c r="A1810" s="14">
        <v>97.180899999999994</v>
      </c>
      <c r="B1810" s="3"/>
      <c r="G1810" s="16">
        <v>95.979200000000006</v>
      </c>
      <c r="H1810" s="13">
        <f t="shared" si="44"/>
        <v>1</v>
      </c>
      <c r="T1810" s="23">
        <v>95.133799999999994</v>
      </c>
      <c r="U1810" s="26">
        <v>2</v>
      </c>
      <c r="V1810"/>
      <c r="W1810"/>
      <c r="X1810"/>
      <c r="Y1810"/>
      <c r="Z1810"/>
    </row>
    <row r="1811" spans="1:26" x14ac:dyDescent="0.3">
      <c r="A1811" s="14">
        <v>96.255200000000002</v>
      </c>
      <c r="B1811" s="3"/>
      <c r="G1811" s="16">
        <v>95.269400000000005</v>
      </c>
      <c r="H1811" s="13">
        <f t="shared" si="44"/>
        <v>1</v>
      </c>
      <c r="T1811" s="23">
        <v>95.134799999999998</v>
      </c>
      <c r="U1811" s="26">
        <v>1</v>
      </c>
      <c r="V1811"/>
      <c r="W1811"/>
      <c r="X1811"/>
      <c r="Y1811"/>
      <c r="Z1811"/>
    </row>
    <row r="1812" spans="1:26" x14ac:dyDescent="0.3">
      <c r="A1812" s="14">
        <v>96.233000000000004</v>
      </c>
      <c r="B1812" s="3"/>
      <c r="G1812" s="16">
        <v>97.107799999999997</v>
      </c>
      <c r="H1812" s="13">
        <f t="shared" si="44"/>
        <v>1</v>
      </c>
      <c r="T1812" s="23">
        <v>95.135800000000003</v>
      </c>
      <c r="U1812" s="26">
        <v>1</v>
      </c>
      <c r="V1812"/>
      <c r="W1812"/>
      <c r="X1812"/>
      <c r="Y1812"/>
      <c r="Z1812"/>
    </row>
    <row r="1813" spans="1:26" x14ac:dyDescent="0.3">
      <c r="A1813" s="14">
        <v>95.017399999999995</v>
      </c>
      <c r="B1813" s="3"/>
      <c r="G1813" s="16">
        <v>95.248199999999997</v>
      </c>
      <c r="H1813" s="13">
        <f t="shared" si="44"/>
        <v>1</v>
      </c>
      <c r="T1813" s="23">
        <v>95.135900000000007</v>
      </c>
      <c r="U1813" s="26">
        <v>1</v>
      </c>
      <c r="V1813"/>
      <c r="W1813"/>
      <c r="X1813"/>
      <c r="Y1813"/>
      <c r="Z1813"/>
    </row>
    <row r="1814" spans="1:26" x14ac:dyDescent="0.3">
      <c r="A1814" s="14">
        <v>96.670500000000004</v>
      </c>
      <c r="B1814" s="3"/>
      <c r="G1814" s="16">
        <v>94.646500000000003</v>
      </c>
      <c r="H1814" s="13">
        <f t="shared" si="44"/>
        <v>1</v>
      </c>
      <c r="T1814" s="23">
        <v>95.136200000000002</v>
      </c>
      <c r="U1814" s="26">
        <v>1</v>
      </c>
      <c r="V1814"/>
      <c r="W1814"/>
      <c r="X1814"/>
      <c r="Y1814"/>
      <c r="Z1814"/>
    </row>
    <row r="1815" spans="1:26" x14ac:dyDescent="0.3">
      <c r="A1815" s="14">
        <v>97.287099999999995</v>
      </c>
      <c r="B1815" s="3"/>
      <c r="G1815" s="16">
        <v>95.450100000000006</v>
      </c>
      <c r="H1815" s="13">
        <f t="shared" si="44"/>
        <v>1</v>
      </c>
      <c r="T1815" s="23">
        <v>95.136499999999998</v>
      </c>
      <c r="U1815" s="26">
        <v>1</v>
      </c>
      <c r="V1815"/>
      <c r="W1815"/>
      <c r="X1815"/>
      <c r="Y1815"/>
      <c r="Z1815"/>
    </row>
    <row r="1816" spans="1:26" x14ac:dyDescent="0.3">
      <c r="A1816" s="14">
        <v>94.664500000000004</v>
      </c>
      <c r="B1816" s="3"/>
      <c r="G1816" s="16">
        <v>94.864699999999999</v>
      </c>
      <c r="H1816" s="13">
        <f t="shared" si="44"/>
        <v>1</v>
      </c>
      <c r="T1816" s="23">
        <v>95.137</v>
      </c>
      <c r="U1816" s="26">
        <v>1</v>
      </c>
      <c r="V1816"/>
      <c r="W1816"/>
      <c r="X1816"/>
      <c r="Y1816"/>
      <c r="Z1816"/>
    </row>
    <row r="1817" spans="1:26" x14ac:dyDescent="0.3">
      <c r="A1817" s="14">
        <v>95.337199999999996</v>
      </c>
      <c r="B1817" s="3"/>
      <c r="G1817" s="16">
        <v>95.214500000000001</v>
      </c>
      <c r="H1817" s="13">
        <f t="shared" si="44"/>
        <v>1</v>
      </c>
      <c r="T1817" s="23">
        <v>95.1374</v>
      </c>
      <c r="U1817" s="26">
        <v>1</v>
      </c>
      <c r="V1817"/>
      <c r="W1817"/>
      <c r="X1817"/>
      <c r="Y1817"/>
      <c r="Z1817"/>
    </row>
    <row r="1818" spans="1:26" x14ac:dyDescent="0.3">
      <c r="A1818" s="14">
        <v>95.965500000000006</v>
      </c>
      <c r="B1818" s="3"/>
      <c r="G1818" s="16">
        <v>95.738500000000002</v>
      </c>
      <c r="H1818" s="13">
        <f t="shared" si="44"/>
        <v>1</v>
      </c>
      <c r="T1818" s="23">
        <v>95.138599999999997</v>
      </c>
      <c r="U1818" s="26">
        <v>1</v>
      </c>
      <c r="V1818"/>
      <c r="W1818"/>
      <c r="X1818"/>
      <c r="Y1818"/>
      <c r="Z1818"/>
    </row>
    <row r="1819" spans="1:26" x14ac:dyDescent="0.3">
      <c r="A1819" s="14">
        <v>95.0291</v>
      </c>
      <c r="B1819" s="3"/>
      <c r="G1819" s="16">
        <v>96.266800000000003</v>
      </c>
      <c r="H1819" s="13">
        <f t="shared" si="44"/>
        <v>2</v>
      </c>
      <c r="T1819" s="23">
        <v>95.138900000000007</v>
      </c>
      <c r="U1819" s="26">
        <v>1</v>
      </c>
      <c r="V1819"/>
      <c r="W1819"/>
      <c r="X1819"/>
      <c r="Y1819"/>
      <c r="Z1819"/>
    </row>
    <row r="1820" spans="1:26" x14ac:dyDescent="0.3">
      <c r="A1820" s="14">
        <v>96.344099999999997</v>
      </c>
      <c r="B1820" s="3"/>
      <c r="G1820" s="16">
        <v>95.702500000000001</v>
      </c>
      <c r="H1820" s="13">
        <f t="shared" si="44"/>
        <v>1</v>
      </c>
      <c r="T1820" s="23">
        <v>95.139700000000005</v>
      </c>
      <c r="U1820" s="26">
        <v>1</v>
      </c>
      <c r="V1820"/>
      <c r="W1820"/>
      <c r="X1820"/>
      <c r="Y1820"/>
      <c r="Z1820"/>
    </row>
    <row r="1821" spans="1:26" x14ac:dyDescent="0.3">
      <c r="A1821" s="14">
        <v>97.0411</v>
      </c>
      <c r="B1821" s="3"/>
      <c r="G1821" s="16">
        <v>96.448700000000002</v>
      </c>
      <c r="H1821" s="13">
        <f t="shared" si="44"/>
        <v>1</v>
      </c>
      <c r="T1821" s="23">
        <v>95.139799999999994</v>
      </c>
      <c r="U1821" s="26">
        <v>2</v>
      </c>
      <c r="V1821"/>
      <c r="W1821"/>
      <c r="X1821"/>
      <c r="Y1821"/>
      <c r="Z1821"/>
    </row>
    <row r="1822" spans="1:26" x14ac:dyDescent="0.3">
      <c r="A1822" s="14">
        <v>95.236800000000002</v>
      </c>
      <c r="B1822" s="3"/>
      <c r="G1822" s="16">
        <v>95.939899999999994</v>
      </c>
      <c r="H1822" s="13">
        <f t="shared" si="44"/>
        <v>1</v>
      </c>
      <c r="T1822" s="23">
        <v>95.139899999999997</v>
      </c>
      <c r="U1822" s="26">
        <v>1</v>
      </c>
      <c r="V1822"/>
      <c r="W1822"/>
      <c r="X1822"/>
      <c r="Y1822"/>
      <c r="Z1822"/>
    </row>
    <row r="1823" spans="1:26" x14ac:dyDescent="0.3">
      <c r="A1823" s="14">
        <v>95.799000000000007</v>
      </c>
      <c r="B1823" s="3"/>
      <c r="G1823" s="16">
        <v>95.536699999999996</v>
      </c>
      <c r="H1823" s="13">
        <f t="shared" si="44"/>
        <v>1</v>
      </c>
      <c r="T1823" s="23">
        <v>95.140100000000004</v>
      </c>
      <c r="U1823" s="26">
        <v>1</v>
      </c>
      <c r="V1823"/>
      <c r="W1823"/>
      <c r="X1823"/>
      <c r="Y1823"/>
      <c r="Z1823"/>
    </row>
    <row r="1824" spans="1:26" x14ac:dyDescent="0.3">
      <c r="A1824" s="14">
        <v>96.866500000000002</v>
      </c>
      <c r="B1824" s="3"/>
      <c r="G1824" s="16">
        <v>96.830600000000004</v>
      </c>
      <c r="H1824" s="13">
        <f t="shared" si="44"/>
        <v>1</v>
      </c>
      <c r="T1824" s="23">
        <v>95.140500000000003</v>
      </c>
      <c r="U1824" s="26">
        <v>1</v>
      </c>
      <c r="V1824"/>
      <c r="W1824"/>
      <c r="X1824"/>
      <c r="Y1824"/>
      <c r="Z1824"/>
    </row>
    <row r="1825" spans="1:26" x14ac:dyDescent="0.3">
      <c r="A1825" s="14">
        <v>95.542699999999996</v>
      </c>
      <c r="B1825" s="3"/>
      <c r="G1825" s="16">
        <v>95.757199999999997</v>
      </c>
      <c r="H1825" s="13">
        <f t="shared" si="44"/>
        <v>1</v>
      </c>
      <c r="T1825" s="23">
        <v>95.140900000000002</v>
      </c>
      <c r="U1825" s="26">
        <v>2</v>
      </c>
      <c r="V1825"/>
      <c r="W1825"/>
      <c r="X1825"/>
      <c r="Y1825"/>
      <c r="Z1825"/>
    </row>
    <row r="1826" spans="1:26" x14ac:dyDescent="0.3">
      <c r="A1826" s="14">
        <v>94.868300000000005</v>
      </c>
      <c r="B1826" s="3"/>
      <c r="G1826" s="16">
        <v>96.787099999999995</v>
      </c>
      <c r="H1826" s="13">
        <f t="shared" si="44"/>
        <v>1</v>
      </c>
      <c r="T1826" s="23">
        <v>95.141000000000005</v>
      </c>
      <c r="U1826" s="26">
        <v>1</v>
      </c>
      <c r="V1826"/>
      <c r="W1826"/>
      <c r="X1826"/>
      <c r="Y1826"/>
      <c r="Z1826"/>
    </row>
    <row r="1827" spans="1:26" x14ac:dyDescent="0.3">
      <c r="A1827" s="14">
        <v>96.623000000000005</v>
      </c>
      <c r="B1827" s="3"/>
      <c r="G1827" s="16">
        <v>95.407399999999996</v>
      </c>
      <c r="H1827" s="13">
        <f t="shared" si="44"/>
        <v>1</v>
      </c>
      <c r="T1827" s="23">
        <v>95.141300000000001</v>
      </c>
      <c r="U1827" s="26">
        <v>1</v>
      </c>
      <c r="V1827"/>
      <c r="W1827"/>
      <c r="X1827"/>
      <c r="Y1827"/>
      <c r="Z1827"/>
    </row>
    <row r="1828" spans="1:26" x14ac:dyDescent="0.3">
      <c r="A1828" s="14">
        <v>96.620199999999997</v>
      </c>
      <c r="B1828" s="3"/>
      <c r="G1828" s="16">
        <v>96.684600000000003</v>
      </c>
      <c r="H1828" s="13">
        <f t="shared" si="44"/>
        <v>1</v>
      </c>
      <c r="T1828" s="23">
        <v>95.141499999999994</v>
      </c>
      <c r="U1828" s="26">
        <v>2</v>
      </c>
      <c r="V1828"/>
      <c r="W1828"/>
      <c r="X1828"/>
      <c r="Y1828"/>
      <c r="Z1828"/>
    </row>
    <row r="1829" spans="1:26" x14ac:dyDescent="0.3">
      <c r="A1829" s="14">
        <v>96.534599999999998</v>
      </c>
      <c r="B1829" s="3"/>
      <c r="G1829" s="16">
        <v>95.837699999999998</v>
      </c>
      <c r="H1829" s="13">
        <f t="shared" si="44"/>
        <v>1</v>
      </c>
      <c r="T1829" s="23">
        <v>95.141599999999997</v>
      </c>
      <c r="U1829" s="26">
        <v>2</v>
      </c>
      <c r="V1829"/>
      <c r="W1829"/>
      <c r="X1829"/>
      <c r="Y1829"/>
      <c r="Z1829"/>
    </row>
    <row r="1830" spans="1:26" x14ac:dyDescent="0.3">
      <c r="A1830" s="14">
        <v>96.777299999999997</v>
      </c>
      <c r="B1830" s="3"/>
      <c r="G1830" s="16">
        <v>95.770600000000002</v>
      </c>
      <c r="H1830" s="13">
        <f t="shared" si="44"/>
        <v>1</v>
      </c>
      <c r="T1830" s="23">
        <v>95.141800000000003</v>
      </c>
      <c r="U1830" s="26">
        <v>1</v>
      </c>
      <c r="V1830"/>
      <c r="W1830"/>
      <c r="X1830"/>
      <c r="Y1830"/>
      <c r="Z1830"/>
    </row>
    <row r="1831" spans="1:26" x14ac:dyDescent="0.3">
      <c r="A1831" s="14">
        <v>96.618600000000001</v>
      </c>
      <c r="B1831" s="3"/>
      <c r="G1831" s="16">
        <v>95.204400000000007</v>
      </c>
      <c r="H1831" s="13">
        <f t="shared" si="44"/>
        <v>1</v>
      </c>
      <c r="T1831" s="23">
        <v>95.142300000000006</v>
      </c>
      <c r="U1831" s="26">
        <v>1</v>
      </c>
      <c r="V1831"/>
      <c r="W1831"/>
      <c r="X1831"/>
      <c r="Y1831"/>
      <c r="Z1831"/>
    </row>
    <row r="1832" spans="1:26" x14ac:dyDescent="0.3">
      <c r="A1832" s="14">
        <v>96.453900000000004</v>
      </c>
      <c r="B1832" s="3"/>
      <c r="G1832" s="16">
        <v>97.188199999999995</v>
      </c>
      <c r="H1832" s="13">
        <f t="shared" si="44"/>
        <v>1</v>
      </c>
      <c r="T1832" s="23">
        <v>95.142399999999995</v>
      </c>
      <c r="U1832" s="26">
        <v>1</v>
      </c>
      <c r="V1832"/>
      <c r="W1832"/>
      <c r="X1832"/>
      <c r="Y1832"/>
      <c r="Z1832"/>
    </row>
    <row r="1833" spans="1:26" x14ac:dyDescent="0.3">
      <c r="A1833" s="14">
        <v>94.775199999999998</v>
      </c>
      <c r="B1833" s="3"/>
      <c r="G1833" s="16">
        <v>95.534800000000004</v>
      </c>
      <c r="H1833" s="13">
        <f t="shared" si="44"/>
        <v>1</v>
      </c>
      <c r="T1833" s="23">
        <v>95.142499999999998</v>
      </c>
      <c r="U1833" s="26">
        <v>1</v>
      </c>
      <c r="V1833"/>
      <c r="W1833"/>
      <c r="X1833"/>
      <c r="Y1833"/>
      <c r="Z1833"/>
    </row>
    <row r="1834" spans="1:26" x14ac:dyDescent="0.3">
      <c r="A1834" s="14">
        <v>97.157799999999995</v>
      </c>
      <c r="B1834" s="3"/>
      <c r="G1834" s="16">
        <v>95.251300000000001</v>
      </c>
      <c r="H1834" s="13">
        <f t="shared" si="44"/>
        <v>1</v>
      </c>
      <c r="T1834" s="23">
        <v>95.142600000000002</v>
      </c>
      <c r="U1834" s="26">
        <v>1</v>
      </c>
      <c r="V1834"/>
      <c r="W1834"/>
      <c r="X1834"/>
      <c r="Y1834"/>
      <c r="Z1834"/>
    </row>
    <row r="1835" spans="1:26" x14ac:dyDescent="0.3">
      <c r="A1835" s="14">
        <v>97.266999999999996</v>
      </c>
      <c r="B1835" s="3"/>
      <c r="G1835" s="16">
        <v>94.624700000000004</v>
      </c>
      <c r="H1835" s="13">
        <f t="shared" si="44"/>
        <v>1</v>
      </c>
      <c r="T1835" s="23">
        <v>95.142799999999994</v>
      </c>
      <c r="U1835" s="26">
        <v>1</v>
      </c>
      <c r="V1835"/>
      <c r="W1835"/>
      <c r="X1835"/>
      <c r="Y1835"/>
      <c r="Z1835"/>
    </row>
    <row r="1836" spans="1:26" x14ac:dyDescent="0.3">
      <c r="A1836" s="14">
        <v>96.314999999999998</v>
      </c>
      <c r="B1836" s="3"/>
      <c r="G1836" s="16">
        <v>94.588999999999999</v>
      </c>
      <c r="H1836" s="13">
        <f t="shared" si="44"/>
        <v>1</v>
      </c>
      <c r="T1836" s="23">
        <v>95.143000000000001</v>
      </c>
      <c r="U1836" s="26">
        <v>1</v>
      </c>
      <c r="V1836"/>
      <c r="W1836"/>
      <c r="X1836"/>
      <c r="Y1836"/>
      <c r="Z1836"/>
    </row>
    <row r="1837" spans="1:26" x14ac:dyDescent="0.3">
      <c r="A1837" s="14">
        <v>95.324299999999994</v>
      </c>
      <c r="B1837" s="3"/>
      <c r="G1837" s="16">
        <v>96.882599999999996</v>
      </c>
      <c r="H1837" s="13">
        <f t="shared" si="44"/>
        <v>2</v>
      </c>
      <c r="T1837" s="23">
        <v>95.143100000000004</v>
      </c>
      <c r="U1837" s="26">
        <v>2</v>
      </c>
      <c r="V1837"/>
      <c r="W1837"/>
      <c r="X1837"/>
      <c r="Y1837"/>
      <c r="Z1837"/>
    </row>
    <row r="1838" spans="1:26" x14ac:dyDescent="0.3">
      <c r="A1838" s="14">
        <v>97.441400000000002</v>
      </c>
      <c r="B1838" s="3"/>
      <c r="G1838" s="16">
        <v>96.891099999999994</v>
      </c>
      <c r="H1838" s="13">
        <f t="shared" si="44"/>
        <v>1</v>
      </c>
      <c r="T1838" s="23">
        <v>95.143500000000003</v>
      </c>
      <c r="U1838" s="26">
        <v>1</v>
      </c>
      <c r="V1838"/>
      <c r="W1838"/>
      <c r="X1838"/>
      <c r="Y1838"/>
      <c r="Z1838"/>
    </row>
    <row r="1839" spans="1:26" x14ac:dyDescent="0.3">
      <c r="A1839" s="14">
        <v>96.239400000000003</v>
      </c>
      <c r="B1839" s="3"/>
      <c r="G1839" s="16">
        <v>96.299700000000001</v>
      </c>
      <c r="H1839" s="13">
        <f t="shared" si="44"/>
        <v>1</v>
      </c>
      <c r="T1839" s="23">
        <v>95.144800000000004</v>
      </c>
      <c r="U1839" s="26">
        <v>1</v>
      </c>
      <c r="V1839"/>
      <c r="W1839"/>
      <c r="X1839"/>
      <c r="Y1839"/>
      <c r="Z1839"/>
    </row>
    <row r="1840" spans="1:26" x14ac:dyDescent="0.3">
      <c r="A1840" s="14">
        <v>96.930700000000002</v>
      </c>
      <c r="B1840" s="3"/>
      <c r="G1840" s="16">
        <v>97.054699999999997</v>
      </c>
      <c r="H1840" s="13">
        <f t="shared" si="44"/>
        <v>1</v>
      </c>
      <c r="T1840" s="23">
        <v>95.145099999999999</v>
      </c>
      <c r="U1840" s="26">
        <v>2</v>
      </c>
      <c r="V1840"/>
      <c r="W1840"/>
      <c r="X1840"/>
      <c r="Y1840"/>
      <c r="Z1840"/>
    </row>
    <row r="1841" spans="1:26" x14ac:dyDescent="0.3">
      <c r="A1841" s="14">
        <v>97.091300000000004</v>
      </c>
      <c r="B1841" s="3"/>
      <c r="G1841" s="16">
        <v>94.689499999999995</v>
      </c>
      <c r="H1841" s="13">
        <f t="shared" si="44"/>
        <v>1</v>
      </c>
      <c r="T1841" s="23">
        <v>95.145200000000003</v>
      </c>
      <c r="U1841" s="26">
        <v>1</v>
      </c>
      <c r="V1841"/>
      <c r="W1841"/>
      <c r="X1841"/>
      <c r="Y1841"/>
      <c r="Z1841"/>
    </row>
    <row r="1842" spans="1:26" x14ac:dyDescent="0.3">
      <c r="A1842" s="14">
        <v>95.775899999999993</v>
      </c>
      <c r="B1842" s="3"/>
      <c r="G1842" s="16">
        <v>95.267899999999997</v>
      </c>
      <c r="H1842" s="13">
        <f t="shared" si="44"/>
        <v>1</v>
      </c>
      <c r="T1842" s="23">
        <v>95.145700000000005</v>
      </c>
      <c r="U1842" s="26">
        <v>1</v>
      </c>
      <c r="V1842"/>
      <c r="W1842"/>
      <c r="X1842"/>
      <c r="Y1842"/>
      <c r="Z1842"/>
    </row>
    <row r="1843" spans="1:26" x14ac:dyDescent="0.3">
      <c r="A1843" s="14">
        <v>94.746300000000005</v>
      </c>
      <c r="B1843" s="3"/>
      <c r="G1843" s="16">
        <v>96.837800000000001</v>
      </c>
      <c r="H1843" s="13">
        <f t="shared" si="44"/>
        <v>1</v>
      </c>
      <c r="T1843" s="23">
        <v>95.146100000000004</v>
      </c>
      <c r="U1843" s="26">
        <v>1</v>
      </c>
      <c r="V1843"/>
      <c r="W1843"/>
      <c r="X1843"/>
      <c r="Y1843"/>
      <c r="Z1843"/>
    </row>
    <row r="1844" spans="1:26" x14ac:dyDescent="0.3">
      <c r="A1844" s="14">
        <v>96.395799999999994</v>
      </c>
      <c r="B1844" s="3"/>
      <c r="G1844" s="16">
        <v>95.056399999999996</v>
      </c>
      <c r="H1844" s="13">
        <f t="shared" si="44"/>
        <v>1</v>
      </c>
      <c r="T1844" s="23">
        <v>95.146199999999993</v>
      </c>
      <c r="U1844" s="26">
        <v>1</v>
      </c>
      <c r="V1844"/>
      <c r="W1844"/>
      <c r="X1844"/>
      <c r="Y1844"/>
      <c r="Z1844"/>
    </row>
    <row r="1845" spans="1:26" x14ac:dyDescent="0.3">
      <c r="A1845" s="14">
        <v>95.045400000000001</v>
      </c>
      <c r="B1845" s="3"/>
      <c r="G1845" s="16">
        <v>95.433899999999994</v>
      </c>
      <c r="H1845" s="13">
        <f t="shared" si="44"/>
        <v>1</v>
      </c>
      <c r="T1845" s="23">
        <v>95.1464</v>
      </c>
      <c r="U1845" s="26">
        <v>1</v>
      </c>
      <c r="V1845"/>
      <c r="W1845"/>
      <c r="X1845"/>
      <c r="Y1845"/>
      <c r="Z1845"/>
    </row>
    <row r="1846" spans="1:26" x14ac:dyDescent="0.3">
      <c r="A1846" s="14">
        <v>97.165300000000002</v>
      </c>
      <c r="B1846" s="3"/>
      <c r="G1846" s="16">
        <v>95.959500000000006</v>
      </c>
      <c r="H1846" s="13">
        <f t="shared" si="44"/>
        <v>2</v>
      </c>
      <c r="T1846" s="23">
        <v>95.146699999999996</v>
      </c>
      <c r="U1846" s="26">
        <v>1</v>
      </c>
      <c r="V1846"/>
      <c r="W1846"/>
      <c r="X1846"/>
      <c r="Y1846"/>
      <c r="Z1846"/>
    </row>
    <row r="1847" spans="1:26" x14ac:dyDescent="0.3">
      <c r="A1847" s="14">
        <v>96.781700000000001</v>
      </c>
      <c r="B1847" s="3"/>
      <c r="G1847" s="16">
        <v>96.800700000000006</v>
      </c>
      <c r="H1847" s="13">
        <f t="shared" si="44"/>
        <v>3</v>
      </c>
      <c r="T1847" s="23">
        <v>95.146799999999999</v>
      </c>
      <c r="U1847" s="26">
        <v>2</v>
      </c>
      <c r="V1847"/>
      <c r="W1847"/>
      <c r="X1847"/>
      <c r="Y1847"/>
      <c r="Z1847"/>
    </row>
    <row r="1848" spans="1:26" x14ac:dyDescent="0.3">
      <c r="A1848" s="14">
        <v>96.178399999999996</v>
      </c>
      <c r="B1848" s="3"/>
      <c r="G1848" s="16">
        <v>97.153499999999994</v>
      </c>
      <c r="H1848" s="13">
        <f t="shared" si="44"/>
        <v>1</v>
      </c>
      <c r="T1848" s="23">
        <v>95.147000000000006</v>
      </c>
      <c r="U1848" s="26">
        <v>1</v>
      </c>
      <c r="V1848"/>
      <c r="W1848"/>
      <c r="X1848"/>
      <c r="Y1848"/>
      <c r="Z1848"/>
    </row>
    <row r="1849" spans="1:26" x14ac:dyDescent="0.3">
      <c r="A1849" s="14">
        <v>94.506799999999998</v>
      </c>
      <c r="B1849" s="3"/>
      <c r="G1849" s="16">
        <v>95.544499999999999</v>
      </c>
      <c r="H1849" s="13">
        <f t="shared" si="44"/>
        <v>2</v>
      </c>
      <c r="T1849" s="23">
        <v>95.148300000000006</v>
      </c>
      <c r="U1849" s="26">
        <v>1</v>
      </c>
      <c r="V1849"/>
      <c r="W1849"/>
      <c r="X1849"/>
      <c r="Y1849"/>
      <c r="Z1849"/>
    </row>
    <row r="1850" spans="1:26" x14ac:dyDescent="0.3">
      <c r="A1850" s="14">
        <v>96.6083</v>
      </c>
      <c r="B1850" s="3"/>
      <c r="G1850" s="16">
        <v>97.430199999999999</v>
      </c>
      <c r="H1850" s="13">
        <f t="shared" si="44"/>
        <v>1</v>
      </c>
      <c r="T1850" s="23">
        <v>95.148399999999995</v>
      </c>
      <c r="U1850" s="26">
        <v>1</v>
      </c>
      <c r="V1850"/>
      <c r="W1850"/>
      <c r="X1850"/>
      <c r="Y1850"/>
      <c r="Z1850"/>
    </row>
    <row r="1851" spans="1:26" x14ac:dyDescent="0.3">
      <c r="A1851" s="14">
        <v>97.129800000000003</v>
      </c>
      <c r="B1851" s="3"/>
      <c r="G1851" s="16">
        <v>95.112700000000004</v>
      </c>
      <c r="H1851" s="13">
        <f t="shared" si="44"/>
        <v>2</v>
      </c>
      <c r="T1851" s="23">
        <v>95.148499999999999</v>
      </c>
      <c r="U1851" s="26">
        <v>1</v>
      </c>
      <c r="V1851"/>
      <c r="W1851"/>
      <c r="X1851"/>
      <c r="Y1851"/>
      <c r="Z1851"/>
    </row>
    <row r="1852" spans="1:26" x14ac:dyDescent="0.3">
      <c r="A1852" s="14">
        <v>94.540899999999993</v>
      </c>
      <c r="B1852" s="3"/>
      <c r="G1852" s="16">
        <v>96.957499999999996</v>
      </c>
      <c r="H1852" s="13">
        <f t="shared" si="44"/>
        <v>1</v>
      </c>
      <c r="T1852" s="23">
        <v>95.148600000000002</v>
      </c>
      <c r="U1852" s="26">
        <v>1</v>
      </c>
      <c r="V1852"/>
      <c r="W1852"/>
      <c r="X1852"/>
      <c r="Y1852"/>
      <c r="Z1852"/>
    </row>
    <row r="1853" spans="1:26" x14ac:dyDescent="0.3">
      <c r="A1853" s="14">
        <v>96.605599999999995</v>
      </c>
      <c r="B1853" s="3"/>
      <c r="G1853" s="16">
        <v>97.134100000000004</v>
      </c>
      <c r="H1853" s="13">
        <f t="shared" si="44"/>
        <v>1</v>
      </c>
      <c r="T1853" s="23">
        <v>95.149100000000004</v>
      </c>
      <c r="U1853" s="26">
        <v>2</v>
      </c>
      <c r="V1853"/>
      <c r="W1853"/>
      <c r="X1853"/>
      <c r="Y1853"/>
      <c r="Z1853"/>
    </row>
    <row r="1854" spans="1:26" x14ac:dyDescent="0.3">
      <c r="A1854" s="14">
        <v>97.105199999999996</v>
      </c>
      <c r="B1854" s="3"/>
      <c r="G1854" s="16">
        <v>94.563800000000001</v>
      </c>
      <c r="H1854" s="13">
        <f t="shared" si="44"/>
        <v>1</v>
      </c>
      <c r="T1854" s="23">
        <v>95.149299999999997</v>
      </c>
      <c r="U1854" s="26">
        <v>2</v>
      </c>
      <c r="V1854"/>
      <c r="W1854"/>
      <c r="X1854"/>
      <c r="Y1854"/>
      <c r="Z1854"/>
    </row>
    <row r="1855" spans="1:26" x14ac:dyDescent="0.3">
      <c r="A1855" s="14">
        <v>94.588300000000004</v>
      </c>
      <c r="B1855" s="3"/>
      <c r="G1855" s="16">
        <v>96.2</v>
      </c>
      <c r="H1855" s="13">
        <f t="shared" si="44"/>
        <v>1</v>
      </c>
      <c r="T1855" s="23">
        <v>95.1494</v>
      </c>
      <c r="U1855" s="26">
        <v>1</v>
      </c>
      <c r="V1855"/>
      <c r="W1855"/>
      <c r="X1855"/>
      <c r="Y1855"/>
      <c r="Z1855"/>
    </row>
    <row r="1856" spans="1:26" x14ac:dyDescent="0.3">
      <c r="A1856" s="14">
        <v>96.703999999999994</v>
      </c>
      <c r="B1856" s="3"/>
      <c r="G1856" s="16">
        <v>97.108199999999997</v>
      </c>
      <c r="H1856" s="13">
        <f t="shared" si="44"/>
        <v>2</v>
      </c>
      <c r="T1856" s="23">
        <v>95.149600000000007</v>
      </c>
      <c r="U1856" s="26">
        <v>1</v>
      </c>
      <c r="V1856"/>
      <c r="W1856"/>
      <c r="X1856"/>
      <c r="Y1856"/>
      <c r="Z1856"/>
    </row>
    <row r="1857" spans="1:26" x14ac:dyDescent="0.3">
      <c r="A1857" s="14">
        <v>95.256799999999998</v>
      </c>
      <c r="B1857" s="3"/>
      <c r="G1857" s="16">
        <v>94.685400000000001</v>
      </c>
      <c r="H1857" s="13">
        <f t="shared" si="44"/>
        <v>2</v>
      </c>
      <c r="T1857" s="23">
        <v>95.150300000000001</v>
      </c>
      <c r="U1857" s="26">
        <v>1</v>
      </c>
      <c r="V1857"/>
      <c r="W1857"/>
      <c r="X1857"/>
      <c r="Y1857"/>
      <c r="Z1857"/>
    </row>
    <row r="1858" spans="1:26" x14ac:dyDescent="0.3">
      <c r="A1858" s="14">
        <v>97.279399999999995</v>
      </c>
      <c r="B1858" s="3"/>
      <c r="G1858" s="16">
        <v>95.217699999999994</v>
      </c>
      <c r="H1858" s="13">
        <f t="shared" si="44"/>
        <v>1</v>
      </c>
      <c r="T1858" s="23">
        <v>95.150899999999993</v>
      </c>
      <c r="U1858" s="26">
        <v>1</v>
      </c>
      <c r="V1858"/>
      <c r="W1858"/>
      <c r="X1858"/>
      <c r="Y1858"/>
      <c r="Z1858"/>
    </row>
    <row r="1859" spans="1:26" x14ac:dyDescent="0.3">
      <c r="A1859" s="14">
        <v>95.548900000000003</v>
      </c>
      <c r="B1859" s="3"/>
      <c r="G1859" s="16">
        <v>97.267799999999994</v>
      </c>
      <c r="H1859" s="13">
        <f t="shared" ref="H1859:H1922" si="45">COUNTIF($A$2:$A$10001,G1859)</f>
        <v>1</v>
      </c>
      <c r="T1859" s="23">
        <v>95.1511</v>
      </c>
      <c r="U1859" s="26">
        <v>1</v>
      </c>
      <c r="V1859"/>
      <c r="W1859"/>
      <c r="X1859"/>
      <c r="Y1859"/>
      <c r="Z1859"/>
    </row>
    <row r="1860" spans="1:26" x14ac:dyDescent="0.3">
      <c r="A1860" s="14">
        <v>97.257999999999996</v>
      </c>
      <c r="B1860" s="3"/>
      <c r="G1860" s="16">
        <v>94.817300000000003</v>
      </c>
      <c r="H1860" s="13">
        <f t="shared" si="45"/>
        <v>2</v>
      </c>
      <c r="T1860" s="23">
        <v>95.152199999999993</v>
      </c>
      <c r="U1860" s="26">
        <v>1</v>
      </c>
      <c r="V1860"/>
      <c r="W1860"/>
      <c r="X1860"/>
      <c r="Y1860"/>
      <c r="Z1860"/>
    </row>
    <row r="1861" spans="1:26" x14ac:dyDescent="0.3">
      <c r="A1861" s="14">
        <v>94.852999999999994</v>
      </c>
      <c r="B1861" s="3"/>
      <c r="G1861" s="16">
        <v>97.15</v>
      </c>
      <c r="H1861" s="13">
        <f t="shared" si="45"/>
        <v>1</v>
      </c>
      <c r="T1861" s="23">
        <v>95.152299999999997</v>
      </c>
      <c r="U1861" s="26">
        <v>1</v>
      </c>
      <c r="V1861"/>
      <c r="W1861"/>
      <c r="X1861"/>
      <c r="Y1861"/>
      <c r="Z1861"/>
    </row>
    <row r="1862" spans="1:26" x14ac:dyDescent="0.3">
      <c r="A1862" s="14">
        <v>95.585999999999999</v>
      </c>
      <c r="B1862" s="3"/>
      <c r="G1862" s="16">
        <v>94.736599999999996</v>
      </c>
      <c r="H1862" s="13">
        <f t="shared" si="45"/>
        <v>2</v>
      </c>
      <c r="T1862" s="23">
        <v>95.152600000000007</v>
      </c>
      <c r="U1862" s="26">
        <v>1</v>
      </c>
      <c r="V1862"/>
      <c r="W1862"/>
      <c r="X1862"/>
      <c r="Y1862"/>
      <c r="Z1862"/>
    </row>
    <row r="1863" spans="1:26" x14ac:dyDescent="0.3">
      <c r="A1863" s="14">
        <v>94.846599999999995</v>
      </c>
      <c r="B1863" s="3"/>
      <c r="G1863" s="16">
        <v>96.318100000000001</v>
      </c>
      <c r="H1863" s="13">
        <f t="shared" si="45"/>
        <v>1</v>
      </c>
      <c r="T1863" s="23">
        <v>95.152799999999999</v>
      </c>
      <c r="U1863" s="26">
        <v>1</v>
      </c>
      <c r="V1863"/>
      <c r="W1863"/>
      <c r="X1863"/>
      <c r="Y1863"/>
      <c r="Z1863"/>
    </row>
    <row r="1864" spans="1:26" x14ac:dyDescent="0.3">
      <c r="A1864" s="14">
        <v>97.342600000000004</v>
      </c>
      <c r="B1864" s="3"/>
      <c r="G1864" s="16">
        <v>96.906599999999997</v>
      </c>
      <c r="H1864" s="13">
        <f t="shared" si="45"/>
        <v>2</v>
      </c>
      <c r="T1864" s="23">
        <v>95.153099999999995</v>
      </c>
      <c r="U1864" s="26">
        <v>1</v>
      </c>
      <c r="V1864"/>
      <c r="W1864"/>
      <c r="X1864"/>
      <c r="Y1864"/>
      <c r="Z1864"/>
    </row>
    <row r="1865" spans="1:26" x14ac:dyDescent="0.3">
      <c r="A1865" s="14">
        <v>95.325999999999993</v>
      </c>
      <c r="B1865" s="3"/>
      <c r="G1865" s="16">
        <v>94.919499999999999</v>
      </c>
      <c r="H1865" s="13">
        <f t="shared" si="45"/>
        <v>1</v>
      </c>
      <c r="T1865" s="23">
        <v>95.153199999999998</v>
      </c>
      <c r="U1865" s="26">
        <v>2</v>
      </c>
      <c r="V1865"/>
      <c r="W1865"/>
      <c r="X1865"/>
      <c r="Y1865"/>
      <c r="Z1865"/>
    </row>
    <row r="1866" spans="1:26" x14ac:dyDescent="0.3">
      <c r="A1866" s="14">
        <v>95.639799999999994</v>
      </c>
      <c r="B1866" s="3"/>
      <c r="G1866" s="16">
        <v>97.203100000000006</v>
      </c>
      <c r="H1866" s="13">
        <f t="shared" si="45"/>
        <v>1</v>
      </c>
      <c r="T1866" s="23">
        <v>95.153499999999994</v>
      </c>
      <c r="U1866" s="26">
        <v>1</v>
      </c>
      <c r="V1866"/>
      <c r="W1866"/>
      <c r="X1866"/>
      <c r="Y1866"/>
      <c r="Z1866"/>
    </row>
    <row r="1867" spans="1:26" x14ac:dyDescent="0.3">
      <c r="A1867" s="14">
        <v>96.665499999999994</v>
      </c>
      <c r="B1867" s="3"/>
      <c r="G1867" s="16">
        <v>97.321200000000005</v>
      </c>
      <c r="H1867" s="13">
        <f t="shared" si="45"/>
        <v>2</v>
      </c>
      <c r="T1867" s="23">
        <v>95.1541</v>
      </c>
      <c r="U1867" s="26">
        <v>1</v>
      </c>
      <c r="V1867"/>
      <c r="W1867"/>
      <c r="X1867"/>
      <c r="Y1867"/>
      <c r="Z1867"/>
    </row>
    <row r="1868" spans="1:26" x14ac:dyDescent="0.3">
      <c r="A1868" s="14">
        <v>95.979200000000006</v>
      </c>
      <c r="B1868" s="3"/>
      <c r="G1868" s="16">
        <v>94.652500000000003</v>
      </c>
      <c r="H1868" s="13">
        <f t="shared" si="45"/>
        <v>1</v>
      </c>
      <c r="T1868" s="23">
        <v>95.154300000000006</v>
      </c>
      <c r="U1868" s="26">
        <v>1</v>
      </c>
      <c r="V1868"/>
      <c r="W1868"/>
      <c r="X1868"/>
      <c r="Y1868"/>
      <c r="Z1868"/>
    </row>
    <row r="1869" spans="1:26" x14ac:dyDescent="0.3">
      <c r="A1869" s="14">
        <v>95.269400000000005</v>
      </c>
      <c r="B1869" s="3"/>
      <c r="G1869" s="16">
        <v>97.4709</v>
      </c>
      <c r="H1869" s="13">
        <f t="shared" si="45"/>
        <v>1</v>
      </c>
      <c r="T1869" s="23">
        <v>95.154499999999999</v>
      </c>
      <c r="U1869" s="26">
        <v>2</v>
      </c>
      <c r="V1869"/>
      <c r="W1869"/>
      <c r="X1869"/>
      <c r="Y1869"/>
      <c r="Z1869"/>
    </row>
    <row r="1870" spans="1:26" x14ac:dyDescent="0.3">
      <c r="A1870" s="14">
        <v>97.107799999999997</v>
      </c>
      <c r="B1870" s="3"/>
      <c r="G1870" s="16">
        <v>94.845600000000005</v>
      </c>
      <c r="H1870" s="13">
        <f t="shared" si="45"/>
        <v>1</v>
      </c>
      <c r="T1870" s="23">
        <v>95.154700000000005</v>
      </c>
      <c r="U1870" s="26">
        <v>1</v>
      </c>
      <c r="V1870"/>
      <c r="W1870"/>
      <c r="X1870"/>
      <c r="Y1870"/>
      <c r="Z1870"/>
    </row>
    <row r="1871" spans="1:26" x14ac:dyDescent="0.3">
      <c r="A1871" s="14">
        <v>95.248199999999997</v>
      </c>
      <c r="B1871" s="3"/>
      <c r="G1871" s="16">
        <v>95.552599999999998</v>
      </c>
      <c r="H1871" s="13">
        <f t="shared" si="45"/>
        <v>1</v>
      </c>
      <c r="T1871" s="23">
        <v>95.155000000000001</v>
      </c>
      <c r="U1871" s="26">
        <v>2</v>
      </c>
      <c r="V1871"/>
      <c r="W1871"/>
      <c r="X1871"/>
      <c r="Y1871"/>
      <c r="Z1871"/>
    </row>
    <row r="1872" spans="1:26" x14ac:dyDescent="0.3">
      <c r="A1872" s="14">
        <v>94.646500000000003</v>
      </c>
      <c r="B1872" s="3"/>
      <c r="G1872" s="16">
        <v>95.334900000000005</v>
      </c>
      <c r="H1872" s="13">
        <f t="shared" si="45"/>
        <v>1</v>
      </c>
      <c r="T1872" s="23">
        <v>95.155799999999999</v>
      </c>
      <c r="U1872" s="26">
        <v>3</v>
      </c>
      <c r="V1872"/>
      <c r="W1872"/>
      <c r="X1872"/>
      <c r="Y1872"/>
      <c r="Z1872"/>
    </row>
    <row r="1873" spans="1:26" x14ac:dyDescent="0.3">
      <c r="A1873" s="14">
        <v>95.450100000000006</v>
      </c>
      <c r="B1873" s="3"/>
      <c r="G1873" s="16">
        <v>94.949600000000004</v>
      </c>
      <c r="H1873" s="13">
        <f t="shared" si="45"/>
        <v>1</v>
      </c>
      <c r="T1873" s="23">
        <v>95.156000000000006</v>
      </c>
      <c r="U1873" s="26">
        <v>1</v>
      </c>
      <c r="V1873"/>
      <c r="W1873"/>
      <c r="X1873"/>
      <c r="Y1873"/>
      <c r="Z1873"/>
    </row>
    <row r="1874" spans="1:26" x14ac:dyDescent="0.3">
      <c r="A1874" s="14">
        <v>94.864699999999999</v>
      </c>
      <c r="B1874" s="3"/>
      <c r="G1874" s="16">
        <v>94.743399999999994</v>
      </c>
      <c r="H1874" s="13">
        <f t="shared" si="45"/>
        <v>1</v>
      </c>
      <c r="T1874" s="23">
        <v>95.156099999999995</v>
      </c>
      <c r="U1874" s="26">
        <v>1</v>
      </c>
      <c r="V1874"/>
      <c r="W1874"/>
      <c r="X1874"/>
      <c r="Y1874"/>
      <c r="Z1874"/>
    </row>
    <row r="1875" spans="1:26" x14ac:dyDescent="0.3">
      <c r="A1875" s="14">
        <v>95.214500000000001</v>
      </c>
      <c r="B1875" s="3"/>
      <c r="G1875" s="16">
        <v>95.614699999999999</v>
      </c>
      <c r="H1875" s="13">
        <f t="shared" si="45"/>
        <v>1</v>
      </c>
      <c r="T1875" s="23">
        <v>95.156199999999998</v>
      </c>
      <c r="U1875" s="26">
        <v>1</v>
      </c>
      <c r="V1875"/>
      <c r="W1875"/>
      <c r="X1875"/>
      <c r="Y1875"/>
      <c r="Z1875"/>
    </row>
    <row r="1876" spans="1:26" x14ac:dyDescent="0.3">
      <c r="A1876" s="14">
        <v>95.738500000000002</v>
      </c>
      <c r="B1876" s="3"/>
      <c r="G1876" s="16">
        <v>95.024699999999996</v>
      </c>
      <c r="H1876" s="13">
        <f t="shared" si="45"/>
        <v>1</v>
      </c>
      <c r="T1876" s="23">
        <v>95.156800000000004</v>
      </c>
      <c r="U1876" s="26">
        <v>1</v>
      </c>
      <c r="V1876"/>
      <c r="W1876"/>
      <c r="X1876"/>
      <c r="Y1876"/>
      <c r="Z1876"/>
    </row>
    <row r="1877" spans="1:26" x14ac:dyDescent="0.3">
      <c r="A1877" s="14">
        <v>96.266800000000003</v>
      </c>
      <c r="B1877" s="3"/>
      <c r="G1877" s="16">
        <v>94.9773</v>
      </c>
      <c r="H1877" s="13">
        <f t="shared" si="45"/>
        <v>1</v>
      </c>
      <c r="T1877" s="23">
        <v>95.1571</v>
      </c>
      <c r="U1877" s="26">
        <v>1</v>
      </c>
      <c r="V1877"/>
      <c r="W1877"/>
      <c r="X1877"/>
      <c r="Y1877"/>
      <c r="Z1877"/>
    </row>
    <row r="1878" spans="1:26" x14ac:dyDescent="0.3">
      <c r="A1878" s="14">
        <v>95.702500000000001</v>
      </c>
      <c r="B1878" s="3"/>
      <c r="G1878" s="16">
        <v>94.718400000000003</v>
      </c>
      <c r="H1878" s="13">
        <f t="shared" si="45"/>
        <v>1</v>
      </c>
      <c r="T1878" s="23">
        <v>95.158699999999996</v>
      </c>
      <c r="U1878" s="26">
        <v>1</v>
      </c>
      <c r="V1878"/>
      <c r="W1878"/>
      <c r="X1878"/>
      <c r="Y1878"/>
      <c r="Z1878"/>
    </row>
    <row r="1879" spans="1:26" x14ac:dyDescent="0.3">
      <c r="A1879" s="14">
        <v>96.448700000000002</v>
      </c>
      <c r="B1879" s="3"/>
      <c r="G1879" s="16">
        <v>96.067400000000006</v>
      </c>
      <c r="H1879" s="13">
        <f t="shared" si="45"/>
        <v>1</v>
      </c>
      <c r="T1879" s="23">
        <v>95.158799999999999</v>
      </c>
      <c r="U1879" s="26">
        <v>1</v>
      </c>
      <c r="V1879"/>
      <c r="W1879"/>
      <c r="X1879"/>
      <c r="Y1879"/>
      <c r="Z1879"/>
    </row>
    <row r="1880" spans="1:26" x14ac:dyDescent="0.3">
      <c r="A1880" s="14">
        <v>95.939899999999994</v>
      </c>
      <c r="B1880" s="3"/>
      <c r="G1880" s="16">
        <v>94.856499999999997</v>
      </c>
      <c r="H1880" s="13">
        <f t="shared" si="45"/>
        <v>1</v>
      </c>
      <c r="T1880" s="23">
        <v>95.158900000000003</v>
      </c>
      <c r="U1880" s="26">
        <v>1</v>
      </c>
      <c r="V1880"/>
      <c r="W1880"/>
      <c r="X1880"/>
      <c r="Y1880"/>
      <c r="Z1880"/>
    </row>
    <row r="1881" spans="1:26" x14ac:dyDescent="0.3">
      <c r="A1881" s="14">
        <v>95.536699999999996</v>
      </c>
      <c r="B1881" s="3"/>
      <c r="G1881" s="16">
        <v>95.664400000000001</v>
      </c>
      <c r="H1881" s="13">
        <f t="shared" si="45"/>
        <v>2</v>
      </c>
      <c r="T1881" s="23">
        <v>95.159000000000006</v>
      </c>
      <c r="U1881" s="26">
        <v>1</v>
      </c>
      <c r="V1881"/>
      <c r="W1881"/>
      <c r="X1881"/>
      <c r="Y1881"/>
      <c r="Z1881"/>
    </row>
    <row r="1882" spans="1:26" x14ac:dyDescent="0.3">
      <c r="A1882" s="14">
        <v>96.830600000000004</v>
      </c>
      <c r="B1882" s="3"/>
      <c r="G1882" s="16">
        <v>96.511200000000002</v>
      </c>
      <c r="H1882" s="13">
        <f t="shared" si="45"/>
        <v>1</v>
      </c>
      <c r="T1882" s="23">
        <v>95.159099999999995</v>
      </c>
      <c r="U1882" s="26">
        <v>1</v>
      </c>
      <c r="V1882"/>
      <c r="W1882"/>
      <c r="X1882"/>
      <c r="Y1882"/>
      <c r="Z1882"/>
    </row>
    <row r="1883" spans="1:26" x14ac:dyDescent="0.3">
      <c r="A1883" s="14">
        <v>95.757199999999997</v>
      </c>
      <c r="B1883" s="3"/>
      <c r="G1883" s="16">
        <v>94.729699999999994</v>
      </c>
      <c r="H1883" s="13">
        <f t="shared" si="45"/>
        <v>2</v>
      </c>
      <c r="T1883" s="23">
        <v>95.159199999999998</v>
      </c>
      <c r="U1883" s="26">
        <v>1</v>
      </c>
      <c r="V1883"/>
      <c r="W1883"/>
      <c r="X1883"/>
      <c r="Y1883"/>
      <c r="Z1883"/>
    </row>
    <row r="1884" spans="1:26" x14ac:dyDescent="0.3">
      <c r="A1884" s="14">
        <v>96.787099999999995</v>
      </c>
      <c r="B1884" s="3"/>
      <c r="G1884" s="16">
        <v>96.706100000000006</v>
      </c>
      <c r="H1884" s="13">
        <f t="shared" si="45"/>
        <v>1</v>
      </c>
      <c r="T1884" s="23">
        <v>95.160499999999999</v>
      </c>
      <c r="U1884" s="26">
        <v>1</v>
      </c>
      <c r="V1884"/>
      <c r="W1884"/>
      <c r="X1884"/>
      <c r="Y1884"/>
      <c r="Z1884"/>
    </row>
    <row r="1885" spans="1:26" x14ac:dyDescent="0.3">
      <c r="A1885" s="14">
        <v>95.407399999999996</v>
      </c>
      <c r="B1885" s="3"/>
      <c r="G1885" s="16">
        <v>94.772800000000004</v>
      </c>
      <c r="H1885" s="13">
        <f t="shared" si="45"/>
        <v>1</v>
      </c>
      <c r="T1885" s="23">
        <v>95.160799999999995</v>
      </c>
      <c r="U1885" s="26">
        <v>1</v>
      </c>
      <c r="V1885"/>
      <c r="W1885"/>
      <c r="X1885"/>
      <c r="Y1885"/>
      <c r="Z1885"/>
    </row>
    <row r="1886" spans="1:26" x14ac:dyDescent="0.3">
      <c r="A1886" s="14">
        <v>96.684600000000003</v>
      </c>
      <c r="B1886" s="3"/>
      <c r="G1886" s="16">
        <v>94.9041</v>
      </c>
      <c r="H1886" s="13">
        <f t="shared" si="45"/>
        <v>1</v>
      </c>
      <c r="T1886" s="23">
        <v>95.161299999999997</v>
      </c>
      <c r="U1886" s="26">
        <v>2</v>
      </c>
      <c r="V1886"/>
      <c r="W1886"/>
      <c r="X1886"/>
      <c r="Y1886"/>
      <c r="Z1886"/>
    </row>
    <row r="1887" spans="1:26" x14ac:dyDescent="0.3">
      <c r="A1887" s="14">
        <v>95.837699999999998</v>
      </c>
      <c r="B1887" s="3"/>
      <c r="G1887" s="16">
        <v>94.516199999999998</v>
      </c>
      <c r="H1887" s="13">
        <f t="shared" si="45"/>
        <v>1</v>
      </c>
      <c r="T1887" s="23">
        <v>95.1614</v>
      </c>
      <c r="U1887" s="26">
        <v>1</v>
      </c>
      <c r="V1887"/>
      <c r="W1887"/>
      <c r="X1887"/>
      <c r="Y1887"/>
      <c r="Z1887"/>
    </row>
    <row r="1888" spans="1:26" x14ac:dyDescent="0.3">
      <c r="A1888" s="14">
        <v>95.770600000000002</v>
      </c>
      <c r="B1888" s="3"/>
      <c r="G1888" s="16">
        <v>94.563299999999998</v>
      </c>
      <c r="H1888" s="13">
        <f t="shared" si="45"/>
        <v>1</v>
      </c>
      <c r="T1888" s="23">
        <v>95.161500000000004</v>
      </c>
      <c r="U1888" s="26">
        <v>1</v>
      </c>
      <c r="V1888"/>
      <c r="W1888"/>
      <c r="X1888"/>
      <c r="Y1888"/>
      <c r="Z1888"/>
    </row>
    <row r="1889" spans="1:26" x14ac:dyDescent="0.3">
      <c r="A1889" s="14">
        <v>95.204400000000007</v>
      </c>
      <c r="B1889" s="3"/>
      <c r="G1889" s="16">
        <v>95.873999999999995</v>
      </c>
      <c r="H1889" s="13">
        <f t="shared" si="45"/>
        <v>1</v>
      </c>
      <c r="T1889" s="23">
        <v>95.161799999999999</v>
      </c>
      <c r="U1889" s="26">
        <v>1</v>
      </c>
      <c r="V1889"/>
      <c r="W1889"/>
      <c r="X1889"/>
      <c r="Y1889"/>
      <c r="Z1889"/>
    </row>
    <row r="1890" spans="1:26" x14ac:dyDescent="0.3">
      <c r="A1890" s="14">
        <v>97.188199999999995</v>
      </c>
      <c r="B1890" s="3"/>
      <c r="G1890" s="16">
        <v>95.735500000000002</v>
      </c>
      <c r="H1890" s="13">
        <f t="shared" si="45"/>
        <v>1</v>
      </c>
      <c r="T1890" s="23">
        <v>95.162199999999999</v>
      </c>
      <c r="U1890" s="26">
        <v>2</v>
      </c>
      <c r="V1890"/>
      <c r="W1890"/>
      <c r="X1890"/>
      <c r="Y1890"/>
      <c r="Z1890"/>
    </row>
    <row r="1891" spans="1:26" x14ac:dyDescent="0.3">
      <c r="A1891" s="14">
        <v>95.534800000000004</v>
      </c>
      <c r="B1891" s="3"/>
      <c r="G1891" s="16">
        <v>95.4983</v>
      </c>
      <c r="H1891" s="13">
        <f t="shared" si="45"/>
        <v>1</v>
      </c>
      <c r="T1891" s="23">
        <v>95.162800000000004</v>
      </c>
      <c r="U1891" s="26">
        <v>1</v>
      </c>
      <c r="V1891"/>
      <c r="W1891"/>
      <c r="X1891"/>
      <c r="Y1891"/>
      <c r="Z1891"/>
    </row>
    <row r="1892" spans="1:26" x14ac:dyDescent="0.3">
      <c r="A1892" s="14">
        <v>95.251300000000001</v>
      </c>
      <c r="B1892" s="3"/>
      <c r="G1892" s="16">
        <v>95.588399999999993</v>
      </c>
      <c r="H1892" s="13">
        <f t="shared" si="45"/>
        <v>1</v>
      </c>
      <c r="T1892" s="23">
        <v>95.162899999999993</v>
      </c>
      <c r="U1892" s="26">
        <v>1</v>
      </c>
      <c r="V1892"/>
      <c r="W1892"/>
      <c r="X1892"/>
      <c r="Y1892"/>
      <c r="Z1892"/>
    </row>
    <row r="1893" spans="1:26" x14ac:dyDescent="0.3">
      <c r="A1893" s="14">
        <v>94.624700000000004</v>
      </c>
      <c r="B1893" s="3"/>
      <c r="G1893" s="16">
        <v>95.523899999999998</v>
      </c>
      <c r="H1893" s="13">
        <f t="shared" si="45"/>
        <v>1</v>
      </c>
      <c r="T1893" s="23">
        <v>95.162999999999997</v>
      </c>
      <c r="U1893" s="26">
        <v>1</v>
      </c>
      <c r="V1893"/>
      <c r="W1893"/>
      <c r="X1893"/>
      <c r="Y1893"/>
      <c r="Z1893"/>
    </row>
    <row r="1894" spans="1:26" x14ac:dyDescent="0.3">
      <c r="A1894" s="14">
        <v>94.588999999999999</v>
      </c>
      <c r="B1894" s="3"/>
      <c r="G1894" s="16">
        <v>96.802000000000007</v>
      </c>
      <c r="H1894" s="13">
        <f t="shared" si="45"/>
        <v>1</v>
      </c>
      <c r="T1894" s="23">
        <v>95.163200000000003</v>
      </c>
      <c r="U1894" s="26">
        <v>1</v>
      </c>
      <c r="V1894"/>
      <c r="W1894"/>
      <c r="X1894"/>
      <c r="Y1894"/>
      <c r="Z1894"/>
    </row>
    <row r="1895" spans="1:26" x14ac:dyDescent="0.3">
      <c r="A1895" s="14">
        <v>96.882599999999996</v>
      </c>
      <c r="B1895" s="3"/>
      <c r="G1895" s="16">
        <v>95.219399999999993</v>
      </c>
      <c r="H1895" s="13">
        <f t="shared" si="45"/>
        <v>1</v>
      </c>
      <c r="T1895" s="23">
        <v>95.163300000000007</v>
      </c>
      <c r="U1895" s="26">
        <v>1</v>
      </c>
      <c r="V1895"/>
      <c r="W1895"/>
      <c r="X1895"/>
      <c r="Y1895"/>
      <c r="Z1895"/>
    </row>
    <row r="1896" spans="1:26" x14ac:dyDescent="0.3">
      <c r="A1896" s="14">
        <v>97.239000000000004</v>
      </c>
      <c r="B1896" s="3"/>
      <c r="G1896" s="16">
        <v>94.996899999999997</v>
      </c>
      <c r="H1896" s="13">
        <f t="shared" si="45"/>
        <v>1</v>
      </c>
      <c r="T1896" s="23">
        <v>95.163499999999999</v>
      </c>
      <c r="U1896" s="26">
        <v>1</v>
      </c>
      <c r="V1896"/>
      <c r="W1896"/>
      <c r="X1896"/>
      <c r="Y1896"/>
      <c r="Z1896"/>
    </row>
    <row r="1897" spans="1:26" x14ac:dyDescent="0.3">
      <c r="A1897" s="14">
        <v>96.891099999999994</v>
      </c>
      <c r="B1897" s="3"/>
      <c r="G1897" s="16">
        <v>94.906999999999996</v>
      </c>
      <c r="H1897" s="13">
        <f t="shared" si="45"/>
        <v>1</v>
      </c>
      <c r="T1897" s="23">
        <v>95.163600000000002</v>
      </c>
      <c r="U1897" s="26">
        <v>1</v>
      </c>
      <c r="V1897"/>
      <c r="W1897"/>
      <c r="X1897"/>
      <c r="Y1897"/>
      <c r="Z1897"/>
    </row>
    <row r="1898" spans="1:26" x14ac:dyDescent="0.3">
      <c r="A1898" s="14">
        <v>96.299700000000001</v>
      </c>
      <c r="B1898" s="3"/>
      <c r="G1898" s="16">
        <v>97.372900000000001</v>
      </c>
      <c r="H1898" s="13">
        <f t="shared" si="45"/>
        <v>1</v>
      </c>
      <c r="T1898" s="23">
        <v>95.163700000000006</v>
      </c>
      <c r="U1898" s="26">
        <v>1</v>
      </c>
      <c r="V1898"/>
      <c r="W1898"/>
      <c r="X1898"/>
      <c r="Y1898"/>
      <c r="Z1898"/>
    </row>
    <row r="1899" spans="1:26" x14ac:dyDescent="0.3">
      <c r="A1899" s="14">
        <v>97.054699999999997</v>
      </c>
      <c r="B1899" s="3"/>
      <c r="G1899" s="16">
        <v>94.9589</v>
      </c>
      <c r="H1899" s="13">
        <f t="shared" si="45"/>
        <v>1</v>
      </c>
      <c r="T1899" s="23">
        <v>95.163899999999998</v>
      </c>
      <c r="U1899" s="26">
        <v>1</v>
      </c>
      <c r="V1899"/>
      <c r="W1899"/>
      <c r="X1899"/>
      <c r="Y1899"/>
      <c r="Z1899"/>
    </row>
    <row r="1900" spans="1:26" x14ac:dyDescent="0.3">
      <c r="A1900" s="14">
        <v>94.689499999999995</v>
      </c>
      <c r="B1900" s="3"/>
      <c r="G1900" s="16">
        <v>96.173599999999993</v>
      </c>
      <c r="H1900" s="13">
        <f t="shared" si="45"/>
        <v>2</v>
      </c>
      <c r="T1900" s="23">
        <v>95.164199999999994</v>
      </c>
      <c r="U1900" s="26">
        <v>1</v>
      </c>
      <c r="V1900"/>
      <c r="W1900"/>
      <c r="X1900"/>
      <c r="Y1900"/>
      <c r="Z1900"/>
    </row>
    <row r="1901" spans="1:26" x14ac:dyDescent="0.3">
      <c r="A1901" s="14">
        <v>95.267899999999997</v>
      </c>
      <c r="B1901" s="3"/>
      <c r="G1901" s="16">
        <v>95.900700000000001</v>
      </c>
      <c r="H1901" s="13">
        <f t="shared" si="45"/>
        <v>1</v>
      </c>
      <c r="T1901" s="23">
        <v>95.164500000000004</v>
      </c>
      <c r="U1901" s="26">
        <v>1</v>
      </c>
      <c r="V1901"/>
      <c r="W1901"/>
      <c r="X1901"/>
      <c r="Y1901"/>
      <c r="Z1901"/>
    </row>
    <row r="1902" spans="1:26" x14ac:dyDescent="0.3">
      <c r="A1902" s="14">
        <v>96.837800000000001</v>
      </c>
      <c r="B1902" s="3"/>
      <c r="G1902" s="16">
        <v>96.916899999999998</v>
      </c>
      <c r="H1902" s="13">
        <f t="shared" si="45"/>
        <v>1</v>
      </c>
      <c r="T1902" s="23">
        <v>95.164900000000003</v>
      </c>
      <c r="U1902" s="26">
        <v>1</v>
      </c>
      <c r="V1902"/>
      <c r="W1902"/>
      <c r="X1902"/>
      <c r="Y1902"/>
      <c r="Z1902"/>
    </row>
    <row r="1903" spans="1:26" x14ac:dyDescent="0.3">
      <c r="A1903" s="14">
        <v>95.056399999999996</v>
      </c>
      <c r="B1903" s="3"/>
      <c r="G1903" s="16">
        <v>94.590299999999999</v>
      </c>
      <c r="H1903" s="13">
        <f t="shared" si="45"/>
        <v>2</v>
      </c>
      <c r="T1903" s="23">
        <v>95.165000000000006</v>
      </c>
      <c r="U1903" s="26">
        <v>1</v>
      </c>
      <c r="V1903"/>
      <c r="W1903"/>
      <c r="X1903"/>
      <c r="Y1903"/>
      <c r="Z1903"/>
    </row>
    <row r="1904" spans="1:26" x14ac:dyDescent="0.3">
      <c r="A1904" s="14">
        <v>95.433899999999994</v>
      </c>
      <c r="B1904" s="3"/>
      <c r="G1904" s="16">
        <v>96.554400000000001</v>
      </c>
      <c r="H1904" s="13">
        <f t="shared" si="45"/>
        <v>1</v>
      </c>
      <c r="T1904" s="23">
        <v>95.165099999999995</v>
      </c>
      <c r="U1904" s="26">
        <v>1</v>
      </c>
      <c r="V1904"/>
      <c r="W1904"/>
      <c r="X1904"/>
      <c r="Y1904"/>
      <c r="Z1904"/>
    </row>
    <row r="1905" spans="1:26" x14ac:dyDescent="0.3">
      <c r="A1905" s="14">
        <v>96.728700000000003</v>
      </c>
      <c r="B1905" s="3"/>
      <c r="G1905" s="16">
        <v>95.240200000000002</v>
      </c>
      <c r="H1905" s="13">
        <f t="shared" si="45"/>
        <v>2</v>
      </c>
      <c r="T1905" s="23">
        <v>95.165199999999999</v>
      </c>
      <c r="U1905" s="26">
        <v>1</v>
      </c>
      <c r="V1905"/>
      <c r="W1905"/>
      <c r="X1905"/>
      <c r="Y1905"/>
      <c r="Z1905"/>
    </row>
    <row r="1906" spans="1:26" x14ac:dyDescent="0.3">
      <c r="A1906" s="14">
        <v>95.959500000000006</v>
      </c>
      <c r="B1906" s="3"/>
      <c r="G1906" s="16">
        <v>97.316000000000003</v>
      </c>
      <c r="H1906" s="13">
        <f t="shared" si="45"/>
        <v>1</v>
      </c>
      <c r="T1906" s="23">
        <v>95.165499999999994</v>
      </c>
      <c r="U1906" s="26">
        <v>1</v>
      </c>
      <c r="V1906"/>
      <c r="W1906"/>
      <c r="X1906"/>
      <c r="Y1906"/>
      <c r="Z1906"/>
    </row>
    <row r="1907" spans="1:26" x14ac:dyDescent="0.3">
      <c r="A1907" s="14">
        <v>96.800700000000006</v>
      </c>
      <c r="B1907" s="3"/>
      <c r="G1907" s="16">
        <v>96.129199999999997</v>
      </c>
      <c r="H1907" s="13">
        <f t="shared" si="45"/>
        <v>1</v>
      </c>
      <c r="T1907" s="23">
        <v>95.165599999999998</v>
      </c>
      <c r="U1907" s="26">
        <v>1</v>
      </c>
      <c r="V1907"/>
      <c r="W1907"/>
      <c r="X1907"/>
      <c r="Y1907"/>
      <c r="Z1907"/>
    </row>
    <row r="1908" spans="1:26" x14ac:dyDescent="0.3">
      <c r="A1908" s="14">
        <v>97.153499999999994</v>
      </c>
      <c r="B1908" s="3"/>
      <c r="G1908" s="16">
        <v>97.207899999999995</v>
      </c>
      <c r="H1908" s="13">
        <f t="shared" si="45"/>
        <v>1</v>
      </c>
      <c r="T1908" s="23">
        <v>95.167100000000005</v>
      </c>
      <c r="U1908" s="26">
        <v>1</v>
      </c>
      <c r="V1908"/>
      <c r="W1908"/>
      <c r="X1908"/>
      <c r="Y1908"/>
      <c r="Z1908"/>
    </row>
    <row r="1909" spans="1:26" x14ac:dyDescent="0.3">
      <c r="A1909" s="14">
        <v>95.544499999999999</v>
      </c>
      <c r="B1909" s="3"/>
      <c r="G1909" s="16">
        <v>96.478700000000003</v>
      </c>
      <c r="H1909" s="13">
        <f t="shared" si="45"/>
        <v>4</v>
      </c>
      <c r="T1909" s="23">
        <v>95.167299999999997</v>
      </c>
      <c r="U1909" s="26">
        <v>1</v>
      </c>
      <c r="V1909"/>
      <c r="W1909"/>
      <c r="X1909"/>
      <c r="Y1909"/>
      <c r="Z1909"/>
    </row>
    <row r="1910" spans="1:26" x14ac:dyDescent="0.3">
      <c r="A1910" s="14">
        <v>97.430199999999999</v>
      </c>
      <c r="B1910" s="3"/>
      <c r="G1910" s="16">
        <v>94.781800000000004</v>
      </c>
      <c r="H1910" s="13">
        <f t="shared" si="45"/>
        <v>1</v>
      </c>
      <c r="T1910" s="23">
        <v>95.167400000000001</v>
      </c>
      <c r="U1910" s="26">
        <v>1</v>
      </c>
      <c r="V1910"/>
      <c r="W1910"/>
      <c r="X1910"/>
      <c r="Y1910"/>
      <c r="Z1910"/>
    </row>
    <row r="1911" spans="1:26" x14ac:dyDescent="0.3">
      <c r="A1911" s="14">
        <v>95.112700000000004</v>
      </c>
      <c r="B1911" s="3"/>
      <c r="G1911" s="16">
        <v>96.485699999999994</v>
      </c>
      <c r="H1911" s="13">
        <f t="shared" si="45"/>
        <v>1</v>
      </c>
      <c r="T1911" s="23">
        <v>95.167699999999996</v>
      </c>
      <c r="U1911" s="26">
        <v>2</v>
      </c>
      <c r="V1911"/>
      <c r="W1911"/>
      <c r="X1911"/>
      <c r="Y1911"/>
      <c r="Z1911"/>
    </row>
    <row r="1912" spans="1:26" x14ac:dyDescent="0.3">
      <c r="A1912" s="14">
        <v>96.957499999999996</v>
      </c>
      <c r="B1912" s="3"/>
      <c r="G1912" s="16">
        <v>96.256500000000003</v>
      </c>
      <c r="H1912" s="13">
        <f t="shared" si="45"/>
        <v>1</v>
      </c>
      <c r="T1912" s="23">
        <v>95.168199999999999</v>
      </c>
      <c r="U1912" s="26">
        <v>1</v>
      </c>
      <c r="V1912"/>
      <c r="W1912"/>
      <c r="X1912"/>
      <c r="Y1912"/>
      <c r="Z1912"/>
    </row>
    <row r="1913" spans="1:26" x14ac:dyDescent="0.3">
      <c r="A1913" s="14">
        <v>97.134100000000004</v>
      </c>
      <c r="B1913" s="3"/>
      <c r="G1913" s="16">
        <v>95.148399999999995</v>
      </c>
      <c r="H1913" s="13">
        <f t="shared" si="45"/>
        <v>1</v>
      </c>
      <c r="T1913" s="23">
        <v>95.168400000000005</v>
      </c>
      <c r="U1913" s="26">
        <v>1</v>
      </c>
      <c r="V1913"/>
      <c r="W1913"/>
      <c r="X1913"/>
      <c r="Y1913"/>
      <c r="Z1913"/>
    </row>
    <row r="1914" spans="1:26" x14ac:dyDescent="0.3">
      <c r="A1914" s="14">
        <v>94.563800000000001</v>
      </c>
      <c r="B1914" s="3"/>
      <c r="G1914" s="16">
        <v>95.048199999999994</v>
      </c>
      <c r="H1914" s="13">
        <f t="shared" si="45"/>
        <v>1</v>
      </c>
      <c r="T1914" s="23">
        <v>95.168499999999995</v>
      </c>
      <c r="U1914" s="26">
        <v>1</v>
      </c>
      <c r="V1914"/>
      <c r="W1914"/>
      <c r="X1914"/>
      <c r="Y1914"/>
      <c r="Z1914"/>
    </row>
    <row r="1915" spans="1:26" x14ac:dyDescent="0.3">
      <c r="A1915" s="14">
        <v>96.2</v>
      </c>
      <c r="B1915" s="3"/>
      <c r="G1915" s="16">
        <v>96.990899999999996</v>
      </c>
      <c r="H1915" s="13">
        <f t="shared" si="45"/>
        <v>2</v>
      </c>
      <c r="T1915" s="23">
        <v>95.168899999999994</v>
      </c>
      <c r="U1915" s="26">
        <v>1</v>
      </c>
      <c r="V1915"/>
      <c r="W1915"/>
      <c r="X1915"/>
      <c r="Y1915"/>
      <c r="Z1915"/>
    </row>
    <row r="1916" spans="1:26" x14ac:dyDescent="0.3">
      <c r="A1916" s="14">
        <v>97.108199999999997</v>
      </c>
      <c r="B1916" s="3"/>
      <c r="G1916" s="16">
        <v>95.5685</v>
      </c>
      <c r="H1916" s="13">
        <f t="shared" si="45"/>
        <v>2</v>
      </c>
      <c r="T1916" s="23">
        <v>95.1691</v>
      </c>
      <c r="U1916" s="26">
        <v>1</v>
      </c>
      <c r="V1916"/>
      <c r="W1916"/>
      <c r="X1916"/>
      <c r="Y1916"/>
      <c r="Z1916"/>
    </row>
    <row r="1917" spans="1:26" x14ac:dyDescent="0.3">
      <c r="A1917" s="14">
        <v>94.685400000000001</v>
      </c>
      <c r="B1917" s="3"/>
      <c r="G1917" s="16">
        <v>96.277500000000003</v>
      </c>
      <c r="H1917" s="13">
        <f t="shared" si="45"/>
        <v>1</v>
      </c>
      <c r="T1917" s="23">
        <v>95.17</v>
      </c>
      <c r="U1917" s="26">
        <v>1</v>
      </c>
      <c r="V1917"/>
      <c r="W1917"/>
      <c r="X1917"/>
      <c r="Y1917"/>
      <c r="Z1917"/>
    </row>
    <row r="1918" spans="1:26" x14ac:dyDescent="0.3">
      <c r="A1918" s="14">
        <v>94.697999999999993</v>
      </c>
      <c r="B1918" s="3"/>
      <c r="G1918" s="16">
        <v>94.986500000000007</v>
      </c>
      <c r="H1918" s="13">
        <f t="shared" si="45"/>
        <v>1</v>
      </c>
      <c r="T1918" s="23">
        <v>95.170100000000005</v>
      </c>
      <c r="U1918" s="26">
        <v>1</v>
      </c>
      <c r="V1918"/>
      <c r="W1918"/>
      <c r="X1918"/>
      <c r="Y1918"/>
      <c r="Z1918"/>
    </row>
    <row r="1919" spans="1:26" x14ac:dyDescent="0.3">
      <c r="A1919" s="14">
        <v>95.217699999999994</v>
      </c>
      <c r="B1919" s="3"/>
      <c r="G1919" s="16">
        <v>97.036699999999996</v>
      </c>
      <c r="H1919" s="13">
        <f t="shared" si="45"/>
        <v>1</v>
      </c>
      <c r="T1919" s="23">
        <v>95.171300000000002</v>
      </c>
      <c r="U1919" s="26">
        <v>2</v>
      </c>
      <c r="V1919"/>
      <c r="W1919"/>
      <c r="X1919"/>
      <c r="Y1919"/>
      <c r="Z1919"/>
    </row>
    <row r="1920" spans="1:26" x14ac:dyDescent="0.3">
      <c r="A1920" s="14">
        <v>97.267799999999994</v>
      </c>
      <c r="B1920" s="3"/>
      <c r="G1920" s="16">
        <v>94.966399999999993</v>
      </c>
      <c r="H1920" s="13">
        <f t="shared" si="45"/>
        <v>2</v>
      </c>
      <c r="T1920" s="23">
        <v>95.171400000000006</v>
      </c>
      <c r="U1920" s="26">
        <v>1</v>
      </c>
      <c r="V1920"/>
      <c r="W1920"/>
      <c r="X1920"/>
      <c r="Y1920"/>
      <c r="Z1920"/>
    </row>
    <row r="1921" spans="1:26" x14ac:dyDescent="0.3">
      <c r="A1921" s="14">
        <v>94.817300000000003</v>
      </c>
      <c r="B1921" s="3"/>
      <c r="G1921" s="16">
        <v>95.558199999999999</v>
      </c>
      <c r="H1921" s="13">
        <f t="shared" si="45"/>
        <v>1</v>
      </c>
      <c r="T1921" s="23">
        <v>95.171599999999998</v>
      </c>
      <c r="U1921" s="26">
        <v>2</v>
      </c>
      <c r="V1921"/>
      <c r="W1921"/>
      <c r="X1921"/>
      <c r="Y1921"/>
      <c r="Z1921"/>
    </row>
    <row r="1922" spans="1:26" x14ac:dyDescent="0.3">
      <c r="A1922" s="14">
        <v>97.15</v>
      </c>
      <c r="B1922" s="3"/>
      <c r="G1922" s="16">
        <v>95.758600000000001</v>
      </c>
      <c r="H1922" s="13">
        <f t="shared" si="45"/>
        <v>1</v>
      </c>
      <c r="T1922" s="23">
        <v>95.1721</v>
      </c>
      <c r="U1922" s="26">
        <v>1</v>
      </c>
      <c r="V1922"/>
      <c r="W1922"/>
      <c r="X1922"/>
      <c r="Y1922"/>
      <c r="Z1922"/>
    </row>
    <row r="1923" spans="1:26" x14ac:dyDescent="0.3">
      <c r="A1923" s="14">
        <v>94.736599999999996</v>
      </c>
      <c r="B1923" s="3"/>
      <c r="G1923" s="16">
        <v>95.167400000000001</v>
      </c>
      <c r="H1923" s="13">
        <f t="shared" ref="H1923:H1986" si="46">COUNTIF($A$2:$A$10001,G1923)</f>
        <v>1</v>
      </c>
      <c r="T1923" s="23">
        <v>95.172499999999999</v>
      </c>
      <c r="U1923" s="26">
        <v>2</v>
      </c>
      <c r="V1923"/>
      <c r="W1923"/>
      <c r="X1923"/>
      <c r="Y1923"/>
      <c r="Z1923"/>
    </row>
    <row r="1924" spans="1:26" x14ac:dyDescent="0.3">
      <c r="A1924" s="14">
        <v>96.318100000000001</v>
      </c>
      <c r="B1924" s="3"/>
      <c r="G1924" s="16">
        <v>96.963300000000004</v>
      </c>
      <c r="H1924" s="13">
        <f t="shared" si="46"/>
        <v>1</v>
      </c>
      <c r="T1924" s="23">
        <v>95.172700000000006</v>
      </c>
      <c r="U1924" s="26">
        <v>1</v>
      </c>
      <c r="V1924"/>
      <c r="W1924"/>
      <c r="X1924"/>
      <c r="Y1924"/>
      <c r="Z1924"/>
    </row>
    <row r="1925" spans="1:26" x14ac:dyDescent="0.3">
      <c r="A1925" s="14">
        <v>96.906599999999997</v>
      </c>
      <c r="B1925" s="3"/>
      <c r="G1925" s="16">
        <v>96.066699999999997</v>
      </c>
      <c r="H1925" s="13">
        <f t="shared" si="46"/>
        <v>1</v>
      </c>
      <c r="T1925" s="23">
        <v>95.173199999999994</v>
      </c>
      <c r="U1925" s="26">
        <v>1</v>
      </c>
      <c r="V1925"/>
      <c r="W1925"/>
      <c r="X1925"/>
      <c r="Y1925"/>
      <c r="Z1925"/>
    </row>
    <row r="1926" spans="1:26" x14ac:dyDescent="0.3">
      <c r="A1926" s="14">
        <v>94.919499999999999</v>
      </c>
      <c r="B1926" s="3"/>
      <c r="G1926" s="16">
        <v>96.077500000000001</v>
      </c>
      <c r="H1926" s="13">
        <f t="shared" si="46"/>
        <v>2</v>
      </c>
      <c r="T1926" s="23">
        <v>95.174899999999994</v>
      </c>
      <c r="U1926" s="26">
        <v>1</v>
      </c>
      <c r="V1926"/>
      <c r="W1926"/>
      <c r="X1926"/>
      <c r="Y1926"/>
      <c r="Z1926"/>
    </row>
    <row r="1927" spans="1:26" x14ac:dyDescent="0.3">
      <c r="A1927" s="14">
        <v>97.203100000000006</v>
      </c>
      <c r="B1927" s="3"/>
      <c r="G1927" s="16">
        <v>97.383200000000002</v>
      </c>
      <c r="H1927" s="13">
        <f t="shared" si="46"/>
        <v>2</v>
      </c>
      <c r="T1927" s="23">
        <v>95.174999999999997</v>
      </c>
      <c r="U1927" s="26">
        <v>1</v>
      </c>
      <c r="V1927"/>
      <c r="W1927"/>
      <c r="X1927"/>
      <c r="Y1927"/>
      <c r="Z1927"/>
    </row>
    <row r="1928" spans="1:26" x14ac:dyDescent="0.3">
      <c r="A1928" s="14">
        <v>97.321200000000005</v>
      </c>
      <c r="B1928" s="3"/>
      <c r="G1928" s="16">
        <v>94.512600000000006</v>
      </c>
      <c r="H1928" s="13">
        <f t="shared" si="46"/>
        <v>1</v>
      </c>
      <c r="T1928" s="23">
        <v>95.1751</v>
      </c>
      <c r="U1928" s="26">
        <v>1</v>
      </c>
      <c r="V1928"/>
      <c r="W1928"/>
      <c r="X1928"/>
      <c r="Y1928"/>
      <c r="Z1928"/>
    </row>
    <row r="1929" spans="1:26" x14ac:dyDescent="0.3">
      <c r="A1929" s="14">
        <v>94.652500000000003</v>
      </c>
      <c r="B1929" s="3"/>
      <c r="G1929" s="16">
        <v>97.468100000000007</v>
      </c>
      <c r="H1929" s="13">
        <f t="shared" si="46"/>
        <v>1</v>
      </c>
      <c r="T1929" s="23">
        <v>95.175299999999993</v>
      </c>
      <c r="U1929" s="26">
        <v>1</v>
      </c>
      <c r="V1929"/>
      <c r="W1929"/>
      <c r="X1929"/>
      <c r="Y1929"/>
      <c r="Z1929"/>
    </row>
    <row r="1930" spans="1:26" x14ac:dyDescent="0.3">
      <c r="A1930" s="14">
        <v>97.4709</v>
      </c>
      <c r="B1930" s="3"/>
      <c r="G1930" s="16">
        <v>94.729600000000005</v>
      </c>
      <c r="H1930" s="13">
        <f t="shared" si="46"/>
        <v>1</v>
      </c>
      <c r="T1930" s="23">
        <v>95.1755</v>
      </c>
      <c r="U1930" s="26">
        <v>1</v>
      </c>
      <c r="V1930"/>
      <c r="W1930"/>
      <c r="X1930"/>
      <c r="Y1930"/>
      <c r="Z1930"/>
    </row>
    <row r="1931" spans="1:26" x14ac:dyDescent="0.3">
      <c r="A1931" s="14">
        <v>94.845600000000005</v>
      </c>
      <c r="B1931" s="3"/>
      <c r="G1931" s="16">
        <v>96.436899999999994</v>
      </c>
      <c r="H1931" s="13">
        <f t="shared" si="46"/>
        <v>1</v>
      </c>
      <c r="T1931" s="23">
        <v>95.175799999999995</v>
      </c>
      <c r="U1931" s="26">
        <v>1</v>
      </c>
      <c r="V1931"/>
      <c r="W1931"/>
      <c r="X1931"/>
      <c r="Y1931"/>
      <c r="Z1931"/>
    </row>
    <row r="1932" spans="1:26" x14ac:dyDescent="0.3">
      <c r="A1932" s="14">
        <v>95.552599999999998</v>
      </c>
      <c r="B1932" s="3"/>
      <c r="G1932" s="16">
        <v>97.0107</v>
      </c>
      <c r="H1932" s="13">
        <f t="shared" si="46"/>
        <v>1</v>
      </c>
      <c r="T1932" s="23">
        <v>95.176299999999998</v>
      </c>
      <c r="U1932" s="26">
        <v>1</v>
      </c>
      <c r="V1932"/>
      <c r="W1932"/>
      <c r="X1932"/>
      <c r="Y1932"/>
      <c r="Z1932"/>
    </row>
    <row r="1933" spans="1:26" x14ac:dyDescent="0.3">
      <c r="A1933" s="14">
        <v>96.991299999999995</v>
      </c>
      <c r="B1933" s="3"/>
      <c r="G1933" s="16">
        <v>96.505399999999995</v>
      </c>
      <c r="H1933" s="13">
        <f t="shared" si="46"/>
        <v>1</v>
      </c>
      <c r="T1933" s="23">
        <v>95.176400000000001</v>
      </c>
      <c r="U1933" s="26">
        <v>2</v>
      </c>
      <c r="V1933"/>
      <c r="W1933"/>
      <c r="X1933"/>
      <c r="Y1933"/>
      <c r="Z1933"/>
    </row>
    <row r="1934" spans="1:26" x14ac:dyDescent="0.3">
      <c r="A1934" s="14">
        <v>95.334900000000005</v>
      </c>
      <c r="B1934" s="3"/>
      <c r="G1934" s="16">
        <v>97.0428</v>
      </c>
      <c r="H1934" s="13">
        <f t="shared" si="46"/>
        <v>1</v>
      </c>
      <c r="T1934" s="23">
        <v>95.176500000000004</v>
      </c>
      <c r="U1934" s="26">
        <v>1</v>
      </c>
      <c r="V1934"/>
      <c r="W1934"/>
      <c r="X1934"/>
      <c r="Y1934"/>
      <c r="Z1934"/>
    </row>
    <row r="1935" spans="1:26" x14ac:dyDescent="0.3">
      <c r="A1935" s="14">
        <v>94.949600000000004</v>
      </c>
      <c r="B1935" s="3"/>
      <c r="G1935" s="16">
        <v>94.715299999999999</v>
      </c>
      <c r="H1935" s="13">
        <f t="shared" si="46"/>
        <v>1</v>
      </c>
      <c r="T1935" s="23">
        <v>95.176699999999997</v>
      </c>
      <c r="U1935" s="26">
        <v>2</v>
      </c>
      <c r="V1935"/>
      <c r="W1935"/>
      <c r="X1935"/>
      <c r="Y1935"/>
      <c r="Z1935"/>
    </row>
    <row r="1936" spans="1:26" x14ac:dyDescent="0.3">
      <c r="A1936" s="14">
        <v>94.743399999999994</v>
      </c>
      <c r="B1936" s="3"/>
      <c r="G1936" s="16">
        <v>96.969099999999997</v>
      </c>
      <c r="H1936" s="13">
        <f t="shared" si="46"/>
        <v>1</v>
      </c>
      <c r="T1936" s="23">
        <v>95.1768</v>
      </c>
      <c r="U1936" s="26">
        <v>1</v>
      </c>
      <c r="V1936"/>
      <c r="W1936"/>
      <c r="X1936"/>
      <c r="Y1936"/>
      <c r="Z1936"/>
    </row>
    <row r="1937" spans="1:26" x14ac:dyDescent="0.3">
      <c r="A1937" s="14">
        <v>95.614699999999999</v>
      </c>
      <c r="B1937" s="3"/>
      <c r="G1937" s="16">
        <v>96.884500000000003</v>
      </c>
      <c r="H1937" s="13">
        <f t="shared" si="46"/>
        <v>1</v>
      </c>
      <c r="T1937" s="23">
        <v>95.176900000000003</v>
      </c>
      <c r="U1937" s="26">
        <v>1</v>
      </c>
      <c r="V1937"/>
      <c r="W1937"/>
      <c r="X1937"/>
      <c r="Y1937"/>
      <c r="Z1937"/>
    </row>
    <row r="1938" spans="1:26" x14ac:dyDescent="0.3">
      <c r="A1938" s="14">
        <v>95.024699999999996</v>
      </c>
      <c r="B1938" s="3"/>
      <c r="G1938" s="16">
        <v>95.353899999999996</v>
      </c>
      <c r="H1938" s="13">
        <f t="shared" si="46"/>
        <v>1</v>
      </c>
      <c r="T1938" s="23">
        <v>95.177300000000002</v>
      </c>
      <c r="U1938" s="26">
        <v>1</v>
      </c>
      <c r="V1938"/>
      <c r="W1938"/>
      <c r="X1938"/>
      <c r="Y1938"/>
      <c r="Z1938"/>
    </row>
    <row r="1939" spans="1:26" x14ac:dyDescent="0.3">
      <c r="A1939" s="14">
        <v>94.9773</v>
      </c>
      <c r="B1939" s="3"/>
      <c r="G1939" s="16">
        <v>95.753600000000006</v>
      </c>
      <c r="H1939" s="13">
        <f t="shared" si="46"/>
        <v>1</v>
      </c>
      <c r="T1939" s="23">
        <v>95.177400000000006</v>
      </c>
      <c r="U1939" s="26">
        <v>2</v>
      </c>
      <c r="V1939"/>
      <c r="W1939"/>
      <c r="X1939"/>
      <c r="Y1939"/>
      <c r="Z1939"/>
    </row>
    <row r="1940" spans="1:26" x14ac:dyDescent="0.3">
      <c r="A1940" s="14">
        <v>94.718400000000003</v>
      </c>
      <c r="B1940" s="3"/>
      <c r="G1940" s="16">
        <v>94.981800000000007</v>
      </c>
      <c r="H1940" s="13">
        <f t="shared" si="46"/>
        <v>2</v>
      </c>
      <c r="T1940" s="23">
        <v>95.178299999999993</v>
      </c>
      <c r="U1940" s="26">
        <v>1</v>
      </c>
      <c r="V1940"/>
      <c r="W1940"/>
      <c r="X1940"/>
      <c r="Y1940"/>
      <c r="Z1940"/>
    </row>
    <row r="1941" spans="1:26" x14ac:dyDescent="0.3">
      <c r="A1941" s="14">
        <v>96.067400000000006</v>
      </c>
      <c r="B1941" s="3"/>
      <c r="G1941" s="16">
        <v>94.8322</v>
      </c>
      <c r="H1941" s="13">
        <f t="shared" si="46"/>
        <v>3</v>
      </c>
      <c r="T1941" s="23">
        <v>95.178700000000006</v>
      </c>
      <c r="U1941" s="26">
        <v>1</v>
      </c>
      <c r="V1941"/>
      <c r="W1941"/>
      <c r="X1941"/>
      <c r="Y1941"/>
      <c r="Z1941"/>
    </row>
    <row r="1942" spans="1:26" x14ac:dyDescent="0.3">
      <c r="A1942" s="14">
        <v>94.856499999999997</v>
      </c>
      <c r="B1942" s="3"/>
      <c r="G1942" s="16">
        <v>94.551599999999993</v>
      </c>
      <c r="H1942" s="13">
        <f t="shared" si="46"/>
        <v>1</v>
      </c>
      <c r="T1942" s="23">
        <v>95.179199999999994</v>
      </c>
      <c r="U1942" s="26">
        <v>2</v>
      </c>
      <c r="V1942"/>
      <c r="W1942"/>
      <c r="X1942"/>
      <c r="Y1942"/>
      <c r="Z1942"/>
    </row>
    <row r="1943" spans="1:26" x14ac:dyDescent="0.3">
      <c r="A1943" s="14">
        <v>95.664400000000001</v>
      </c>
      <c r="B1943" s="3"/>
      <c r="G1943" s="16">
        <v>94.948999999999998</v>
      </c>
      <c r="H1943" s="13">
        <f t="shared" si="46"/>
        <v>1</v>
      </c>
      <c r="T1943" s="23">
        <v>95.179599999999994</v>
      </c>
      <c r="U1943" s="26">
        <v>1</v>
      </c>
      <c r="V1943"/>
      <c r="W1943"/>
      <c r="X1943"/>
      <c r="Y1943"/>
      <c r="Z1943"/>
    </row>
    <row r="1944" spans="1:26" x14ac:dyDescent="0.3">
      <c r="A1944" s="14">
        <v>96.511200000000002</v>
      </c>
      <c r="B1944" s="3"/>
      <c r="G1944" s="16">
        <v>95.3626</v>
      </c>
      <c r="H1944" s="13">
        <f t="shared" si="46"/>
        <v>1</v>
      </c>
      <c r="T1944" s="23">
        <v>95.180599999999998</v>
      </c>
      <c r="U1944" s="26">
        <v>1</v>
      </c>
      <c r="V1944"/>
      <c r="W1944"/>
      <c r="X1944"/>
      <c r="Y1944"/>
      <c r="Z1944"/>
    </row>
    <row r="1945" spans="1:26" x14ac:dyDescent="0.3">
      <c r="A1945" s="14">
        <v>94.729699999999994</v>
      </c>
      <c r="B1945" s="3"/>
      <c r="G1945" s="16">
        <v>95.790199999999999</v>
      </c>
      <c r="H1945" s="13">
        <f t="shared" si="46"/>
        <v>1</v>
      </c>
      <c r="T1945" s="23">
        <v>95.180800000000005</v>
      </c>
      <c r="U1945" s="26">
        <v>1</v>
      </c>
      <c r="V1945"/>
      <c r="W1945"/>
      <c r="X1945"/>
      <c r="Y1945"/>
      <c r="Z1945"/>
    </row>
    <row r="1946" spans="1:26" x14ac:dyDescent="0.3">
      <c r="A1946" s="14">
        <v>96.706100000000006</v>
      </c>
      <c r="B1946" s="3"/>
      <c r="G1946" s="16">
        <v>96.738299999999995</v>
      </c>
      <c r="H1946" s="13">
        <f t="shared" si="46"/>
        <v>1</v>
      </c>
      <c r="T1946" s="23">
        <v>95.180899999999994</v>
      </c>
      <c r="U1946" s="26">
        <v>1</v>
      </c>
      <c r="V1946"/>
      <c r="W1946"/>
      <c r="X1946"/>
      <c r="Y1946"/>
      <c r="Z1946"/>
    </row>
    <row r="1947" spans="1:26" x14ac:dyDescent="0.3">
      <c r="A1947" s="14">
        <v>95.965500000000006</v>
      </c>
      <c r="B1947" s="3"/>
      <c r="G1947" s="16">
        <v>95.014300000000006</v>
      </c>
      <c r="H1947" s="13">
        <f t="shared" si="46"/>
        <v>2</v>
      </c>
      <c r="T1947" s="23">
        <v>95.182199999999995</v>
      </c>
      <c r="U1947" s="26">
        <v>1</v>
      </c>
      <c r="V1947"/>
      <c r="W1947"/>
      <c r="X1947"/>
      <c r="Y1947"/>
      <c r="Z1947"/>
    </row>
    <row r="1948" spans="1:26" x14ac:dyDescent="0.3">
      <c r="A1948" s="14">
        <v>94.772800000000004</v>
      </c>
      <c r="B1948" s="3"/>
      <c r="G1948" s="16">
        <v>96.793800000000005</v>
      </c>
      <c r="H1948" s="13">
        <f t="shared" si="46"/>
        <v>2</v>
      </c>
      <c r="T1948" s="23">
        <v>95.182500000000005</v>
      </c>
      <c r="U1948" s="26">
        <v>1</v>
      </c>
      <c r="V1948"/>
      <c r="W1948"/>
      <c r="X1948"/>
      <c r="Y1948"/>
      <c r="Z1948"/>
    </row>
    <row r="1949" spans="1:26" x14ac:dyDescent="0.3">
      <c r="A1949" s="14">
        <v>94.9041</v>
      </c>
      <c r="B1949" s="3"/>
      <c r="G1949" s="16">
        <v>94.610600000000005</v>
      </c>
      <c r="H1949" s="13">
        <f t="shared" si="46"/>
        <v>1</v>
      </c>
      <c r="T1949" s="23">
        <v>95.182699999999997</v>
      </c>
      <c r="U1949" s="26">
        <v>1</v>
      </c>
      <c r="V1949"/>
      <c r="W1949"/>
      <c r="X1949"/>
      <c r="Y1949"/>
      <c r="Z1949"/>
    </row>
    <row r="1950" spans="1:26" x14ac:dyDescent="0.3">
      <c r="A1950" s="14">
        <v>94.516199999999998</v>
      </c>
      <c r="B1950" s="3"/>
      <c r="G1950" s="16">
        <v>94.855599999999995</v>
      </c>
      <c r="H1950" s="13">
        <f t="shared" si="46"/>
        <v>1</v>
      </c>
      <c r="T1950" s="23">
        <v>95.183199999999999</v>
      </c>
      <c r="U1950" s="26">
        <v>1</v>
      </c>
      <c r="V1950"/>
      <c r="W1950"/>
      <c r="X1950"/>
      <c r="Y1950"/>
      <c r="Z1950"/>
    </row>
    <row r="1951" spans="1:26" x14ac:dyDescent="0.3">
      <c r="A1951" s="14">
        <v>94.563299999999998</v>
      </c>
      <c r="B1951" s="3"/>
      <c r="G1951" s="16">
        <v>96.416399999999996</v>
      </c>
      <c r="H1951" s="13">
        <f t="shared" si="46"/>
        <v>1</v>
      </c>
      <c r="T1951" s="23">
        <v>95.183499999999995</v>
      </c>
      <c r="U1951" s="26">
        <v>2</v>
      </c>
      <c r="V1951"/>
      <c r="W1951"/>
      <c r="X1951"/>
      <c r="Y1951"/>
      <c r="Z1951"/>
    </row>
    <row r="1952" spans="1:26" x14ac:dyDescent="0.3">
      <c r="A1952" s="14">
        <v>95.873999999999995</v>
      </c>
      <c r="B1952" s="3"/>
      <c r="G1952" s="16">
        <v>94.845399999999998</v>
      </c>
      <c r="H1952" s="13">
        <f t="shared" si="46"/>
        <v>1</v>
      </c>
      <c r="T1952" s="23">
        <v>95.183800000000005</v>
      </c>
      <c r="U1952" s="26">
        <v>1</v>
      </c>
      <c r="V1952"/>
      <c r="W1952"/>
      <c r="X1952"/>
      <c r="Y1952"/>
      <c r="Z1952"/>
    </row>
    <row r="1953" spans="1:26" x14ac:dyDescent="0.3">
      <c r="A1953" s="14">
        <v>95.735500000000002</v>
      </c>
      <c r="B1953" s="3"/>
      <c r="G1953" s="16">
        <v>95.792699999999996</v>
      </c>
      <c r="H1953" s="13">
        <f t="shared" si="46"/>
        <v>1</v>
      </c>
      <c r="T1953" s="23">
        <v>95.184100000000001</v>
      </c>
      <c r="U1953" s="26">
        <v>1</v>
      </c>
      <c r="V1953"/>
      <c r="W1953"/>
      <c r="X1953"/>
      <c r="Y1953"/>
      <c r="Z1953"/>
    </row>
    <row r="1954" spans="1:26" x14ac:dyDescent="0.3">
      <c r="A1954" s="14">
        <v>95.4983</v>
      </c>
      <c r="B1954" s="3"/>
      <c r="G1954" s="16">
        <v>97.207599999999999</v>
      </c>
      <c r="H1954" s="13">
        <f t="shared" si="46"/>
        <v>1</v>
      </c>
      <c r="T1954" s="23">
        <v>95.1845</v>
      </c>
      <c r="U1954" s="26">
        <v>1</v>
      </c>
      <c r="V1954"/>
      <c r="W1954"/>
      <c r="X1954"/>
      <c r="Y1954"/>
      <c r="Z1954"/>
    </row>
    <row r="1955" spans="1:26" x14ac:dyDescent="0.3">
      <c r="A1955" s="14">
        <v>95.588399999999993</v>
      </c>
      <c r="B1955" s="3"/>
      <c r="G1955" s="16">
        <v>96.535600000000002</v>
      </c>
      <c r="H1955" s="13">
        <f t="shared" si="46"/>
        <v>1</v>
      </c>
      <c r="T1955" s="23">
        <v>95.185500000000005</v>
      </c>
      <c r="U1955" s="26">
        <v>1</v>
      </c>
      <c r="V1955"/>
      <c r="W1955"/>
      <c r="X1955"/>
      <c r="Y1955"/>
      <c r="Z1955"/>
    </row>
    <row r="1956" spans="1:26" x14ac:dyDescent="0.3">
      <c r="A1956" s="14">
        <v>95.523899999999998</v>
      </c>
      <c r="B1956" s="3"/>
      <c r="G1956" s="16">
        <v>96.489199999999997</v>
      </c>
      <c r="H1956" s="13">
        <f t="shared" si="46"/>
        <v>1</v>
      </c>
      <c r="T1956" s="23">
        <v>95.186000000000007</v>
      </c>
      <c r="U1956" s="26">
        <v>1</v>
      </c>
      <c r="V1956"/>
      <c r="W1956"/>
      <c r="X1956"/>
      <c r="Y1956"/>
      <c r="Z1956"/>
    </row>
    <row r="1957" spans="1:26" x14ac:dyDescent="0.3">
      <c r="A1957" s="14">
        <v>96.802000000000007</v>
      </c>
      <c r="B1957" s="3"/>
      <c r="G1957" s="16">
        <v>94.835800000000006</v>
      </c>
      <c r="H1957" s="13">
        <f t="shared" si="46"/>
        <v>1</v>
      </c>
      <c r="T1957" s="23">
        <v>95.186199999999999</v>
      </c>
      <c r="U1957" s="26">
        <v>1</v>
      </c>
      <c r="V1957"/>
      <c r="W1957"/>
      <c r="X1957"/>
      <c r="Y1957"/>
      <c r="Z1957"/>
    </row>
    <row r="1958" spans="1:26" x14ac:dyDescent="0.3">
      <c r="A1958" s="14">
        <v>95.4435</v>
      </c>
      <c r="B1958" s="3"/>
      <c r="G1958" s="16">
        <v>96.7928</v>
      </c>
      <c r="H1958" s="13">
        <f t="shared" si="46"/>
        <v>1</v>
      </c>
      <c r="T1958" s="23">
        <v>95.186800000000005</v>
      </c>
      <c r="U1958" s="26">
        <v>1</v>
      </c>
      <c r="V1958"/>
      <c r="W1958"/>
      <c r="X1958"/>
      <c r="Y1958"/>
      <c r="Z1958"/>
    </row>
    <row r="1959" spans="1:26" x14ac:dyDescent="0.3">
      <c r="A1959" s="14">
        <v>95.219399999999993</v>
      </c>
      <c r="B1959" s="3"/>
      <c r="G1959" s="16">
        <v>94.960800000000006</v>
      </c>
      <c r="H1959" s="13">
        <f t="shared" si="46"/>
        <v>1</v>
      </c>
      <c r="T1959" s="23">
        <v>95.187200000000004</v>
      </c>
      <c r="U1959" s="26">
        <v>1</v>
      </c>
      <c r="V1959"/>
      <c r="W1959"/>
      <c r="X1959"/>
      <c r="Y1959"/>
      <c r="Z1959"/>
    </row>
    <row r="1960" spans="1:26" x14ac:dyDescent="0.3">
      <c r="A1960" s="14">
        <v>94.996899999999997</v>
      </c>
      <c r="B1960" s="3"/>
      <c r="G1960" s="16">
        <v>95.397199999999998</v>
      </c>
      <c r="H1960" s="13">
        <f t="shared" si="46"/>
        <v>1</v>
      </c>
      <c r="T1960" s="23">
        <v>95.1875</v>
      </c>
      <c r="U1960" s="26">
        <v>1</v>
      </c>
      <c r="V1960"/>
      <c r="W1960"/>
      <c r="X1960"/>
      <c r="Y1960"/>
      <c r="Z1960"/>
    </row>
    <row r="1961" spans="1:26" x14ac:dyDescent="0.3">
      <c r="A1961" s="14">
        <v>94.906999999999996</v>
      </c>
      <c r="B1961" s="3"/>
      <c r="G1961" s="16">
        <v>97.3232</v>
      </c>
      <c r="H1961" s="13">
        <f t="shared" si="46"/>
        <v>2</v>
      </c>
      <c r="T1961" s="23">
        <v>95.187600000000003</v>
      </c>
      <c r="U1961" s="26">
        <v>1</v>
      </c>
      <c r="V1961"/>
      <c r="W1961"/>
      <c r="X1961"/>
      <c r="Y1961"/>
      <c r="Z1961"/>
    </row>
    <row r="1962" spans="1:26" x14ac:dyDescent="0.3">
      <c r="A1962" s="14">
        <v>97.372900000000001</v>
      </c>
      <c r="B1962" s="3"/>
      <c r="G1962" s="16">
        <v>95.997699999999995</v>
      </c>
      <c r="H1962" s="13">
        <f t="shared" si="46"/>
        <v>1</v>
      </c>
      <c r="T1962" s="23">
        <v>95.187899999999999</v>
      </c>
      <c r="U1962" s="26">
        <v>1</v>
      </c>
      <c r="V1962"/>
      <c r="W1962"/>
      <c r="X1962"/>
      <c r="Y1962"/>
      <c r="Z1962"/>
    </row>
    <row r="1963" spans="1:26" x14ac:dyDescent="0.3">
      <c r="A1963" s="14">
        <v>94.9589</v>
      </c>
      <c r="B1963" s="3"/>
      <c r="G1963" s="16">
        <v>95.412300000000002</v>
      </c>
      <c r="H1963" s="13">
        <f t="shared" si="46"/>
        <v>3</v>
      </c>
      <c r="T1963" s="23">
        <v>95.188000000000002</v>
      </c>
      <c r="U1963" s="26">
        <v>1</v>
      </c>
      <c r="V1963"/>
      <c r="W1963"/>
      <c r="X1963"/>
      <c r="Y1963"/>
      <c r="Z1963"/>
    </row>
    <row r="1964" spans="1:26" x14ac:dyDescent="0.3">
      <c r="A1964" s="14">
        <v>96.173599999999993</v>
      </c>
      <c r="B1964" s="3"/>
      <c r="G1964" s="16">
        <v>96.338700000000003</v>
      </c>
      <c r="H1964" s="13">
        <f t="shared" si="46"/>
        <v>2</v>
      </c>
      <c r="T1964" s="23">
        <v>95.188100000000006</v>
      </c>
      <c r="U1964" s="26">
        <v>1</v>
      </c>
      <c r="V1964"/>
      <c r="W1964"/>
      <c r="X1964"/>
      <c r="Y1964"/>
      <c r="Z1964"/>
    </row>
    <row r="1965" spans="1:26" x14ac:dyDescent="0.3">
      <c r="A1965" s="14">
        <v>95.900700000000001</v>
      </c>
      <c r="B1965" s="3"/>
      <c r="G1965" s="16">
        <v>97.196299999999994</v>
      </c>
      <c r="H1965" s="13">
        <f t="shared" si="46"/>
        <v>1</v>
      </c>
      <c r="T1965" s="23">
        <v>95.188699999999997</v>
      </c>
      <c r="U1965" s="26">
        <v>1</v>
      </c>
      <c r="V1965"/>
      <c r="W1965"/>
      <c r="X1965"/>
      <c r="Y1965"/>
      <c r="Z1965"/>
    </row>
    <row r="1966" spans="1:26" x14ac:dyDescent="0.3">
      <c r="A1966" s="14">
        <v>96.916899999999998</v>
      </c>
      <c r="B1966" s="3"/>
      <c r="G1966" s="16">
        <v>95.856200000000001</v>
      </c>
      <c r="H1966" s="13">
        <f t="shared" si="46"/>
        <v>1</v>
      </c>
      <c r="T1966" s="23">
        <v>95.1892</v>
      </c>
      <c r="U1966" s="26">
        <v>1</v>
      </c>
      <c r="V1966"/>
      <c r="W1966"/>
      <c r="X1966"/>
      <c r="Y1966"/>
      <c r="Z1966"/>
    </row>
    <row r="1967" spans="1:26" x14ac:dyDescent="0.3">
      <c r="A1967" s="14">
        <v>94.590299999999999</v>
      </c>
      <c r="B1967" s="3"/>
      <c r="G1967" s="16">
        <v>95.827399999999997</v>
      </c>
      <c r="H1967" s="13">
        <f t="shared" si="46"/>
        <v>2</v>
      </c>
      <c r="T1967" s="23">
        <v>95.189300000000003</v>
      </c>
      <c r="U1967" s="26">
        <v>1</v>
      </c>
      <c r="V1967"/>
      <c r="W1967"/>
      <c r="X1967"/>
      <c r="Y1967"/>
      <c r="Z1967"/>
    </row>
    <row r="1968" spans="1:26" x14ac:dyDescent="0.3">
      <c r="A1968" s="14">
        <v>96.554400000000001</v>
      </c>
      <c r="B1968" s="3"/>
      <c r="G1968" s="16">
        <v>94.639799999999994</v>
      </c>
      <c r="H1968" s="13">
        <f t="shared" si="46"/>
        <v>2</v>
      </c>
      <c r="T1968" s="23">
        <v>95.189400000000006</v>
      </c>
      <c r="U1968" s="26">
        <v>1</v>
      </c>
      <c r="V1968"/>
      <c r="W1968"/>
      <c r="X1968"/>
      <c r="Y1968"/>
      <c r="Z1968"/>
    </row>
    <row r="1969" spans="1:26" x14ac:dyDescent="0.3">
      <c r="A1969" s="14">
        <v>95.240200000000002</v>
      </c>
      <c r="B1969" s="3"/>
      <c r="G1969" s="16">
        <v>95.717600000000004</v>
      </c>
      <c r="H1969" s="13">
        <f t="shared" si="46"/>
        <v>2</v>
      </c>
      <c r="T1969" s="23">
        <v>95.189599999999999</v>
      </c>
      <c r="U1969" s="26">
        <v>1</v>
      </c>
      <c r="V1969"/>
      <c r="W1969"/>
      <c r="X1969"/>
      <c r="Y1969"/>
      <c r="Z1969"/>
    </row>
    <row r="1970" spans="1:26" x14ac:dyDescent="0.3">
      <c r="A1970" s="14">
        <v>97.316000000000003</v>
      </c>
      <c r="B1970" s="3"/>
      <c r="G1970" s="16">
        <v>94.699600000000004</v>
      </c>
      <c r="H1970" s="13">
        <f t="shared" si="46"/>
        <v>1</v>
      </c>
      <c r="T1970" s="23">
        <v>95.19</v>
      </c>
      <c r="U1970" s="26">
        <v>1</v>
      </c>
      <c r="V1970"/>
      <c r="W1970"/>
      <c r="X1970"/>
      <c r="Y1970"/>
      <c r="Z1970"/>
    </row>
    <row r="1971" spans="1:26" x14ac:dyDescent="0.3">
      <c r="A1971" s="14">
        <v>96.129199999999997</v>
      </c>
      <c r="B1971" s="3"/>
      <c r="G1971" s="16">
        <v>94.810500000000005</v>
      </c>
      <c r="H1971" s="13">
        <f t="shared" si="46"/>
        <v>1</v>
      </c>
      <c r="T1971" s="23">
        <v>95.190100000000001</v>
      </c>
      <c r="U1971" s="26">
        <v>1</v>
      </c>
      <c r="V1971"/>
      <c r="W1971"/>
      <c r="X1971"/>
      <c r="Y1971"/>
      <c r="Z1971"/>
    </row>
    <row r="1972" spans="1:26" x14ac:dyDescent="0.3">
      <c r="A1972" s="14">
        <v>97.207899999999995</v>
      </c>
      <c r="B1972" s="3"/>
      <c r="G1972" s="16">
        <v>95.871899999999997</v>
      </c>
      <c r="H1972" s="13">
        <f t="shared" si="46"/>
        <v>1</v>
      </c>
      <c r="T1972" s="23">
        <v>95.190299999999993</v>
      </c>
      <c r="U1972" s="26">
        <v>2</v>
      </c>
      <c r="V1972"/>
      <c r="W1972"/>
      <c r="X1972"/>
      <c r="Y1972"/>
      <c r="Z1972"/>
    </row>
    <row r="1973" spans="1:26" x14ac:dyDescent="0.3">
      <c r="A1973" s="14">
        <v>96.478700000000003</v>
      </c>
      <c r="B1973" s="3"/>
      <c r="G1973" s="16">
        <v>97.075500000000005</v>
      </c>
      <c r="H1973" s="13">
        <f t="shared" si="46"/>
        <v>2</v>
      </c>
      <c r="T1973" s="23">
        <v>95.191500000000005</v>
      </c>
      <c r="U1973" s="26">
        <v>1</v>
      </c>
      <c r="V1973"/>
      <c r="W1973"/>
      <c r="X1973"/>
      <c r="Y1973"/>
      <c r="Z1973"/>
    </row>
    <row r="1974" spans="1:26" x14ac:dyDescent="0.3">
      <c r="A1974" s="14">
        <v>94.781800000000004</v>
      </c>
      <c r="B1974" s="3"/>
      <c r="G1974" s="16">
        <v>95.6023</v>
      </c>
      <c r="H1974" s="13">
        <f t="shared" si="46"/>
        <v>3</v>
      </c>
      <c r="T1974" s="23">
        <v>95.191599999999994</v>
      </c>
      <c r="U1974" s="26">
        <v>2</v>
      </c>
      <c r="V1974"/>
      <c r="W1974"/>
      <c r="X1974"/>
      <c r="Y1974"/>
      <c r="Z1974"/>
    </row>
    <row r="1975" spans="1:26" x14ac:dyDescent="0.3">
      <c r="A1975" s="14">
        <v>96.485699999999994</v>
      </c>
      <c r="B1975" s="3"/>
      <c r="G1975" s="16">
        <v>95.993399999999994</v>
      </c>
      <c r="H1975" s="13">
        <f t="shared" si="46"/>
        <v>1</v>
      </c>
      <c r="T1975" s="23">
        <v>95.192700000000002</v>
      </c>
      <c r="U1975" s="26">
        <v>1</v>
      </c>
      <c r="V1975"/>
      <c r="W1975"/>
      <c r="X1975"/>
      <c r="Y1975"/>
      <c r="Z1975"/>
    </row>
    <row r="1976" spans="1:26" x14ac:dyDescent="0.3">
      <c r="A1976" s="14">
        <v>96.256500000000003</v>
      </c>
      <c r="B1976" s="3"/>
      <c r="G1976" s="16">
        <v>96.821100000000001</v>
      </c>
      <c r="H1976" s="13">
        <f t="shared" si="46"/>
        <v>2</v>
      </c>
      <c r="T1976" s="23">
        <v>95.193100000000001</v>
      </c>
      <c r="U1976" s="26">
        <v>1</v>
      </c>
      <c r="V1976"/>
      <c r="W1976"/>
      <c r="X1976"/>
      <c r="Y1976"/>
      <c r="Z1976"/>
    </row>
    <row r="1977" spans="1:26" x14ac:dyDescent="0.3">
      <c r="A1977" s="14">
        <v>95.948499999999996</v>
      </c>
      <c r="B1977" s="3"/>
      <c r="G1977" s="16">
        <v>96.668199999999999</v>
      </c>
      <c r="H1977" s="13">
        <f t="shared" si="46"/>
        <v>1</v>
      </c>
      <c r="T1977" s="23">
        <v>95.193200000000004</v>
      </c>
      <c r="U1977" s="26">
        <v>2</v>
      </c>
      <c r="V1977"/>
      <c r="W1977"/>
      <c r="X1977"/>
      <c r="Y1977"/>
      <c r="Z1977"/>
    </row>
    <row r="1978" spans="1:26" x14ac:dyDescent="0.3">
      <c r="A1978" s="14">
        <v>95.148399999999995</v>
      </c>
      <c r="B1978" s="3"/>
      <c r="G1978" s="16">
        <v>95.437299999999993</v>
      </c>
      <c r="H1978" s="13">
        <f t="shared" si="46"/>
        <v>2</v>
      </c>
      <c r="T1978" s="23">
        <v>95.193399999999997</v>
      </c>
      <c r="U1978" s="26">
        <v>1</v>
      </c>
      <c r="V1978"/>
      <c r="W1978"/>
      <c r="X1978"/>
      <c r="Y1978"/>
      <c r="Z1978"/>
    </row>
    <row r="1979" spans="1:26" x14ac:dyDescent="0.3">
      <c r="A1979" s="14">
        <v>95.048199999999994</v>
      </c>
      <c r="B1979" s="3"/>
      <c r="G1979" s="16">
        <v>94.605900000000005</v>
      </c>
      <c r="H1979" s="13">
        <f t="shared" si="46"/>
        <v>1</v>
      </c>
      <c r="T1979" s="23">
        <v>95.1935</v>
      </c>
      <c r="U1979" s="26">
        <v>1</v>
      </c>
      <c r="V1979"/>
      <c r="W1979"/>
      <c r="X1979"/>
      <c r="Y1979"/>
      <c r="Z1979"/>
    </row>
    <row r="1980" spans="1:26" x14ac:dyDescent="0.3">
      <c r="A1980" s="14">
        <v>96.990899999999996</v>
      </c>
      <c r="B1980" s="3"/>
      <c r="G1980" s="16">
        <v>95.884500000000003</v>
      </c>
      <c r="H1980" s="13">
        <f t="shared" si="46"/>
        <v>2</v>
      </c>
      <c r="T1980" s="23">
        <v>95.193899999999999</v>
      </c>
      <c r="U1980" s="26">
        <v>1</v>
      </c>
      <c r="V1980"/>
      <c r="W1980"/>
      <c r="X1980"/>
      <c r="Y1980"/>
      <c r="Z1980"/>
    </row>
    <row r="1981" spans="1:26" x14ac:dyDescent="0.3">
      <c r="A1981" s="14">
        <v>95.5685</v>
      </c>
      <c r="B1981" s="3"/>
      <c r="G1981" s="16">
        <v>94.693200000000004</v>
      </c>
      <c r="H1981" s="13">
        <f t="shared" si="46"/>
        <v>1</v>
      </c>
      <c r="T1981" s="23">
        <v>95.194500000000005</v>
      </c>
      <c r="U1981" s="26">
        <v>1</v>
      </c>
      <c r="V1981"/>
      <c r="W1981"/>
      <c r="X1981"/>
      <c r="Y1981"/>
      <c r="Z1981"/>
    </row>
    <row r="1982" spans="1:26" x14ac:dyDescent="0.3">
      <c r="A1982" s="14">
        <v>96.277500000000003</v>
      </c>
      <c r="B1982" s="3"/>
      <c r="G1982" s="16">
        <v>94.708399999999997</v>
      </c>
      <c r="H1982" s="13">
        <f t="shared" si="46"/>
        <v>2</v>
      </c>
      <c r="T1982" s="23">
        <v>95.194900000000004</v>
      </c>
      <c r="U1982" s="26">
        <v>2</v>
      </c>
      <c r="V1982"/>
      <c r="W1982"/>
      <c r="X1982"/>
      <c r="Y1982"/>
      <c r="Z1982"/>
    </row>
    <row r="1983" spans="1:26" x14ac:dyDescent="0.3">
      <c r="A1983" s="14">
        <v>94.986500000000007</v>
      </c>
      <c r="B1983" s="3"/>
      <c r="G1983" s="16">
        <v>94.530299999999997</v>
      </c>
      <c r="H1983" s="13">
        <f t="shared" si="46"/>
        <v>1</v>
      </c>
      <c r="T1983" s="23">
        <v>95.195300000000003</v>
      </c>
      <c r="U1983" s="26">
        <v>1</v>
      </c>
      <c r="V1983"/>
      <c r="W1983"/>
      <c r="X1983"/>
      <c r="Y1983"/>
      <c r="Z1983"/>
    </row>
    <row r="1984" spans="1:26" x14ac:dyDescent="0.3">
      <c r="A1984" s="14">
        <v>97.036699999999996</v>
      </c>
      <c r="B1984" s="3"/>
      <c r="G1984" s="16">
        <v>96.624300000000005</v>
      </c>
      <c r="H1984" s="13">
        <f t="shared" si="46"/>
        <v>2</v>
      </c>
      <c r="T1984" s="23">
        <v>95.1965</v>
      </c>
      <c r="U1984" s="26">
        <v>1</v>
      </c>
      <c r="V1984"/>
      <c r="W1984"/>
      <c r="X1984"/>
      <c r="Y1984"/>
      <c r="Z1984"/>
    </row>
    <row r="1985" spans="1:26" x14ac:dyDescent="0.3">
      <c r="A1985" s="14">
        <v>94.966399999999993</v>
      </c>
      <c r="B1985" s="3"/>
      <c r="G1985" s="16">
        <v>96.427999999999997</v>
      </c>
      <c r="H1985" s="13">
        <f t="shared" si="46"/>
        <v>1</v>
      </c>
      <c r="T1985" s="23">
        <v>95.196700000000007</v>
      </c>
      <c r="U1985" s="26">
        <v>1</v>
      </c>
      <c r="V1985"/>
      <c r="W1985"/>
      <c r="X1985"/>
      <c r="Y1985"/>
      <c r="Z1985"/>
    </row>
    <row r="1986" spans="1:26" x14ac:dyDescent="0.3">
      <c r="A1986" s="14">
        <v>95.558199999999999</v>
      </c>
      <c r="B1986" s="3"/>
      <c r="G1986" s="16">
        <v>96.356800000000007</v>
      </c>
      <c r="H1986" s="13">
        <f t="shared" si="46"/>
        <v>2</v>
      </c>
      <c r="T1986" s="23">
        <v>95.197299999999998</v>
      </c>
      <c r="U1986" s="26">
        <v>2</v>
      </c>
      <c r="V1986"/>
      <c r="W1986"/>
      <c r="X1986"/>
      <c r="Y1986"/>
      <c r="Z1986"/>
    </row>
    <row r="1987" spans="1:26" x14ac:dyDescent="0.3">
      <c r="A1987" s="14">
        <v>95.758600000000001</v>
      </c>
      <c r="B1987" s="3"/>
      <c r="G1987" s="16">
        <v>95.628699999999995</v>
      </c>
      <c r="H1987" s="13">
        <f t="shared" ref="H1987:H2050" si="47">COUNTIF($A$2:$A$10001,G1987)</f>
        <v>1</v>
      </c>
      <c r="T1987" s="23">
        <v>95.197500000000005</v>
      </c>
      <c r="U1987" s="26">
        <v>1</v>
      </c>
      <c r="V1987"/>
      <c r="W1987"/>
      <c r="X1987"/>
      <c r="Y1987"/>
      <c r="Z1987"/>
    </row>
    <row r="1988" spans="1:26" x14ac:dyDescent="0.3">
      <c r="A1988" s="14">
        <v>95.167400000000001</v>
      </c>
      <c r="B1988" s="3"/>
      <c r="G1988" s="16">
        <v>94.844099999999997</v>
      </c>
      <c r="H1988" s="13">
        <f t="shared" si="47"/>
        <v>1</v>
      </c>
      <c r="T1988" s="23">
        <v>95.197599999999994</v>
      </c>
      <c r="U1988" s="26">
        <v>1</v>
      </c>
      <c r="V1988"/>
      <c r="W1988"/>
      <c r="X1988"/>
      <c r="Y1988"/>
      <c r="Z1988"/>
    </row>
    <row r="1989" spans="1:26" x14ac:dyDescent="0.3">
      <c r="A1989" s="14">
        <v>96.963300000000004</v>
      </c>
      <c r="B1989" s="3"/>
      <c r="G1989" s="16">
        <v>95.903599999999997</v>
      </c>
      <c r="H1989" s="13">
        <f t="shared" si="47"/>
        <v>1</v>
      </c>
      <c r="T1989" s="23">
        <v>95.197800000000001</v>
      </c>
      <c r="U1989" s="26">
        <v>1</v>
      </c>
      <c r="V1989"/>
      <c r="W1989"/>
      <c r="X1989"/>
      <c r="Y1989"/>
      <c r="Z1989"/>
    </row>
    <row r="1990" spans="1:26" x14ac:dyDescent="0.3">
      <c r="A1990" s="14">
        <v>96.066699999999997</v>
      </c>
      <c r="B1990" s="3"/>
      <c r="G1990" s="16">
        <v>96.444000000000003</v>
      </c>
      <c r="H1990" s="13">
        <f t="shared" si="47"/>
        <v>1</v>
      </c>
      <c r="T1990" s="23">
        <v>95.197999999999993</v>
      </c>
      <c r="U1990" s="26">
        <v>1</v>
      </c>
      <c r="V1990"/>
      <c r="W1990"/>
      <c r="X1990"/>
      <c r="Y1990"/>
      <c r="Z1990"/>
    </row>
    <row r="1991" spans="1:26" x14ac:dyDescent="0.3">
      <c r="A1991" s="14">
        <v>96.077500000000001</v>
      </c>
      <c r="B1991" s="3"/>
      <c r="G1991" s="16">
        <v>95.206999999999994</v>
      </c>
      <c r="H1991" s="13">
        <f t="shared" si="47"/>
        <v>1</v>
      </c>
      <c r="T1991" s="23">
        <v>95.198300000000003</v>
      </c>
      <c r="U1991" s="26">
        <v>1</v>
      </c>
      <c r="V1991"/>
      <c r="W1991"/>
      <c r="X1991"/>
      <c r="Y1991"/>
      <c r="Z1991"/>
    </row>
    <row r="1992" spans="1:26" x14ac:dyDescent="0.3">
      <c r="A1992" s="14">
        <v>97.383200000000002</v>
      </c>
      <c r="B1992" s="3"/>
      <c r="G1992" s="16">
        <v>94.760800000000003</v>
      </c>
      <c r="H1992" s="13">
        <f t="shared" si="47"/>
        <v>1</v>
      </c>
      <c r="T1992" s="23">
        <v>95.198499999999996</v>
      </c>
      <c r="U1992" s="26">
        <v>1</v>
      </c>
      <c r="V1992"/>
      <c r="W1992"/>
      <c r="X1992"/>
      <c r="Y1992"/>
      <c r="Z1992"/>
    </row>
    <row r="1993" spans="1:26" x14ac:dyDescent="0.3">
      <c r="A1993" s="14">
        <v>94.913399999999996</v>
      </c>
      <c r="B1993" s="3"/>
      <c r="G1993" s="16">
        <v>96.988399999999999</v>
      </c>
      <c r="H1993" s="13">
        <f t="shared" si="47"/>
        <v>1</v>
      </c>
      <c r="T1993" s="23">
        <v>95.198999999999998</v>
      </c>
      <c r="U1993" s="26">
        <v>1</v>
      </c>
      <c r="V1993"/>
      <c r="W1993"/>
      <c r="X1993"/>
      <c r="Y1993"/>
      <c r="Z1993"/>
    </row>
    <row r="1994" spans="1:26" x14ac:dyDescent="0.3">
      <c r="A1994" s="14">
        <v>94.512600000000006</v>
      </c>
      <c r="B1994" s="3"/>
      <c r="G1994" s="16">
        <v>96.0869</v>
      </c>
      <c r="H1994" s="13">
        <f t="shared" si="47"/>
        <v>1</v>
      </c>
      <c r="T1994" s="23">
        <v>95.199200000000005</v>
      </c>
      <c r="U1994" s="26">
        <v>2</v>
      </c>
      <c r="V1994"/>
      <c r="W1994"/>
      <c r="X1994"/>
      <c r="Y1994"/>
      <c r="Z1994"/>
    </row>
    <row r="1995" spans="1:26" x14ac:dyDescent="0.3">
      <c r="A1995" s="14">
        <v>97.468100000000007</v>
      </c>
      <c r="B1995" s="3"/>
      <c r="G1995" s="16">
        <v>96.173000000000002</v>
      </c>
      <c r="H1995" s="13">
        <f t="shared" si="47"/>
        <v>1</v>
      </c>
      <c r="T1995" s="23">
        <v>95.1995</v>
      </c>
      <c r="U1995" s="26">
        <v>1</v>
      </c>
      <c r="V1995"/>
      <c r="W1995"/>
      <c r="X1995"/>
      <c r="Y1995"/>
      <c r="Z1995"/>
    </row>
    <row r="1996" spans="1:26" x14ac:dyDescent="0.3">
      <c r="A1996" s="14">
        <v>94.729600000000005</v>
      </c>
      <c r="B1996" s="3"/>
      <c r="G1996" s="16">
        <v>96.143799999999999</v>
      </c>
      <c r="H1996" s="13">
        <f t="shared" si="47"/>
        <v>1</v>
      </c>
      <c r="T1996" s="23">
        <v>95.199700000000007</v>
      </c>
      <c r="U1996" s="26">
        <v>2</v>
      </c>
      <c r="V1996"/>
      <c r="W1996"/>
      <c r="X1996"/>
      <c r="Y1996"/>
      <c r="Z1996"/>
    </row>
    <row r="1997" spans="1:26" x14ac:dyDescent="0.3">
      <c r="A1997" s="14">
        <v>96.436899999999994</v>
      </c>
      <c r="B1997" s="3"/>
      <c r="G1997" s="16">
        <v>95.973299999999995</v>
      </c>
      <c r="H1997" s="13">
        <f t="shared" si="47"/>
        <v>1</v>
      </c>
      <c r="T1997" s="23">
        <v>95.199799999999996</v>
      </c>
      <c r="U1997" s="26">
        <v>1</v>
      </c>
      <c r="V1997"/>
      <c r="W1997"/>
      <c r="X1997"/>
      <c r="Y1997"/>
      <c r="Z1997"/>
    </row>
    <row r="1998" spans="1:26" x14ac:dyDescent="0.3">
      <c r="A1998" s="14">
        <v>97.0107</v>
      </c>
      <c r="B1998" s="3"/>
      <c r="G1998" s="16">
        <v>96.529600000000002</v>
      </c>
      <c r="H1998" s="13">
        <f t="shared" si="47"/>
        <v>1</v>
      </c>
      <c r="T1998" s="23">
        <v>95.200299999999999</v>
      </c>
      <c r="U1998" s="26">
        <v>1</v>
      </c>
      <c r="V1998"/>
      <c r="W1998"/>
      <c r="X1998"/>
      <c r="Y1998"/>
      <c r="Z1998"/>
    </row>
    <row r="1999" spans="1:26" x14ac:dyDescent="0.3">
      <c r="A1999" s="14">
        <v>96.505399999999995</v>
      </c>
      <c r="B1999" s="3"/>
      <c r="G1999" s="16">
        <v>94.669600000000003</v>
      </c>
      <c r="H1999" s="13">
        <f t="shared" si="47"/>
        <v>1</v>
      </c>
      <c r="T1999" s="23">
        <v>95.200900000000004</v>
      </c>
      <c r="U1999" s="26">
        <v>1</v>
      </c>
      <c r="V1999"/>
      <c r="W1999"/>
      <c r="X1999"/>
      <c r="Y1999"/>
      <c r="Z1999"/>
    </row>
    <row r="2000" spans="1:26" x14ac:dyDescent="0.3">
      <c r="A2000" s="14">
        <v>97.0428</v>
      </c>
      <c r="B2000" s="3"/>
      <c r="G2000" s="16">
        <v>97.027500000000003</v>
      </c>
      <c r="H2000" s="13">
        <f t="shared" si="47"/>
        <v>2</v>
      </c>
      <c r="T2000" s="23">
        <v>95.201099999999997</v>
      </c>
      <c r="U2000" s="26">
        <v>1</v>
      </c>
      <c r="V2000"/>
      <c r="W2000"/>
      <c r="X2000"/>
      <c r="Y2000"/>
      <c r="Z2000"/>
    </row>
    <row r="2001" spans="1:26" x14ac:dyDescent="0.3">
      <c r="A2001" s="14">
        <v>94.715299999999999</v>
      </c>
      <c r="B2001" s="3"/>
      <c r="G2001" s="16">
        <v>96.422799999999995</v>
      </c>
      <c r="H2001" s="13">
        <f t="shared" si="47"/>
        <v>1</v>
      </c>
      <c r="T2001" s="23">
        <v>95.201300000000003</v>
      </c>
      <c r="U2001" s="26">
        <v>1</v>
      </c>
      <c r="V2001"/>
      <c r="W2001"/>
      <c r="X2001"/>
      <c r="Y2001"/>
      <c r="Z2001"/>
    </row>
    <row r="2002" spans="1:26" x14ac:dyDescent="0.3">
      <c r="A2002" s="14">
        <v>96.969099999999997</v>
      </c>
      <c r="B2002" s="3"/>
      <c r="G2002" s="16">
        <v>95.637900000000002</v>
      </c>
      <c r="H2002" s="13">
        <f t="shared" si="47"/>
        <v>1</v>
      </c>
      <c r="T2002" s="23">
        <v>95.201400000000007</v>
      </c>
      <c r="U2002" s="26">
        <v>2</v>
      </c>
      <c r="V2002"/>
      <c r="W2002"/>
      <c r="X2002"/>
      <c r="Y2002"/>
      <c r="Z2002"/>
    </row>
    <row r="2003" spans="1:26" x14ac:dyDescent="0.3">
      <c r="A2003" s="14">
        <v>96.884500000000003</v>
      </c>
      <c r="B2003" s="3"/>
      <c r="G2003" s="16">
        <v>95.098600000000005</v>
      </c>
      <c r="H2003" s="13">
        <f t="shared" si="47"/>
        <v>1</v>
      </c>
      <c r="T2003" s="23">
        <v>95.201599999999999</v>
      </c>
      <c r="U2003" s="26">
        <v>1</v>
      </c>
      <c r="V2003"/>
      <c r="W2003"/>
      <c r="X2003"/>
      <c r="Y2003"/>
      <c r="Z2003"/>
    </row>
    <row r="2004" spans="1:26" x14ac:dyDescent="0.3">
      <c r="A2004" s="14">
        <v>95.353899999999996</v>
      </c>
      <c r="B2004" s="3"/>
      <c r="G2004" s="16">
        <v>96.853700000000003</v>
      </c>
      <c r="H2004" s="13">
        <f t="shared" si="47"/>
        <v>1</v>
      </c>
      <c r="T2004" s="23">
        <v>95.201800000000006</v>
      </c>
      <c r="U2004" s="26">
        <v>1</v>
      </c>
      <c r="V2004"/>
      <c r="W2004"/>
      <c r="X2004"/>
      <c r="Y2004"/>
      <c r="Z2004"/>
    </row>
    <row r="2005" spans="1:26" x14ac:dyDescent="0.3">
      <c r="A2005" s="14">
        <v>95.753600000000006</v>
      </c>
      <c r="B2005" s="3"/>
      <c r="G2005" s="16">
        <v>95.025000000000006</v>
      </c>
      <c r="H2005" s="13">
        <f t="shared" si="47"/>
        <v>1</v>
      </c>
      <c r="T2005" s="23">
        <v>95.202100000000002</v>
      </c>
      <c r="U2005" s="26">
        <v>2</v>
      </c>
      <c r="V2005"/>
      <c r="W2005"/>
      <c r="X2005"/>
      <c r="Y2005"/>
      <c r="Z2005"/>
    </row>
    <row r="2006" spans="1:26" x14ac:dyDescent="0.3">
      <c r="A2006" s="14">
        <v>94.981800000000007</v>
      </c>
      <c r="B2006" s="3"/>
      <c r="G2006" s="16">
        <v>95.645200000000003</v>
      </c>
      <c r="H2006" s="13">
        <f t="shared" si="47"/>
        <v>1</v>
      </c>
      <c r="T2006" s="23">
        <v>95.202299999999994</v>
      </c>
      <c r="U2006" s="26">
        <v>1</v>
      </c>
      <c r="V2006"/>
      <c r="W2006"/>
      <c r="X2006"/>
      <c r="Y2006"/>
      <c r="Z2006"/>
    </row>
    <row r="2007" spans="1:26" x14ac:dyDescent="0.3">
      <c r="A2007" s="14">
        <v>95.624099999999999</v>
      </c>
      <c r="B2007" s="3"/>
      <c r="G2007" s="16">
        <v>96.351100000000002</v>
      </c>
      <c r="H2007" s="13">
        <f t="shared" si="47"/>
        <v>1</v>
      </c>
      <c r="T2007" s="23">
        <v>95.202399999999997</v>
      </c>
      <c r="U2007" s="26">
        <v>1</v>
      </c>
      <c r="V2007"/>
      <c r="W2007"/>
      <c r="X2007"/>
      <c r="Y2007"/>
      <c r="Z2007"/>
    </row>
    <row r="2008" spans="1:26" x14ac:dyDescent="0.3">
      <c r="A2008" s="14">
        <v>95.0792</v>
      </c>
      <c r="B2008" s="3"/>
      <c r="G2008" s="16">
        <v>95.004900000000006</v>
      </c>
      <c r="H2008" s="13">
        <f t="shared" si="47"/>
        <v>1</v>
      </c>
      <c r="T2008" s="23">
        <v>95.202500000000001</v>
      </c>
      <c r="U2008" s="26">
        <v>1</v>
      </c>
      <c r="V2008"/>
      <c r="W2008"/>
      <c r="X2008"/>
      <c r="Y2008"/>
      <c r="Z2008"/>
    </row>
    <row r="2009" spans="1:26" x14ac:dyDescent="0.3">
      <c r="A2009" s="14">
        <v>94.8322</v>
      </c>
      <c r="B2009" s="3"/>
      <c r="G2009" s="16">
        <v>97.461299999999994</v>
      </c>
      <c r="H2009" s="13">
        <f t="shared" si="47"/>
        <v>1</v>
      </c>
      <c r="T2009" s="23">
        <v>95.202600000000004</v>
      </c>
      <c r="U2009" s="26">
        <v>1</v>
      </c>
      <c r="V2009"/>
      <c r="W2009"/>
      <c r="X2009"/>
      <c r="Y2009"/>
      <c r="Z2009"/>
    </row>
    <row r="2010" spans="1:26" x14ac:dyDescent="0.3">
      <c r="A2010" s="14">
        <v>94.551599999999993</v>
      </c>
      <c r="B2010" s="3"/>
      <c r="G2010" s="16">
        <v>95.628200000000007</v>
      </c>
      <c r="H2010" s="13">
        <f t="shared" si="47"/>
        <v>2</v>
      </c>
      <c r="T2010" s="23">
        <v>95.202699999999993</v>
      </c>
      <c r="U2010" s="26">
        <v>1</v>
      </c>
      <c r="V2010"/>
      <c r="W2010"/>
      <c r="X2010"/>
      <c r="Y2010"/>
      <c r="Z2010"/>
    </row>
    <row r="2011" spans="1:26" x14ac:dyDescent="0.3">
      <c r="A2011" s="14">
        <v>94.948999999999998</v>
      </c>
      <c r="B2011" s="3"/>
      <c r="G2011" s="16">
        <v>95.452600000000004</v>
      </c>
      <c r="H2011" s="13">
        <f t="shared" si="47"/>
        <v>1</v>
      </c>
      <c r="T2011" s="23">
        <v>95.203100000000006</v>
      </c>
      <c r="U2011" s="26">
        <v>1</v>
      </c>
      <c r="V2011"/>
      <c r="W2011"/>
      <c r="X2011"/>
      <c r="Y2011"/>
      <c r="Z2011"/>
    </row>
    <row r="2012" spans="1:26" x14ac:dyDescent="0.3">
      <c r="A2012" s="14">
        <v>95.3626</v>
      </c>
      <c r="B2012" s="3"/>
      <c r="G2012" s="16">
        <v>96.8108</v>
      </c>
      <c r="H2012" s="13">
        <f t="shared" si="47"/>
        <v>1</v>
      </c>
      <c r="T2012" s="23">
        <v>95.203199999999995</v>
      </c>
      <c r="U2012" s="26">
        <v>2</v>
      </c>
      <c r="V2012"/>
      <c r="W2012"/>
      <c r="X2012"/>
      <c r="Y2012"/>
      <c r="Z2012"/>
    </row>
    <row r="2013" spans="1:26" x14ac:dyDescent="0.3">
      <c r="A2013" s="14">
        <v>95.790199999999999</v>
      </c>
      <c r="B2013" s="3"/>
      <c r="G2013" s="16">
        <v>95.651300000000006</v>
      </c>
      <c r="H2013" s="13">
        <f t="shared" si="47"/>
        <v>1</v>
      </c>
      <c r="T2013" s="23">
        <v>95.203500000000005</v>
      </c>
      <c r="U2013" s="26">
        <v>1</v>
      </c>
      <c r="V2013"/>
      <c r="W2013"/>
      <c r="X2013"/>
      <c r="Y2013"/>
      <c r="Z2013"/>
    </row>
    <row r="2014" spans="1:26" x14ac:dyDescent="0.3">
      <c r="A2014" s="14">
        <v>94.758399999999995</v>
      </c>
      <c r="B2014" s="3"/>
      <c r="G2014" s="16">
        <v>95.976100000000002</v>
      </c>
      <c r="H2014" s="13">
        <f t="shared" si="47"/>
        <v>2</v>
      </c>
      <c r="T2014" s="23">
        <v>95.204099999999997</v>
      </c>
      <c r="U2014" s="26">
        <v>1</v>
      </c>
      <c r="V2014"/>
      <c r="W2014"/>
      <c r="X2014"/>
      <c r="Y2014"/>
      <c r="Z2014"/>
    </row>
    <row r="2015" spans="1:26" x14ac:dyDescent="0.3">
      <c r="A2015" s="14">
        <v>96.738299999999995</v>
      </c>
      <c r="B2015" s="3"/>
      <c r="G2015" s="16">
        <v>95.681899999999999</v>
      </c>
      <c r="H2015" s="13">
        <f t="shared" si="47"/>
        <v>1</v>
      </c>
      <c r="T2015" s="23">
        <v>95.2042</v>
      </c>
      <c r="U2015" s="26">
        <v>2</v>
      </c>
      <c r="V2015"/>
      <c r="W2015"/>
      <c r="X2015"/>
      <c r="Y2015"/>
      <c r="Z2015"/>
    </row>
    <row r="2016" spans="1:26" x14ac:dyDescent="0.3">
      <c r="A2016" s="14">
        <v>95.014300000000006</v>
      </c>
      <c r="B2016" s="3"/>
      <c r="G2016" s="16">
        <v>95.240700000000004</v>
      </c>
      <c r="H2016" s="13">
        <f t="shared" si="47"/>
        <v>1</v>
      </c>
      <c r="T2016" s="23">
        <v>95.204400000000007</v>
      </c>
      <c r="U2016" s="26">
        <v>1</v>
      </c>
      <c r="V2016"/>
      <c r="W2016"/>
      <c r="X2016"/>
      <c r="Y2016"/>
      <c r="Z2016"/>
    </row>
    <row r="2017" spans="1:26" x14ac:dyDescent="0.3">
      <c r="A2017" s="14">
        <v>96.793800000000005</v>
      </c>
      <c r="B2017" s="3"/>
      <c r="G2017" s="16">
        <v>97.168700000000001</v>
      </c>
      <c r="H2017" s="13">
        <f t="shared" si="47"/>
        <v>1</v>
      </c>
      <c r="T2017" s="23">
        <v>95.204599999999999</v>
      </c>
      <c r="U2017" s="26">
        <v>1</v>
      </c>
      <c r="V2017"/>
      <c r="W2017"/>
      <c r="X2017"/>
      <c r="Y2017"/>
      <c r="Z2017"/>
    </row>
    <row r="2018" spans="1:26" x14ac:dyDescent="0.3">
      <c r="A2018" s="14">
        <v>94.610600000000005</v>
      </c>
      <c r="B2018" s="3"/>
      <c r="G2018" s="16">
        <v>96.914500000000004</v>
      </c>
      <c r="H2018" s="13">
        <f t="shared" si="47"/>
        <v>1</v>
      </c>
      <c r="T2018" s="23">
        <v>95.204999999999998</v>
      </c>
      <c r="U2018" s="26">
        <v>2</v>
      </c>
      <c r="V2018"/>
      <c r="W2018"/>
      <c r="X2018"/>
      <c r="Y2018"/>
      <c r="Z2018"/>
    </row>
    <row r="2019" spans="1:26" x14ac:dyDescent="0.3">
      <c r="A2019" s="14">
        <v>94.855599999999995</v>
      </c>
      <c r="B2019" s="3"/>
      <c r="G2019" s="16">
        <v>96.894300000000001</v>
      </c>
      <c r="H2019" s="13">
        <f t="shared" si="47"/>
        <v>2</v>
      </c>
      <c r="T2019" s="23">
        <v>95.205799999999996</v>
      </c>
      <c r="U2019" s="26">
        <v>1</v>
      </c>
      <c r="V2019"/>
      <c r="W2019"/>
      <c r="X2019"/>
      <c r="Y2019"/>
      <c r="Z2019"/>
    </row>
    <row r="2020" spans="1:26" x14ac:dyDescent="0.3">
      <c r="A2020" s="14">
        <v>96.416399999999996</v>
      </c>
      <c r="B2020" s="3"/>
      <c r="G2020" s="16">
        <v>95.909199999999998</v>
      </c>
      <c r="H2020" s="13">
        <f t="shared" si="47"/>
        <v>1</v>
      </c>
      <c r="T2020" s="23">
        <v>95.206400000000002</v>
      </c>
      <c r="U2020" s="26">
        <v>1</v>
      </c>
      <c r="V2020"/>
      <c r="W2020"/>
      <c r="X2020"/>
      <c r="Y2020"/>
      <c r="Z2020"/>
    </row>
    <row r="2021" spans="1:26" x14ac:dyDescent="0.3">
      <c r="A2021" s="14">
        <v>94.845399999999998</v>
      </c>
      <c r="B2021" s="3"/>
      <c r="G2021" s="16">
        <v>96.665000000000006</v>
      </c>
      <c r="H2021" s="13">
        <f t="shared" si="47"/>
        <v>2</v>
      </c>
      <c r="T2021" s="23">
        <v>95.206999999999994</v>
      </c>
      <c r="U2021" s="26">
        <v>1</v>
      </c>
      <c r="V2021"/>
      <c r="W2021"/>
      <c r="X2021"/>
      <c r="Y2021"/>
      <c r="Z2021"/>
    </row>
    <row r="2022" spans="1:26" x14ac:dyDescent="0.3">
      <c r="A2022" s="14">
        <v>95.792699999999996</v>
      </c>
      <c r="B2022" s="3"/>
      <c r="G2022" s="16">
        <v>95.361599999999996</v>
      </c>
      <c r="H2022" s="13">
        <f t="shared" si="47"/>
        <v>1</v>
      </c>
      <c r="T2022" s="23">
        <v>95.207400000000007</v>
      </c>
      <c r="U2022" s="26">
        <v>1</v>
      </c>
      <c r="V2022"/>
      <c r="W2022"/>
      <c r="X2022"/>
      <c r="Y2022"/>
      <c r="Z2022"/>
    </row>
    <row r="2023" spans="1:26" x14ac:dyDescent="0.3">
      <c r="A2023" s="14">
        <v>97.207599999999999</v>
      </c>
      <c r="B2023" s="3"/>
      <c r="G2023" s="16">
        <v>96.281300000000002</v>
      </c>
      <c r="H2023" s="13">
        <f t="shared" si="47"/>
        <v>1</v>
      </c>
      <c r="T2023" s="23">
        <v>95.207999999999998</v>
      </c>
      <c r="U2023" s="26">
        <v>3</v>
      </c>
      <c r="V2023"/>
      <c r="W2023"/>
      <c r="X2023"/>
      <c r="Y2023"/>
      <c r="Z2023"/>
    </row>
    <row r="2024" spans="1:26" x14ac:dyDescent="0.3">
      <c r="A2024" s="14">
        <v>96.535600000000002</v>
      </c>
      <c r="B2024" s="3"/>
      <c r="G2024" s="16">
        <v>97.228899999999996</v>
      </c>
      <c r="H2024" s="13">
        <f t="shared" si="47"/>
        <v>1</v>
      </c>
      <c r="T2024" s="23">
        <v>95.208500000000001</v>
      </c>
      <c r="U2024" s="26">
        <v>1</v>
      </c>
      <c r="V2024"/>
      <c r="W2024"/>
      <c r="X2024"/>
      <c r="Y2024"/>
      <c r="Z2024"/>
    </row>
    <row r="2025" spans="1:26" x14ac:dyDescent="0.3">
      <c r="A2025" s="14">
        <v>96.489199999999997</v>
      </c>
      <c r="B2025" s="3"/>
      <c r="G2025" s="16">
        <v>95.022800000000004</v>
      </c>
      <c r="H2025" s="13">
        <f t="shared" si="47"/>
        <v>1</v>
      </c>
      <c r="T2025" s="23">
        <v>95.208600000000004</v>
      </c>
      <c r="U2025" s="26">
        <v>1</v>
      </c>
      <c r="V2025"/>
      <c r="W2025"/>
      <c r="X2025"/>
      <c r="Y2025"/>
      <c r="Z2025"/>
    </row>
    <row r="2026" spans="1:26" x14ac:dyDescent="0.3">
      <c r="A2026" s="14">
        <v>94.835800000000006</v>
      </c>
      <c r="B2026" s="3"/>
      <c r="G2026" s="16">
        <v>94.659700000000001</v>
      </c>
      <c r="H2026" s="13">
        <f t="shared" si="47"/>
        <v>1</v>
      </c>
      <c r="T2026" s="23">
        <v>95.208799999999997</v>
      </c>
      <c r="U2026" s="26">
        <v>1</v>
      </c>
      <c r="V2026"/>
      <c r="W2026"/>
      <c r="X2026"/>
      <c r="Y2026"/>
      <c r="Z2026"/>
    </row>
    <row r="2027" spans="1:26" x14ac:dyDescent="0.3">
      <c r="A2027" s="14">
        <v>96.993099999999998</v>
      </c>
      <c r="B2027" s="3"/>
      <c r="G2027" s="16">
        <v>95.884900000000002</v>
      </c>
      <c r="H2027" s="13">
        <f t="shared" si="47"/>
        <v>1</v>
      </c>
      <c r="T2027" s="23">
        <v>95.209000000000003</v>
      </c>
      <c r="U2027" s="26">
        <v>1</v>
      </c>
      <c r="V2027"/>
      <c r="W2027"/>
      <c r="X2027"/>
      <c r="Y2027"/>
      <c r="Z2027"/>
    </row>
    <row r="2028" spans="1:26" x14ac:dyDescent="0.3">
      <c r="A2028" s="14">
        <v>96.7928</v>
      </c>
      <c r="B2028" s="3"/>
      <c r="G2028" s="16">
        <v>96.930199999999999</v>
      </c>
      <c r="H2028" s="13">
        <f t="shared" si="47"/>
        <v>1</v>
      </c>
      <c r="T2028" s="23">
        <v>95.209299999999999</v>
      </c>
      <c r="U2028" s="26">
        <v>1</v>
      </c>
      <c r="V2028"/>
      <c r="W2028"/>
      <c r="X2028"/>
      <c r="Y2028"/>
      <c r="Z2028"/>
    </row>
    <row r="2029" spans="1:26" x14ac:dyDescent="0.3">
      <c r="A2029" s="14">
        <v>94.960800000000006</v>
      </c>
      <c r="B2029" s="3"/>
      <c r="G2029" s="16">
        <v>94.947599999999994</v>
      </c>
      <c r="H2029" s="13">
        <f t="shared" si="47"/>
        <v>2</v>
      </c>
      <c r="T2029" s="23">
        <v>95.209599999999995</v>
      </c>
      <c r="U2029" s="26">
        <v>1</v>
      </c>
      <c r="V2029"/>
      <c r="W2029"/>
      <c r="X2029"/>
      <c r="Y2029"/>
      <c r="Z2029"/>
    </row>
    <row r="2030" spans="1:26" x14ac:dyDescent="0.3">
      <c r="A2030" s="14">
        <v>95.397199999999998</v>
      </c>
      <c r="B2030" s="3"/>
      <c r="G2030" s="16">
        <v>95.073800000000006</v>
      </c>
      <c r="H2030" s="13">
        <f t="shared" si="47"/>
        <v>2</v>
      </c>
      <c r="T2030" s="23">
        <v>95.209699999999998</v>
      </c>
      <c r="U2030" s="26">
        <v>1</v>
      </c>
      <c r="V2030"/>
      <c r="W2030"/>
      <c r="X2030"/>
      <c r="Y2030"/>
      <c r="Z2030"/>
    </row>
    <row r="2031" spans="1:26" x14ac:dyDescent="0.3">
      <c r="A2031" s="14">
        <v>97.3232</v>
      </c>
      <c r="B2031" s="3"/>
      <c r="G2031" s="16">
        <v>96.265900000000002</v>
      </c>
      <c r="H2031" s="13">
        <f t="shared" si="47"/>
        <v>1</v>
      </c>
      <c r="T2031" s="23">
        <v>95.210300000000004</v>
      </c>
      <c r="U2031" s="26">
        <v>1</v>
      </c>
      <c r="V2031"/>
      <c r="W2031"/>
      <c r="X2031"/>
      <c r="Y2031"/>
      <c r="Z2031"/>
    </row>
    <row r="2032" spans="1:26" x14ac:dyDescent="0.3">
      <c r="A2032" s="14">
        <v>95.997699999999995</v>
      </c>
      <c r="B2032" s="3"/>
      <c r="G2032" s="16">
        <v>94.790099999999995</v>
      </c>
      <c r="H2032" s="13">
        <f t="shared" si="47"/>
        <v>2</v>
      </c>
      <c r="T2032" s="23">
        <v>95.210800000000006</v>
      </c>
      <c r="U2032" s="26">
        <v>1</v>
      </c>
      <c r="V2032"/>
      <c r="W2032"/>
      <c r="X2032"/>
      <c r="Y2032"/>
      <c r="Z2032"/>
    </row>
    <row r="2033" spans="1:26" x14ac:dyDescent="0.3">
      <c r="A2033" s="14">
        <v>95.412300000000002</v>
      </c>
      <c r="B2033" s="3"/>
      <c r="G2033" s="16">
        <v>94.976600000000005</v>
      </c>
      <c r="H2033" s="13">
        <f t="shared" si="47"/>
        <v>1</v>
      </c>
      <c r="T2033" s="23">
        <v>95.211399999999998</v>
      </c>
      <c r="U2033" s="26">
        <v>2</v>
      </c>
      <c r="V2033"/>
      <c r="W2033"/>
      <c r="X2033"/>
      <c r="Y2033"/>
      <c r="Z2033"/>
    </row>
    <row r="2034" spans="1:26" x14ac:dyDescent="0.3">
      <c r="A2034" s="14">
        <v>96.338700000000003</v>
      </c>
      <c r="B2034" s="3"/>
      <c r="G2034" s="16">
        <v>94.655699999999996</v>
      </c>
      <c r="H2034" s="13">
        <f t="shared" si="47"/>
        <v>1</v>
      </c>
      <c r="T2034" s="23">
        <v>95.211500000000001</v>
      </c>
      <c r="U2034" s="26">
        <v>1</v>
      </c>
      <c r="V2034"/>
      <c r="W2034"/>
      <c r="X2034"/>
      <c r="Y2034"/>
      <c r="Z2034"/>
    </row>
    <row r="2035" spans="1:26" x14ac:dyDescent="0.3">
      <c r="A2035" s="14">
        <v>97.196299999999994</v>
      </c>
      <c r="B2035" s="3"/>
      <c r="G2035" s="16">
        <v>97.124899999999997</v>
      </c>
      <c r="H2035" s="13">
        <f t="shared" si="47"/>
        <v>1</v>
      </c>
      <c r="T2035" s="23">
        <v>95.211699999999993</v>
      </c>
      <c r="U2035" s="26">
        <v>2</v>
      </c>
      <c r="V2035"/>
      <c r="W2035"/>
      <c r="X2035"/>
      <c r="Y2035"/>
      <c r="Z2035"/>
    </row>
    <row r="2036" spans="1:26" x14ac:dyDescent="0.3">
      <c r="A2036" s="14">
        <v>95.856200000000001</v>
      </c>
      <c r="B2036" s="3"/>
      <c r="G2036" s="16">
        <v>96.670699999999997</v>
      </c>
      <c r="H2036" s="13">
        <f t="shared" si="47"/>
        <v>1</v>
      </c>
      <c r="T2036" s="23">
        <v>95.2119</v>
      </c>
      <c r="U2036" s="26">
        <v>1</v>
      </c>
      <c r="V2036"/>
      <c r="W2036"/>
      <c r="X2036"/>
      <c r="Y2036"/>
      <c r="Z2036"/>
    </row>
    <row r="2037" spans="1:26" x14ac:dyDescent="0.3">
      <c r="A2037" s="14">
        <v>95.827399999999997</v>
      </c>
      <c r="B2037" s="3"/>
      <c r="G2037" s="16">
        <v>97.467600000000004</v>
      </c>
      <c r="H2037" s="13">
        <f t="shared" si="47"/>
        <v>1</v>
      </c>
      <c r="T2037" s="23">
        <v>95.212000000000003</v>
      </c>
      <c r="U2037" s="26">
        <v>1</v>
      </c>
      <c r="V2037"/>
      <c r="W2037"/>
      <c r="X2037"/>
      <c r="Y2037"/>
      <c r="Z2037"/>
    </row>
    <row r="2038" spans="1:26" x14ac:dyDescent="0.3">
      <c r="A2038" s="14">
        <v>94.639799999999994</v>
      </c>
      <c r="B2038" s="3"/>
      <c r="G2038" s="16">
        <v>96.934399999999997</v>
      </c>
      <c r="H2038" s="13">
        <f t="shared" si="47"/>
        <v>1</v>
      </c>
      <c r="T2038" s="23">
        <v>95.212299999999999</v>
      </c>
      <c r="U2038" s="26">
        <v>1</v>
      </c>
      <c r="V2038"/>
      <c r="W2038"/>
      <c r="X2038"/>
      <c r="Y2038"/>
      <c r="Z2038"/>
    </row>
    <row r="2039" spans="1:26" x14ac:dyDescent="0.3">
      <c r="A2039" s="14">
        <v>95.717600000000004</v>
      </c>
      <c r="B2039" s="3"/>
      <c r="G2039" s="16">
        <v>96.108500000000006</v>
      </c>
      <c r="H2039" s="13">
        <f t="shared" si="47"/>
        <v>2</v>
      </c>
      <c r="T2039" s="23">
        <v>95.212599999999995</v>
      </c>
      <c r="U2039" s="26">
        <v>1</v>
      </c>
      <c r="V2039"/>
      <c r="W2039"/>
      <c r="X2039"/>
      <c r="Y2039"/>
      <c r="Z2039"/>
    </row>
    <row r="2040" spans="1:26" x14ac:dyDescent="0.3">
      <c r="A2040" s="14">
        <v>94.699600000000004</v>
      </c>
      <c r="B2040" s="3"/>
      <c r="G2040" s="16">
        <v>95.7256</v>
      </c>
      <c r="H2040" s="13">
        <f t="shared" si="47"/>
        <v>1</v>
      </c>
      <c r="T2040" s="23">
        <v>95.212999999999994</v>
      </c>
      <c r="U2040" s="26">
        <v>1</v>
      </c>
      <c r="V2040"/>
      <c r="W2040"/>
      <c r="X2040"/>
      <c r="Y2040"/>
      <c r="Z2040"/>
    </row>
    <row r="2041" spans="1:26" x14ac:dyDescent="0.3">
      <c r="A2041" s="14">
        <v>94.810500000000005</v>
      </c>
      <c r="B2041" s="3"/>
      <c r="G2041" s="16">
        <v>96.858099999999993</v>
      </c>
      <c r="H2041" s="13">
        <f t="shared" si="47"/>
        <v>1</v>
      </c>
      <c r="T2041" s="23">
        <v>95.213099999999997</v>
      </c>
      <c r="U2041" s="26">
        <v>1</v>
      </c>
      <c r="V2041"/>
      <c r="W2041"/>
      <c r="X2041"/>
      <c r="Y2041"/>
      <c r="Z2041"/>
    </row>
    <row r="2042" spans="1:26" x14ac:dyDescent="0.3">
      <c r="A2042" s="14">
        <v>95.871899999999997</v>
      </c>
      <c r="B2042" s="3"/>
      <c r="G2042" s="16">
        <v>96.711299999999994</v>
      </c>
      <c r="H2042" s="13">
        <f t="shared" si="47"/>
        <v>1</v>
      </c>
      <c r="T2042" s="23">
        <v>95.2136</v>
      </c>
      <c r="U2042" s="26">
        <v>1</v>
      </c>
      <c r="V2042"/>
      <c r="W2042"/>
      <c r="X2042"/>
      <c r="Y2042"/>
      <c r="Z2042"/>
    </row>
    <row r="2043" spans="1:26" x14ac:dyDescent="0.3">
      <c r="A2043" s="14">
        <v>95.443100000000001</v>
      </c>
      <c r="B2043" s="3"/>
      <c r="G2043" s="16">
        <v>97.297799999999995</v>
      </c>
      <c r="H2043" s="13">
        <f t="shared" si="47"/>
        <v>1</v>
      </c>
      <c r="T2043" s="23">
        <v>95.213899999999995</v>
      </c>
      <c r="U2043" s="26">
        <v>1</v>
      </c>
      <c r="V2043"/>
      <c r="W2043"/>
      <c r="X2043"/>
      <c r="Y2043"/>
      <c r="Z2043"/>
    </row>
    <row r="2044" spans="1:26" x14ac:dyDescent="0.3">
      <c r="A2044" s="14">
        <v>97.075500000000005</v>
      </c>
      <c r="B2044" s="3"/>
      <c r="G2044" s="16">
        <v>95.345299999999995</v>
      </c>
      <c r="H2044" s="13">
        <f t="shared" si="47"/>
        <v>2</v>
      </c>
      <c r="T2044" s="23">
        <v>95.214200000000005</v>
      </c>
      <c r="U2044" s="26">
        <v>1</v>
      </c>
      <c r="V2044"/>
      <c r="W2044"/>
      <c r="X2044"/>
      <c r="Y2044"/>
      <c r="Z2044"/>
    </row>
    <row r="2045" spans="1:26" x14ac:dyDescent="0.3">
      <c r="A2045" s="14">
        <v>95.6023</v>
      </c>
      <c r="B2045" s="3"/>
      <c r="G2045" s="16">
        <v>95.0458</v>
      </c>
      <c r="H2045" s="13">
        <f t="shared" si="47"/>
        <v>1</v>
      </c>
      <c r="T2045" s="23">
        <v>95.214399999999998</v>
      </c>
      <c r="U2045" s="26">
        <v>1</v>
      </c>
      <c r="V2045"/>
      <c r="W2045"/>
      <c r="X2045"/>
      <c r="Y2045"/>
      <c r="Z2045"/>
    </row>
    <row r="2046" spans="1:26" x14ac:dyDescent="0.3">
      <c r="A2046" s="14">
        <v>95.993399999999994</v>
      </c>
      <c r="B2046" s="3"/>
      <c r="G2046" s="16">
        <v>97.126499999999993</v>
      </c>
      <c r="H2046" s="13">
        <f t="shared" si="47"/>
        <v>1</v>
      </c>
      <c r="T2046" s="23">
        <v>95.214500000000001</v>
      </c>
      <c r="U2046" s="26">
        <v>1</v>
      </c>
      <c r="V2046"/>
      <c r="W2046"/>
      <c r="X2046"/>
      <c r="Y2046"/>
      <c r="Z2046"/>
    </row>
    <row r="2047" spans="1:26" x14ac:dyDescent="0.3">
      <c r="A2047" s="14">
        <v>96.821100000000001</v>
      </c>
      <c r="B2047" s="3"/>
      <c r="G2047" s="16">
        <v>97.325299999999999</v>
      </c>
      <c r="H2047" s="13">
        <f t="shared" si="47"/>
        <v>1</v>
      </c>
      <c r="T2047" s="23">
        <v>95.214699999999993</v>
      </c>
      <c r="U2047" s="26">
        <v>1</v>
      </c>
      <c r="V2047"/>
      <c r="W2047"/>
      <c r="X2047"/>
      <c r="Y2047"/>
      <c r="Z2047"/>
    </row>
    <row r="2048" spans="1:26" x14ac:dyDescent="0.3">
      <c r="A2048" s="14">
        <v>96.668199999999999</v>
      </c>
      <c r="B2048" s="3"/>
      <c r="G2048" s="16">
        <v>94.961600000000004</v>
      </c>
      <c r="H2048" s="13">
        <f t="shared" si="47"/>
        <v>1</v>
      </c>
      <c r="T2048" s="23">
        <v>95.215299999999999</v>
      </c>
      <c r="U2048" s="26">
        <v>1</v>
      </c>
      <c r="V2048"/>
      <c r="W2048"/>
      <c r="X2048"/>
      <c r="Y2048"/>
      <c r="Z2048"/>
    </row>
    <row r="2049" spans="1:26" x14ac:dyDescent="0.3">
      <c r="A2049" s="14">
        <v>95.437299999999993</v>
      </c>
      <c r="B2049" s="3"/>
      <c r="G2049" s="16">
        <v>96.620599999999996</v>
      </c>
      <c r="H2049" s="13">
        <f t="shared" si="47"/>
        <v>1</v>
      </c>
      <c r="T2049" s="23">
        <v>95.215599999999995</v>
      </c>
      <c r="U2049" s="26">
        <v>1</v>
      </c>
      <c r="V2049"/>
      <c r="W2049"/>
      <c r="X2049"/>
      <c r="Y2049"/>
      <c r="Z2049"/>
    </row>
    <row r="2050" spans="1:26" x14ac:dyDescent="0.3">
      <c r="A2050" s="14">
        <v>94.605900000000005</v>
      </c>
      <c r="B2050" s="3"/>
      <c r="G2050" s="16">
        <v>94.585899999999995</v>
      </c>
      <c r="H2050" s="13">
        <f t="shared" si="47"/>
        <v>2</v>
      </c>
      <c r="T2050" s="23">
        <v>95.215900000000005</v>
      </c>
      <c r="U2050" s="26">
        <v>1</v>
      </c>
      <c r="V2050"/>
      <c r="W2050"/>
      <c r="X2050"/>
      <c r="Y2050"/>
      <c r="Z2050"/>
    </row>
    <row r="2051" spans="1:26" x14ac:dyDescent="0.3">
      <c r="A2051" s="14">
        <v>95.884500000000003</v>
      </c>
      <c r="B2051" s="3"/>
      <c r="G2051" s="16">
        <v>95.982399999999998</v>
      </c>
      <c r="H2051" s="13">
        <f t="shared" ref="H2051:H2114" si="48">COUNTIF($A$2:$A$10001,G2051)</f>
        <v>2</v>
      </c>
      <c r="T2051" s="23">
        <v>95.216499999999996</v>
      </c>
      <c r="U2051" s="26">
        <v>1</v>
      </c>
      <c r="V2051"/>
      <c r="W2051"/>
      <c r="X2051"/>
      <c r="Y2051"/>
      <c r="Z2051"/>
    </row>
    <row r="2052" spans="1:26" x14ac:dyDescent="0.3">
      <c r="A2052" s="14">
        <v>94.693200000000004</v>
      </c>
      <c r="B2052" s="3"/>
      <c r="G2052" s="16">
        <v>96.507099999999994</v>
      </c>
      <c r="H2052" s="13">
        <f t="shared" si="48"/>
        <v>1</v>
      </c>
      <c r="T2052" s="23">
        <v>95.217600000000004</v>
      </c>
      <c r="U2052" s="26">
        <v>1</v>
      </c>
      <c r="V2052"/>
      <c r="W2052"/>
      <c r="X2052"/>
      <c r="Y2052"/>
      <c r="Z2052"/>
    </row>
    <row r="2053" spans="1:26" x14ac:dyDescent="0.3">
      <c r="A2053" s="14">
        <v>94.708399999999997</v>
      </c>
      <c r="B2053" s="3"/>
      <c r="G2053" s="16">
        <v>95.462900000000005</v>
      </c>
      <c r="H2053" s="13">
        <f t="shared" si="48"/>
        <v>1</v>
      </c>
      <c r="T2053" s="23">
        <v>95.217699999999994</v>
      </c>
      <c r="U2053" s="26">
        <v>1</v>
      </c>
      <c r="V2053"/>
      <c r="W2053"/>
      <c r="X2053"/>
      <c r="Y2053"/>
      <c r="Z2053"/>
    </row>
    <row r="2054" spans="1:26" x14ac:dyDescent="0.3">
      <c r="A2054" s="14">
        <v>94.530299999999997</v>
      </c>
      <c r="B2054" s="3"/>
      <c r="G2054" s="16">
        <v>96.690700000000007</v>
      </c>
      <c r="H2054" s="13">
        <f t="shared" si="48"/>
        <v>2</v>
      </c>
      <c r="T2054" s="23">
        <v>95.218299999999999</v>
      </c>
      <c r="U2054" s="26">
        <v>1</v>
      </c>
      <c r="V2054"/>
      <c r="W2054"/>
      <c r="X2054"/>
      <c r="Y2054"/>
      <c r="Z2054"/>
    </row>
    <row r="2055" spans="1:26" x14ac:dyDescent="0.3">
      <c r="A2055" s="14">
        <v>96.624300000000005</v>
      </c>
      <c r="B2055" s="3"/>
      <c r="G2055" s="16">
        <v>95.569400000000002</v>
      </c>
      <c r="H2055" s="13">
        <f t="shared" si="48"/>
        <v>2</v>
      </c>
      <c r="T2055" s="23">
        <v>95.218400000000003</v>
      </c>
      <c r="U2055" s="26">
        <v>1</v>
      </c>
      <c r="V2055"/>
      <c r="W2055"/>
      <c r="X2055"/>
      <c r="Y2055"/>
      <c r="Z2055"/>
    </row>
    <row r="2056" spans="1:26" x14ac:dyDescent="0.3">
      <c r="A2056" s="14">
        <v>96.427999999999997</v>
      </c>
      <c r="B2056" s="3"/>
      <c r="G2056" s="16">
        <v>97.2483</v>
      </c>
      <c r="H2056" s="13">
        <f t="shared" si="48"/>
        <v>1</v>
      </c>
      <c r="T2056" s="23">
        <v>95.218599999999995</v>
      </c>
      <c r="U2056" s="26">
        <v>1</v>
      </c>
      <c r="V2056"/>
      <c r="W2056"/>
      <c r="X2056"/>
      <c r="Y2056"/>
      <c r="Z2056"/>
    </row>
    <row r="2057" spans="1:26" x14ac:dyDescent="0.3">
      <c r="A2057" s="14">
        <v>96.356800000000007</v>
      </c>
      <c r="B2057" s="3"/>
      <c r="G2057" s="16">
        <v>96.781000000000006</v>
      </c>
      <c r="H2057" s="13">
        <f t="shared" si="48"/>
        <v>2</v>
      </c>
      <c r="T2057" s="23">
        <v>95.218699999999998</v>
      </c>
      <c r="U2057" s="26">
        <v>1</v>
      </c>
      <c r="V2057"/>
      <c r="W2057"/>
      <c r="X2057"/>
      <c r="Y2057"/>
      <c r="Z2057"/>
    </row>
    <row r="2058" spans="1:26" x14ac:dyDescent="0.3">
      <c r="A2058" s="14">
        <v>95.628699999999995</v>
      </c>
      <c r="B2058" s="3"/>
      <c r="G2058" s="16">
        <v>97.396299999999997</v>
      </c>
      <c r="H2058" s="13">
        <f t="shared" si="48"/>
        <v>1</v>
      </c>
      <c r="T2058" s="23">
        <v>95.219099999999997</v>
      </c>
      <c r="U2058" s="26">
        <v>1</v>
      </c>
      <c r="V2058"/>
      <c r="W2058"/>
      <c r="X2058"/>
      <c r="Y2058"/>
      <c r="Z2058"/>
    </row>
    <row r="2059" spans="1:26" x14ac:dyDescent="0.3">
      <c r="A2059" s="14">
        <v>94.844099999999997</v>
      </c>
      <c r="B2059" s="3"/>
      <c r="G2059" s="16">
        <v>96.3887</v>
      </c>
      <c r="H2059" s="13">
        <f t="shared" si="48"/>
        <v>1</v>
      </c>
      <c r="T2059" s="23">
        <v>95.219200000000001</v>
      </c>
      <c r="U2059" s="26">
        <v>1</v>
      </c>
      <c r="V2059"/>
      <c r="W2059"/>
      <c r="X2059"/>
      <c r="Y2059"/>
      <c r="Z2059"/>
    </row>
    <row r="2060" spans="1:26" x14ac:dyDescent="0.3">
      <c r="A2060" s="14">
        <v>95.903599999999997</v>
      </c>
      <c r="B2060" s="3"/>
      <c r="G2060" s="16">
        <v>95.766300000000001</v>
      </c>
      <c r="H2060" s="13">
        <f t="shared" si="48"/>
        <v>1</v>
      </c>
      <c r="T2060" s="23">
        <v>95.219399999999993</v>
      </c>
      <c r="U2060" s="26">
        <v>1</v>
      </c>
      <c r="V2060"/>
      <c r="W2060"/>
      <c r="X2060"/>
      <c r="Y2060"/>
      <c r="Z2060"/>
    </row>
    <row r="2061" spans="1:26" x14ac:dyDescent="0.3">
      <c r="A2061" s="14">
        <v>96.444000000000003</v>
      </c>
      <c r="B2061" s="3"/>
      <c r="G2061" s="16">
        <v>95.836600000000004</v>
      </c>
      <c r="H2061" s="13">
        <f t="shared" si="48"/>
        <v>1</v>
      </c>
      <c r="T2061" s="23">
        <v>95.220100000000002</v>
      </c>
      <c r="U2061" s="26">
        <v>1</v>
      </c>
      <c r="V2061"/>
      <c r="W2061"/>
      <c r="X2061"/>
      <c r="Y2061"/>
      <c r="Z2061"/>
    </row>
    <row r="2062" spans="1:26" x14ac:dyDescent="0.3">
      <c r="A2062" s="14">
        <v>95.206999999999994</v>
      </c>
      <c r="B2062" s="3"/>
      <c r="G2062" s="16">
        <v>97.389899999999997</v>
      </c>
      <c r="H2062" s="13">
        <f t="shared" si="48"/>
        <v>1</v>
      </c>
      <c r="T2062" s="23">
        <v>95.221199999999996</v>
      </c>
      <c r="U2062" s="26">
        <v>1</v>
      </c>
      <c r="V2062"/>
      <c r="W2062"/>
      <c r="X2062"/>
      <c r="Y2062"/>
      <c r="Z2062"/>
    </row>
    <row r="2063" spans="1:26" x14ac:dyDescent="0.3">
      <c r="A2063" s="14">
        <v>94.760800000000003</v>
      </c>
      <c r="B2063" s="3"/>
      <c r="G2063" s="16">
        <v>97.494</v>
      </c>
      <c r="H2063" s="13">
        <f t="shared" si="48"/>
        <v>1</v>
      </c>
      <c r="T2063" s="23">
        <v>95.221299999999999</v>
      </c>
      <c r="U2063" s="26">
        <v>1</v>
      </c>
      <c r="V2063"/>
      <c r="W2063"/>
      <c r="X2063"/>
      <c r="Y2063"/>
      <c r="Z2063"/>
    </row>
    <row r="2064" spans="1:26" x14ac:dyDescent="0.3">
      <c r="A2064" s="14">
        <v>96.988399999999999</v>
      </c>
      <c r="B2064" s="3"/>
      <c r="G2064" s="16">
        <v>96.122500000000002</v>
      </c>
      <c r="H2064" s="13">
        <f t="shared" si="48"/>
        <v>1</v>
      </c>
      <c r="T2064" s="23">
        <v>95.221599999999995</v>
      </c>
      <c r="U2064" s="26">
        <v>1</v>
      </c>
      <c r="V2064"/>
      <c r="W2064"/>
      <c r="X2064"/>
      <c r="Y2064"/>
      <c r="Z2064"/>
    </row>
    <row r="2065" spans="1:26" x14ac:dyDescent="0.3">
      <c r="A2065" s="14">
        <v>96.000200000000007</v>
      </c>
      <c r="B2065" s="3"/>
      <c r="G2065" s="16">
        <v>95.361000000000004</v>
      </c>
      <c r="H2065" s="13">
        <f t="shared" si="48"/>
        <v>1</v>
      </c>
      <c r="T2065" s="23">
        <v>95.221900000000005</v>
      </c>
      <c r="U2065" s="26">
        <v>1</v>
      </c>
      <c r="V2065"/>
      <c r="W2065"/>
      <c r="X2065"/>
      <c r="Y2065"/>
      <c r="Z2065"/>
    </row>
    <row r="2066" spans="1:26" x14ac:dyDescent="0.3">
      <c r="A2066" s="14">
        <v>96.0869</v>
      </c>
      <c r="B2066" s="3"/>
      <c r="G2066" s="16">
        <v>97.461799999999997</v>
      </c>
      <c r="H2066" s="13">
        <f t="shared" si="48"/>
        <v>2</v>
      </c>
      <c r="T2066" s="23">
        <v>95.222099999999998</v>
      </c>
      <c r="U2066" s="26">
        <v>1</v>
      </c>
      <c r="V2066"/>
      <c r="W2066"/>
      <c r="X2066"/>
      <c r="Y2066"/>
      <c r="Z2066"/>
    </row>
    <row r="2067" spans="1:26" x14ac:dyDescent="0.3">
      <c r="A2067" s="14">
        <v>96.173000000000002</v>
      </c>
      <c r="B2067" s="3"/>
      <c r="G2067" s="16">
        <v>96.210400000000007</v>
      </c>
      <c r="H2067" s="13">
        <f t="shared" si="48"/>
        <v>1</v>
      </c>
      <c r="T2067" s="23">
        <v>95.222399999999993</v>
      </c>
      <c r="U2067" s="26">
        <v>2</v>
      </c>
      <c r="V2067"/>
      <c r="W2067"/>
      <c r="X2067"/>
      <c r="Y2067"/>
      <c r="Z2067"/>
    </row>
    <row r="2068" spans="1:26" x14ac:dyDescent="0.3">
      <c r="A2068" s="14">
        <v>96.143799999999999</v>
      </c>
      <c r="B2068" s="3"/>
      <c r="G2068" s="16">
        <v>94.978800000000007</v>
      </c>
      <c r="H2068" s="13">
        <f t="shared" si="48"/>
        <v>2</v>
      </c>
      <c r="T2068" s="23">
        <v>95.222899999999996</v>
      </c>
      <c r="U2068" s="26">
        <v>1</v>
      </c>
      <c r="V2068"/>
      <c r="W2068"/>
      <c r="X2068"/>
      <c r="Y2068"/>
      <c r="Z2068"/>
    </row>
    <row r="2069" spans="1:26" x14ac:dyDescent="0.3">
      <c r="A2069" s="14">
        <v>95.973299999999995</v>
      </c>
      <c r="B2069" s="3"/>
      <c r="G2069" s="16">
        <v>96.338399999999993</v>
      </c>
      <c r="H2069" s="13">
        <f t="shared" si="48"/>
        <v>1</v>
      </c>
      <c r="T2069" s="23">
        <v>95.223600000000005</v>
      </c>
      <c r="U2069" s="26">
        <v>1</v>
      </c>
      <c r="V2069"/>
      <c r="W2069"/>
      <c r="X2069"/>
      <c r="Y2069"/>
      <c r="Z2069"/>
    </row>
    <row r="2070" spans="1:26" x14ac:dyDescent="0.3">
      <c r="A2070" s="14">
        <v>96.529600000000002</v>
      </c>
      <c r="B2070" s="3"/>
      <c r="G2070" s="16">
        <v>96.789199999999994</v>
      </c>
      <c r="H2070" s="13">
        <f t="shared" si="48"/>
        <v>1</v>
      </c>
      <c r="T2070" s="23">
        <v>95.223799999999997</v>
      </c>
      <c r="U2070" s="26">
        <v>1</v>
      </c>
      <c r="V2070"/>
      <c r="W2070"/>
      <c r="X2070"/>
      <c r="Y2070"/>
      <c r="Z2070"/>
    </row>
    <row r="2071" spans="1:26" x14ac:dyDescent="0.3">
      <c r="A2071" s="14">
        <v>94.669600000000003</v>
      </c>
      <c r="B2071" s="3"/>
      <c r="G2071" s="16">
        <v>96.133799999999994</v>
      </c>
      <c r="H2071" s="13">
        <f t="shared" si="48"/>
        <v>1</v>
      </c>
      <c r="T2071" s="23">
        <v>95.2239</v>
      </c>
      <c r="U2071" s="26">
        <v>1</v>
      </c>
      <c r="V2071"/>
      <c r="W2071"/>
      <c r="X2071"/>
      <c r="Y2071"/>
      <c r="Z2071"/>
    </row>
    <row r="2072" spans="1:26" x14ac:dyDescent="0.3">
      <c r="A2072" s="14">
        <v>97.027500000000003</v>
      </c>
      <c r="B2072" s="3"/>
      <c r="G2072" s="16">
        <v>94.836299999999994</v>
      </c>
      <c r="H2072" s="13">
        <f t="shared" si="48"/>
        <v>2</v>
      </c>
      <c r="T2072" s="23">
        <v>95.224199999999996</v>
      </c>
      <c r="U2072" s="26">
        <v>2</v>
      </c>
      <c r="V2072"/>
      <c r="W2072"/>
      <c r="X2072"/>
      <c r="Y2072"/>
      <c r="Z2072"/>
    </row>
    <row r="2073" spans="1:26" x14ac:dyDescent="0.3">
      <c r="A2073" s="14">
        <v>96.422799999999995</v>
      </c>
      <c r="B2073" s="3"/>
      <c r="G2073" s="16">
        <v>94.923699999999997</v>
      </c>
      <c r="H2073" s="13">
        <f t="shared" si="48"/>
        <v>2</v>
      </c>
      <c r="T2073" s="23">
        <v>95.224500000000006</v>
      </c>
      <c r="U2073" s="26">
        <v>1</v>
      </c>
      <c r="V2073"/>
      <c r="W2073"/>
      <c r="X2073"/>
      <c r="Y2073"/>
      <c r="Z2073"/>
    </row>
    <row r="2074" spans="1:26" x14ac:dyDescent="0.3">
      <c r="A2074" s="14">
        <v>95.637900000000002</v>
      </c>
      <c r="B2074" s="3"/>
      <c r="G2074" s="16">
        <v>96.440200000000004</v>
      </c>
      <c r="H2074" s="13">
        <f t="shared" si="48"/>
        <v>1</v>
      </c>
      <c r="T2074" s="23">
        <v>95.224699999999999</v>
      </c>
      <c r="U2074" s="26">
        <v>1</v>
      </c>
      <c r="V2074"/>
      <c r="W2074"/>
      <c r="X2074"/>
      <c r="Y2074"/>
      <c r="Z2074"/>
    </row>
    <row r="2075" spans="1:26" x14ac:dyDescent="0.3">
      <c r="A2075" s="14">
        <v>95.098600000000005</v>
      </c>
      <c r="B2075" s="3"/>
      <c r="G2075" s="16">
        <v>94.798000000000002</v>
      </c>
      <c r="H2075" s="13">
        <f t="shared" si="48"/>
        <v>1</v>
      </c>
      <c r="T2075" s="23">
        <v>95.224999999999994</v>
      </c>
      <c r="U2075" s="26">
        <v>1</v>
      </c>
      <c r="V2075"/>
      <c r="W2075"/>
      <c r="X2075"/>
      <c r="Y2075"/>
      <c r="Z2075"/>
    </row>
    <row r="2076" spans="1:26" x14ac:dyDescent="0.3">
      <c r="A2076" s="14">
        <v>96.853700000000003</v>
      </c>
      <c r="B2076" s="3"/>
      <c r="G2076" s="16">
        <v>96.625</v>
      </c>
      <c r="H2076" s="13">
        <f t="shared" si="48"/>
        <v>1</v>
      </c>
      <c r="T2076" s="23">
        <v>95.225099999999998</v>
      </c>
      <c r="U2076" s="26">
        <v>1</v>
      </c>
      <c r="V2076"/>
      <c r="W2076"/>
      <c r="X2076"/>
      <c r="Y2076"/>
      <c r="Z2076"/>
    </row>
    <row r="2077" spans="1:26" x14ac:dyDescent="0.3">
      <c r="A2077" s="14">
        <v>95.025000000000006</v>
      </c>
      <c r="B2077" s="3"/>
      <c r="G2077" s="16">
        <v>94.793899999999994</v>
      </c>
      <c r="H2077" s="13">
        <f t="shared" si="48"/>
        <v>1</v>
      </c>
      <c r="T2077" s="23">
        <v>95.225700000000003</v>
      </c>
      <c r="U2077" s="26">
        <v>1</v>
      </c>
      <c r="V2077"/>
      <c r="W2077"/>
      <c r="X2077"/>
      <c r="Y2077"/>
      <c r="Z2077"/>
    </row>
    <row r="2078" spans="1:26" x14ac:dyDescent="0.3">
      <c r="A2078" s="14">
        <v>95.645200000000003</v>
      </c>
      <c r="B2078" s="3"/>
      <c r="G2078" s="16">
        <v>94.716899999999995</v>
      </c>
      <c r="H2078" s="13">
        <f t="shared" si="48"/>
        <v>1</v>
      </c>
      <c r="T2078" s="23">
        <v>95.225800000000007</v>
      </c>
      <c r="U2078" s="26">
        <v>1</v>
      </c>
      <c r="V2078"/>
      <c r="W2078"/>
      <c r="X2078"/>
      <c r="Y2078"/>
      <c r="Z2078"/>
    </row>
    <row r="2079" spans="1:26" x14ac:dyDescent="0.3">
      <c r="A2079" s="14">
        <v>96.351100000000002</v>
      </c>
      <c r="B2079" s="3"/>
      <c r="G2079" s="16">
        <v>95.817999999999998</v>
      </c>
      <c r="H2079" s="13">
        <f t="shared" si="48"/>
        <v>1</v>
      </c>
      <c r="T2079" s="23">
        <v>95.225899999999996</v>
      </c>
      <c r="U2079" s="26">
        <v>1</v>
      </c>
      <c r="V2079"/>
      <c r="W2079"/>
      <c r="X2079"/>
      <c r="Y2079"/>
      <c r="Z2079"/>
    </row>
    <row r="2080" spans="1:26" x14ac:dyDescent="0.3">
      <c r="A2080" s="14">
        <v>95.004900000000006</v>
      </c>
      <c r="B2080" s="3"/>
      <c r="G2080" s="16">
        <v>97.490499999999997</v>
      </c>
      <c r="H2080" s="13">
        <f t="shared" si="48"/>
        <v>1</v>
      </c>
      <c r="T2080" s="23">
        <v>95.226200000000006</v>
      </c>
      <c r="U2080" s="26">
        <v>1</v>
      </c>
      <c r="V2080"/>
      <c r="W2080"/>
      <c r="X2080"/>
      <c r="Y2080"/>
      <c r="Z2080"/>
    </row>
    <row r="2081" spans="1:26" x14ac:dyDescent="0.3">
      <c r="A2081" s="14">
        <v>97.461299999999994</v>
      </c>
      <c r="B2081" s="3"/>
      <c r="G2081" s="16">
        <v>96.024299999999997</v>
      </c>
      <c r="H2081" s="13">
        <f t="shared" si="48"/>
        <v>2</v>
      </c>
      <c r="T2081" s="23">
        <v>95.226399999999998</v>
      </c>
      <c r="U2081" s="26">
        <v>2</v>
      </c>
      <c r="V2081"/>
      <c r="W2081"/>
      <c r="X2081"/>
      <c r="Y2081"/>
      <c r="Z2081"/>
    </row>
    <row r="2082" spans="1:26" x14ac:dyDescent="0.3">
      <c r="A2082" s="14">
        <v>95.628200000000007</v>
      </c>
      <c r="B2082" s="3"/>
      <c r="G2082" s="16">
        <v>94.618799999999993</v>
      </c>
      <c r="H2082" s="13">
        <f t="shared" si="48"/>
        <v>1</v>
      </c>
      <c r="T2082" s="23">
        <v>95.226900000000001</v>
      </c>
      <c r="U2082" s="26">
        <v>1</v>
      </c>
      <c r="V2082"/>
      <c r="W2082"/>
      <c r="X2082"/>
      <c r="Y2082"/>
      <c r="Z2082"/>
    </row>
    <row r="2083" spans="1:26" x14ac:dyDescent="0.3">
      <c r="A2083" s="14">
        <v>95.452600000000004</v>
      </c>
      <c r="B2083" s="3"/>
      <c r="G2083" s="16">
        <v>96.030699999999996</v>
      </c>
      <c r="H2083" s="13">
        <f t="shared" si="48"/>
        <v>1</v>
      </c>
      <c r="T2083" s="23">
        <v>95.227500000000006</v>
      </c>
      <c r="U2083" s="26">
        <v>1</v>
      </c>
      <c r="V2083"/>
      <c r="W2083"/>
      <c r="X2083"/>
      <c r="Y2083"/>
      <c r="Z2083"/>
    </row>
    <row r="2084" spans="1:26" x14ac:dyDescent="0.3">
      <c r="A2084" s="14">
        <v>96.8108</v>
      </c>
      <c r="B2084" s="3"/>
      <c r="G2084" s="16">
        <v>97.077799999999996</v>
      </c>
      <c r="H2084" s="13">
        <f t="shared" si="48"/>
        <v>1</v>
      </c>
      <c r="T2084" s="23">
        <v>95.227599999999995</v>
      </c>
      <c r="U2084" s="26">
        <v>1</v>
      </c>
      <c r="V2084"/>
      <c r="W2084"/>
      <c r="X2084"/>
      <c r="Y2084"/>
      <c r="Z2084"/>
    </row>
    <row r="2085" spans="1:26" x14ac:dyDescent="0.3">
      <c r="A2085" s="14">
        <v>96.370599999999996</v>
      </c>
      <c r="B2085" s="3"/>
      <c r="G2085" s="16">
        <v>94.965900000000005</v>
      </c>
      <c r="H2085" s="13">
        <f t="shared" si="48"/>
        <v>2</v>
      </c>
      <c r="T2085" s="23">
        <v>95.227800000000002</v>
      </c>
      <c r="U2085" s="26">
        <v>1</v>
      </c>
      <c r="V2085"/>
      <c r="W2085"/>
      <c r="X2085"/>
      <c r="Y2085"/>
      <c r="Z2085"/>
    </row>
    <row r="2086" spans="1:26" x14ac:dyDescent="0.3">
      <c r="A2086" s="14">
        <v>95.651300000000006</v>
      </c>
      <c r="B2086" s="3"/>
      <c r="G2086" s="16">
        <v>95.709400000000002</v>
      </c>
      <c r="H2086" s="13">
        <f t="shared" si="48"/>
        <v>2</v>
      </c>
      <c r="T2086" s="23">
        <v>95.228300000000004</v>
      </c>
      <c r="U2086" s="26">
        <v>1</v>
      </c>
      <c r="V2086"/>
      <c r="W2086"/>
      <c r="X2086"/>
      <c r="Y2086"/>
      <c r="Z2086"/>
    </row>
    <row r="2087" spans="1:26" x14ac:dyDescent="0.3">
      <c r="A2087" s="14">
        <v>95.976100000000002</v>
      </c>
      <c r="B2087" s="3"/>
      <c r="G2087" s="16">
        <v>95.963700000000003</v>
      </c>
      <c r="H2087" s="13">
        <f t="shared" si="48"/>
        <v>1</v>
      </c>
      <c r="T2087" s="23">
        <v>95.228700000000003</v>
      </c>
      <c r="U2087" s="26">
        <v>2</v>
      </c>
      <c r="V2087"/>
      <c r="W2087"/>
      <c r="X2087"/>
      <c r="Y2087"/>
      <c r="Z2087"/>
    </row>
    <row r="2088" spans="1:26" x14ac:dyDescent="0.3">
      <c r="A2088" s="14">
        <v>95.681899999999999</v>
      </c>
      <c r="B2088" s="3"/>
      <c r="G2088" s="16">
        <v>96.913700000000006</v>
      </c>
      <c r="H2088" s="13">
        <f t="shared" si="48"/>
        <v>1</v>
      </c>
      <c r="T2088" s="23">
        <v>95.229100000000003</v>
      </c>
      <c r="U2088" s="26">
        <v>1</v>
      </c>
      <c r="V2088"/>
      <c r="W2088"/>
      <c r="X2088"/>
      <c r="Y2088"/>
      <c r="Z2088"/>
    </row>
    <row r="2089" spans="1:26" x14ac:dyDescent="0.3">
      <c r="A2089" s="14">
        <v>95.240700000000004</v>
      </c>
      <c r="B2089" s="3"/>
      <c r="G2089" s="16">
        <v>96.580299999999994</v>
      </c>
      <c r="H2089" s="13">
        <f t="shared" si="48"/>
        <v>1</v>
      </c>
      <c r="T2089" s="23">
        <v>95.229200000000006</v>
      </c>
      <c r="U2089" s="26">
        <v>1</v>
      </c>
      <c r="V2089"/>
      <c r="W2089"/>
      <c r="X2089"/>
      <c r="Y2089"/>
      <c r="Z2089"/>
    </row>
    <row r="2090" spans="1:26" x14ac:dyDescent="0.3">
      <c r="A2090" s="14">
        <v>97.168700000000001</v>
      </c>
      <c r="B2090" s="3"/>
      <c r="G2090" s="16">
        <v>96.015900000000002</v>
      </c>
      <c r="H2090" s="13">
        <f t="shared" si="48"/>
        <v>1</v>
      </c>
      <c r="T2090" s="23">
        <v>95.229299999999995</v>
      </c>
      <c r="U2090" s="26">
        <v>1</v>
      </c>
      <c r="V2090"/>
      <c r="W2090"/>
      <c r="X2090"/>
      <c r="Y2090"/>
      <c r="Z2090"/>
    </row>
    <row r="2091" spans="1:26" x14ac:dyDescent="0.3">
      <c r="A2091" s="14">
        <v>96.914500000000004</v>
      </c>
      <c r="B2091" s="3"/>
      <c r="G2091" s="16">
        <v>96.8626</v>
      </c>
      <c r="H2091" s="13">
        <f t="shared" si="48"/>
        <v>2</v>
      </c>
      <c r="T2091" s="23">
        <v>95.230199999999996</v>
      </c>
      <c r="U2091" s="26">
        <v>1</v>
      </c>
      <c r="V2091"/>
      <c r="W2091"/>
      <c r="X2091"/>
      <c r="Y2091"/>
      <c r="Z2091"/>
    </row>
    <row r="2092" spans="1:26" x14ac:dyDescent="0.3">
      <c r="A2092" s="14">
        <v>96.894300000000001</v>
      </c>
      <c r="B2092" s="3"/>
      <c r="G2092" s="16">
        <v>95.632599999999996</v>
      </c>
      <c r="H2092" s="13">
        <f t="shared" si="48"/>
        <v>1</v>
      </c>
      <c r="T2092" s="23">
        <v>95.230500000000006</v>
      </c>
      <c r="U2092" s="26">
        <v>1</v>
      </c>
      <c r="V2092"/>
      <c r="W2092"/>
      <c r="X2092"/>
      <c r="Y2092"/>
      <c r="Z2092"/>
    </row>
    <row r="2093" spans="1:26" x14ac:dyDescent="0.3">
      <c r="A2093" s="14">
        <v>95.909199999999998</v>
      </c>
      <c r="B2093" s="3"/>
      <c r="G2093" s="16">
        <v>97.261099999999999</v>
      </c>
      <c r="H2093" s="13">
        <f t="shared" si="48"/>
        <v>2</v>
      </c>
      <c r="T2093" s="23">
        <v>95.231099999999998</v>
      </c>
      <c r="U2093" s="26">
        <v>1</v>
      </c>
      <c r="V2093"/>
      <c r="W2093"/>
      <c r="X2093"/>
      <c r="Y2093"/>
      <c r="Z2093"/>
    </row>
    <row r="2094" spans="1:26" x14ac:dyDescent="0.3">
      <c r="A2094" s="14">
        <v>96.665000000000006</v>
      </c>
      <c r="B2094" s="3"/>
      <c r="G2094" s="16">
        <v>95.281199999999998</v>
      </c>
      <c r="H2094" s="13">
        <f t="shared" si="48"/>
        <v>1</v>
      </c>
      <c r="T2094" s="23">
        <v>95.231300000000005</v>
      </c>
      <c r="U2094" s="26">
        <v>1</v>
      </c>
      <c r="V2094"/>
      <c r="W2094"/>
      <c r="X2094"/>
      <c r="Y2094"/>
      <c r="Z2094"/>
    </row>
    <row r="2095" spans="1:26" x14ac:dyDescent="0.3">
      <c r="A2095" s="14">
        <v>95.361599999999996</v>
      </c>
      <c r="B2095" s="3"/>
      <c r="G2095" s="16">
        <v>94.502700000000004</v>
      </c>
      <c r="H2095" s="13">
        <f t="shared" si="48"/>
        <v>3</v>
      </c>
      <c r="T2095" s="23">
        <v>95.231899999999996</v>
      </c>
      <c r="U2095" s="26">
        <v>1</v>
      </c>
      <c r="V2095"/>
      <c r="W2095"/>
      <c r="X2095"/>
      <c r="Y2095"/>
      <c r="Z2095"/>
    </row>
    <row r="2096" spans="1:26" x14ac:dyDescent="0.3">
      <c r="A2096" s="14">
        <v>96.281300000000002</v>
      </c>
      <c r="B2096" s="3"/>
      <c r="G2096" s="16">
        <v>95.776300000000006</v>
      </c>
      <c r="H2096" s="13">
        <f t="shared" si="48"/>
        <v>1</v>
      </c>
      <c r="T2096" s="23">
        <v>95.232299999999995</v>
      </c>
      <c r="U2096" s="26">
        <v>1</v>
      </c>
      <c r="V2096"/>
      <c r="W2096"/>
      <c r="X2096"/>
      <c r="Y2096"/>
      <c r="Z2096"/>
    </row>
    <row r="2097" spans="1:26" x14ac:dyDescent="0.3">
      <c r="A2097" s="14">
        <v>97.228899999999996</v>
      </c>
      <c r="B2097" s="3"/>
      <c r="G2097" s="16">
        <v>95.339200000000005</v>
      </c>
      <c r="H2097" s="13">
        <f t="shared" si="48"/>
        <v>1</v>
      </c>
      <c r="T2097" s="23">
        <v>95.232900000000001</v>
      </c>
      <c r="U2097" s="26">
        <v>1</v>
      </c>
      <c r="V2097"/>
      <c r="W2097"/>
      <c r="X2097"/>
      <c r="Y2097"/>
      <c r="Z2097"/>
    </row>
    <row r="2098" spans="1:26" x14ac:dyDescent="0.3">
      <c r="A2098" s="14">
        <v>95.022800000000004</v>
      </c>
      <c r="B2098" s="3"/>
      <c r="G2098" s="16">
        <v>94.923900000000003</v>
      </c>
      <c r="H2098" s="13">
        <f t="shared" si="48"/>
        <v>1</v>
      </c>
      <c r="T2098" s="23">
        <v>95.233099999999993</v>
      </c>
      <c r="U2098" s="26">
        <v>1</v>
      </c>
      <c r="V2098"/>
      <c r="W2098"/>
      <c r="X2098"/>
      <c r="Y2098"/>
      <c r="Z2098"/>
    </row>
    <row r="2099" spans="1:26" x14ac:dyDescent="0.3">
      <c r="A2099" s="14">
        <v>94.659700000000001</v>
      </c>
      <c r="B2099" s="3"/>
      <c r="G2099" s="16">
        <v>97.101600000000005</v>
      </c>
      <c r="H2099" s="13">
        <f t="shared" si="48"/>
        <v>1</v>
      </c>
      <c r="T2099" s="23">
        <v>95.233500000000006</v>
      </c>
      <c r="U2099" s="26">
        <v>1</v>
      </c>
      <c r="V2099"/>
      <c r="W2099"/>
      <c r="X2099"/>
      <c r="Y2099"/>
      <c r="Z2099"/>
    </row>
    <row r="2100" spans="1:26" x14ac:dyDescent="0.3">
      <c r="A2100" s="14">
        <v>95.884900000000002</v>
      </c>
      <c r="B2100" s="3"/>
      <c r="G2100" s="16">
        <v>94.7316</v>
      </c>
      <c r="H2100" s="13">
        <f t="shared" si="48"/>
        <v>1</v>
      </c>
      <c r="T2100" s="23">
        <v>95.233800000000002</v>
      </c>
      <c r="U2100" s="26">
        <v>1</v>
      </c>
      <c r="V2100"/>
      <c r="W2100"/>
      <c r="X2100"/>
      <c r="Y2100"/>
      <c r="Z2100"/>
    </row>
    <row r="2101" spans="1:26" x14ac:dyDescent="0.3">
      <c r="A2101" s="14">
        <v>96.930199999999999</v>
      </c>
      <c r="B2101" s="3"/>
      <c r="G2101" s="16">
        <v>95.227500000000006</v>
      </c>
      <c r="H2101" s="13">
        <f t="shared" si="48"/>
        <v>1</v>
      </c>
      <c r="T2101" s="23">
        <v>95.235900000000001</v>
      </c>
      <c r="U2101" s="26">
        <v>1</v>
      </c>
      <c r="V2101"/>
      <c r="W2101"/>
      <c r="X2101"/>
      <c r="Y2101"/>
      <c r="Z2101"/>
    </row>
    <row r="2102" spans="1:26" x14ac:dyDescent="0.3">
      <c r="A2102" s="14">
        <v>94.947599999999994</v>
      </c>
      <c r="B2102" s="3"/>
      <c r="G2102" s="16">
        <v>96.437799999999996</v>
      </c>
      <c r="H2102" s="13">
        <f t="shared" si="48"/>
        <v>2</v>
      </c>
      <c r="T2102" s="23">
        <v>95.236800000000002</v>
      </c>
      <c r="U2102" s="26">
        <v>1</v>
      </c>
      <c r="V2102"/>
      <c r="W2102"/>
      <c r="X2102"/>
      <c r="Y2102"/>
      <c r="Z2102"/>
    </row>
    <row r="2103" spans="1:26" x14ac:dyDescent="0.3">
      <c r="A2103" s="14">
        <v>95.073800000000006</v>
      </c>
      <c r="B2103" s="3"/>
      <c r="G2103" s="16">
        <v>94.828100000000006</v>
      </c>
      <c r="H2103" s="13">
        <f t="shared" si="48"/>
        <v>2</v>
      </c>
      <c r="T2103" s="23">
        <v>95.236900000000006</v>
      </c>
      <c r="U2103" s="26">
        <v>1</v>
      </c>
      <c r="V2103"/>
      <c r="W2103"/>
      <c r="X2103"/>
      <c r="Y2103"/>
      <c r="Z2103"/>
    </row>
    <row r="2104" spans="1:26" x14ac:dyDescent="0.3">
      <c r="A2104" s="14">
        <v>96.265900000000002</v>
      </c>
      <c r="B2104" s="3"/>
      <c r="G2104" s="16">
        <v>95.043899999999994</v>
      </c>
      <c r="H2104" s="13">
        <f t="shared" si="48"/>
        <v>1</v>
      </c>
      <c r="T2104" s="23">
        <v>95.237099999999998</v>
      </c>
      <c r="U2104" s="26">
        <v>1</v>
      </c>
      <c r="V2104"/>
      <c r="W2104"/>
      <c r="X2104"/>
      <c r="Y2104"/>
      <c r="Z2104"/>
    </row>
    <row r="2105" spans="1:26" x14ac:dyDescent="0.3">
      <c r="A2105" s="14">
        <v>94.790099999999995</v>
      </c>
      <c r="B2105" s="3"/>
      <c r="G2105" s="16">
        <v>95.518199999999993</v>
      </c>
      <c r="H2105" s="13">
        <f t="shared" si="48"/>
        <v>2</v>
      </c>
      <c r="T2105" s="23">
        <v>95.237499999999997</v>
      </c>
      <c r="U2105" s="26">
        <v>1</v>
      </c>
      <c r="V2105"/>
      <c r="W2105"/>
      <c r="X2105"/>
      <c r="Y2105"/>
      <c r="Z2105"/>
    </row>
    <row r="2106" spans="1:26" x14ac:dyDescent="0.3">
      <c r="A2106" s="14">
        <v>94.976600000000005</v>
      </c>
      <c r="B2106" s="3"/>
      <c r="G2106" s="16">
        <v>96.684700000000007</v>
      </c>
      <c r="H2106" s="13">
        <f t="shared" si="48"/>
        <v>1</v>
      </c>
      <c r="T2106" s="23">
        <v>95.237799999999993</v>
      </c>
      <c r="U2106" s="26">
        <v>1</v>
      </c>
      <c r="V2106"/>
      <c r="W2106"/>
      <c r="X2106"/>
      <c r="Y2106"/>
      <c r="Z2106"/>
    </row>
    <row r="2107" spans="1:26" x14ac:dyDescent="0.3">
      <c r="A2107" s="14">
        <v>95.545599999999993</v>
      </c>
      <c r="B2107" s="3"/>
      <c r="G2107" s="16">
        <v>96.683499999999995</v>
      </c>
      <c r="H2107" s="13">
        <f t="shared" si="48"/>
        <v>1</v>
      </c>
      <c r="T2107" s="23">
        <v>95.238</v>
      </c>
      <c r="U2107" s="26">
        <v>1</v>
      </c>
      <c r="V2107"/>
      <c r="W2107"/>
      <c r="X2107"/>
      <c r="Y2107"/>
      <c r="Z2107"/>
    </row>
    <row r="2108" spans="1:26" x14ac:dyDescent="0.3">
      <c r="A2108" s="14">
        <v>94.655699999999996</v>
      </c>
      <c r="B2108" s="3"/>
      <c r="G2108" s="16">
        <v>94.860900000000001</v>
      </c>
      <c r="H2108" s="13">
        <f t="shared" si="48"/>
        <v>1</v>
      </c>
      <c r="T2108" s="23">
        <v>95.238900000000001</v>
      </c>
      <c r="U2108" s="26">
        <v>1</v>
      </c>
      <c r="V2108"/>
      <c r="W2108"/>
      <c r="X2108"/>
      <c r="Y2108"/>
      <c r="Z2108"/>
    </row>
    <row r="2109" spans="1:26" x14ac:dyDescent="0.3">
      <c r="A2109" s="14">
        <v>96.881</v>
      </c>
      <c r="B2109" s="3"/>
      <c r="G2109" s="16">
        <v>95.291600000000003</v>
      </c>
      <c r="H2109" s="13">
        <f t="shared" si="48"/>
        <v>1</v>
      </c>
      <c r="T2109" s="23">
        <v>95.239400000000003</v>
      </c>
      <c r="U2109" s="26">
        <v>1</v>
      </c>
      <c r="V2109"/>
      <c r="W2109"/>
      <c r="X2109"/>
      <c r="Y2109"/>
      <c r="Z2109"/>
    </row>
    <row r="2110" spans="1:26" x14ac:dyDescent="0.3">
      <c r="A2110" s="14">
        <v>97.124899999999997</v>
      </c>
      <c r="B2110" s="3"/>
      <c r="G2110" s="16">
        <v>95.6006</v>
      </c>
      <c r="H2110" s="13">
        <f t="shared" si="48"/>
        <v>2</v>
      </c>
      <c r="T2110" s="23">
        <v>95.240200000000002</v>
      </c>
      <c r="U2110" s="26">
        <v>2</v>
      </c>
      <c r="V2110"/>
      <c r="W2110"/>
      <c r="X2110"/>
      <c r="Y2110"/>
      <c r="Z2110"/>
    </row>
    <row r="2111" spans="1:26" x14ac:dyDescent="0.3">
      <c r="A2111" s="14">
        <v>96.670699999999997</v>
      </c>
      <c r="B2111" s="3"/>
      <c r="G2111" s="16">
        <v>94.898200000000003</v>
      </c>
      <c r="H2111" s="13">
        <f t="shared" si="48"/>
        <v>1</v>
      </c>
      <c r="T2111" s="23">
        <v>95.240600000000001</v>
      </c>
      <c r="U2111" s="26">
        <v>1</v>
      </c>
      <c r="V2111"/>
      <c r="W2111"/>
      <c r="X2111"/>
      <c r="Y2111"/>
      <c r="Z2111"/>
    </row>
    <row r="2112" spans="1:26" x14ac:dyDescent="0.3">
      <c r="A2112" s="14">
        <v>97.467600000000004</v>
      </c>
      <c r="B2112" s="3"/>
      <c r="G2112" s="16">
        <v>95.627300000000005</v>
      </c>
      <c r="H2112" s="13">
        <f t="shared" si="48"/>
        <v>1</v>
      </c>
      <c r="T2112" s="23">
        <v>95.240700000000004</v>
      </c>
      <c r="U2112" s="26">
        <v>1</v>
      </c>
      <c r="V2112"/>
      <c r="W2112"/>
      <c r="X2112"/>
      <c r="Y2112"/>
      <c r="Z2112"/>
    </row>
    <row r="2113" spans="1:26" x14ac:dyDescent="0.3">
      <c r="A2113" s="14">
        <v>96.934399999999997</v>
      </c>
      <c r="B2113" s="3"/>
      <c r="G2113" s="16">
        <v>96.438800000000001</v>
      </c>
      <c r="H2113" s="13">
        <f t="shared" si="48"/>
        <v>1</v>
      </c>
      <c r="T2113" s="23">
        <v>95.240899999999996</v>
      </c>
      <c r="U2113" s="26">
        <v>1</v>
      </c>
      <c r="V2113"/>
      <c r="W2113"/>
      <c r="X2113"/>
      <c r="Y2113"/>
      <c r="Z2113"/>
    </row>
    <row r="2114" spans="1:26" x14ac:dyDescent="0.3">
      <c r="A2114" s="14">
        <v>96.108500000000006</v>
      </c>
      <c r="B2114" s="3"/>
      <c r="G2114" s="16">
        <v>97.242900000000006</v>
      </c>
      <c r="H2114" s="13">
        <f t="shared" si="48"/>
        <v>1</v>
      </c>
      <c r="T2114" s="23">
        <v>95.241</v>
      </c>
      <c r="U2114" s="26">
        <v>1</v>
      </c>
      <c r="V2114"/>
      <c r="W2114"/>
      <c r="X2114"/>
      <c r="Y2114"/>
      <c r="Z2114"/>
    </row>
    <row r="2115" spans="1:26" x14ac:dyDescent="0.3">
      <c r="A2115" s="14">
        <v>95.7256</v>
      </c>
      <c r="B2115" s="3"/>
      <c r="G2115" s="16">
        <v>97.353399999999993</v>
      </c>
      <c r="H2115" s="13">
        <f t="shared" ref="H2115:H2178" si="49">COUNTIF($A$2:$A$10001,G2115)</f>
        <v>2</v>
      </c>
      <c r="T2115" s="23">
        <v>95.241399999999999</v>
      </c>
      <c r="U2115" s="26">
        <v>1</v>
      </c>
      <c r="V2115"/>
      <c r="W2115"/>
      <c r="X2115"/>
      <c r="Y2115"/>
      <c r="Z2115"/>
    </row>
    <row r="2116" spans="1:26" x14ac:dyDescent="0.3">
      <c r="A2116" s="14">
        <v>96.858099999999993</v>
      </c>
      <c r="B2116" s="3"/>
      <c r="G2116" s="16">
        <v>96.935000000000002</v>
      </c>
      <c r="H2116" s="13">
        <f t="shared" si="49"/>
        <v>1</v>
      </c>
      <c r="T2116" s="23">
        <v>95.241699999999994</v>
      </c>
      <c r="U2116" s="26">
        <v>1</v>
      </c>
      <c r="V2116"/>
      <c r="W2116"/>
      <c r="X2116"/>
      <c r="Y2116"/>
      <c r="Z2116"/>
    </row>
    <row r="2117" spans="1:26" x14ac:dyDescent="0.3">
      <c r="A2117" s="14">
        <v>96.711299999999994</v>
      </c>
      <c r="B2117" s="3"/>
      <c r="G2117" s="16">
        <v>94.861000000000004</v>
      </c>
      <c r="H2117" s="13">
        <f t="shared" si="49"/>
        <v>2</v>
      </c>
      <c r="T2117" s="23">
        <v>95.241900000000001</v>
      </c>
      <c r="U2117" s="26">
        <v>1</v>
      </c>
      <c r="V2117"/>
      <c r="W2117"/>
      <c r="X2117"/>
      <c r="Y2117"/>
      <c r="Z2117"/>
    </row>
    <row r="2118" spans="1:26" x14ac:dyDescent="0.3">
      <c r="A2118" s="14">
        <v>97.297799999999995</v>
      </c>
      <c r="B2118" s="3"/>
      <c r="G2118" s="16">
        <v>94.884299999999996</v>
      </c>
      <c r="H2118" s="13">
        <f t="shared" si="49"/>
        <v>1</v>
      </c>
      <c r="T2118" s="23">
        <v>95.2423</v>
      </c>
      <c r="U2118" s="26">
        <v>1</v>
      </c>
      <c r="V2118"/>
      <c r="W2118"/>
      <c r="X2118"/>
      <c r="Y2118"/>
      <c r="Z2118"/>
    </row>
    <row r="2119" spans="1:26" x14ac:dyDescent="0.3">
      <c r="A2119" s="14">
        <v>95.345299999999995</v>
      </c>
      <c r="B2119" s="3"/>
      <c r="G2119" s="16">
        <v>96.832700000000003</v>
      </c>
      <c r="H2119" s="13">
        <f t="shared" si="49"/>
        <v>1</v>
      </c>
      <c r="T2119" s="23">
        <v>95.242400000000004</v>
      </c>
      <c r="U2119" s="26">
        <v>1</v>
      </c>
      <c r="V2119"/>
      <c r="W2119"/>
      <c r="X2119"/>
      <c r="Y2119"/>
      <c r="Z2119"/>
    </row>
    <row r="2120" spans="1:26" x14ac:dyDescent="0.3">
      <c r="A2120" s="14">
        <v>95.0458</v>
      </c>
      <c r="B2120" s="3"/>
      <c r="G2120" s="16">
        <v>94.732100000000003</v>
      </c>
      <c r="H2120" s="13">
        <f t="shared" si="49"/>
        <v>1</v>
      </c>
      <c r="T2120" s="23">
        <v>95.242599999999996</v>
      </c>
      <c r="U2120" s="26">
        <v>1</v>
      </c>
      <c r="V2120"/>
      <c r="W2120"/>
      <c r="X2120"/>
      <c r="Y2120"/>
      <c r="Z2120"/>
    </row>
    <row r="2121" spans="1:26" x14ac:dyDescent="0.3">
      <c r="A2121" s="14">
        <v>95.7136</v>
      </c>
      <c r="B2121" s="3"/>
      <c r="G2121" s="16">
        <v>96.767799999999994</v>
      </c>
      <c r="H2121" s="13">
        <f t="shared" si="49"/>
        <v>2</v>
      </c>
      <c r="T2121" s="23">
        <v>95.242699999999999</v>
      </c>
      <c r="U2121" s="26">
        <v>2</v>
      </c>
      <c r="V2121"/>
      <c r="W2121"/>
      <c r="X2121"/>
      <c r="Y2121"/>
      <c r="Z2121"/>
    </row>
    <row r="2122" spans="1:26" x14ac:dyDescent="0.3">
      <c r="A2122" s="14">
        <v>97.126499999999993</v>
      </c>
      <c r="B2122" s="3"/>
      <c r="G2122" s="16">
        <v>96.208399999999997</v>
      </c>
      <c r="H2122" s="13">
        <f t="shared" si="49"/>
        <v>1</v>
      </c>
      <c r="T2122" s="23">
        <v>95.243099999999998</v>
      </c>
      <c r="U2122" s="26">
        <v>1</v>
      </c>
      <c r="V2122"/>
      <c r="W2122"/>
      <c r="X2122"/>
      <c r="Y2122"/>
      <c r="Z2122"/>
    </row>
    <row r="2123" spans="1:26" x14ac:dyDescent="0.3">
      <c r="A2123" s="14">
        <v>97.325299999999999</v>
      </c>
      <c r="B2123" s="3"/>
      <c r="G2123" s="16">
        <v>96.076099999999997</v>
      </c>
      <c r="H2123" s="13">
        <f t="shared" si="49"/>
        <v>1</v>
      </c>
      <c r="T2123" s="23">
        <v>95.243200000000002</v>
      </c>
      <c r="U2123" s="26">
        <v>1</v>
      </c>
      <c r="V2123"/>
      <c r="W2123"/>
      <c r="X2123"/>
      <c r="Y2123"/>
      <c r="Z2123"/>
    </row>
    <row r="2124" spans="1:26" x14ac:dyDescent="0.3">
      <c r="A2124" s="14">
        <v>94.961600000000004</v>
      </c>
      <c r="B2124" s="3"/>
      <c r="G2124" s="16">
        <v>97.259100000000004</v>
      </c>
      <c r="H2124" s="13">
        <f t="shared" si="49"/>
        <v>1</v>
      </c>
      <c r="T2124" s="23">
        <v>95.243300000000005</v>
      </c>
      <c r="U2124" s="26">
        <v>1</v>
      </c>
      <c r="V2124"/>
      <c r="W2124"/>
      <c r="X2124"/>
      <c r="Y2124"/>
      <c r="Z2124"/>
    </row>
    <row r="2125" spans="1:26" x14ac:dyDescent="0.3">
      <c r="A2125" s="14">
        <v>96.620599999999996</v>
      </c>
      <c r="B2125" s="3"/>
      <c r="G2125" s="16">
        <v>96.231099999999998</v>
      </c>
      <c r="H2125" s="13">
        <f t="shared" si="49"/>
        <v>2</v>
      </c>
      <c r="T2125" s="23">
        <v>95.243899999999996</v>
      </c>
      <c r="U2125" s="26">
        <v>2</v>
      </c>
      <c r="V2125"/>
      <c r="W2125"/>
      <c r="X2125"/>
      <c r="Y2125"/>
      <c r="Z2125"/>
    </row>
    <row r="2126" spans="1:26" x14ac:dyDescent="0.3">
      <c r="A2126" s="14">
        <v>94.585899999999995</v>
      </c>
      <c r="B2126" s="3"/>
      <c r="G2126" s="16">
        <v>97.497799999999998</v>
      </c>
      <c r="H2126" s="13">
        <f t="shared" si="49"/>
        <v>1</v>
      </c>
      <c r="T2126" s="23">
        <v>95.244399999999999</v>
      </c>
      <c r="U2126" s="26">
        <v>1</v>
      </c>
      <c r="V2126"/>
      <c r="W2126"/>
      <c r="X2126"/>
      <c r="Y2126"/>
      <c r="Z2126"/>
    </row>
    <row r="2127" spans="1:26" x14ac:dyDescent="0.3">
      <c r="A2127" s="14">
        <v>95.982399999999998</v>
      </c>
      <c r="B2127" s="3"/>
      <c r="G2127" s="16">
        <v>96.968299999999999</v>
      </c>
      <c r="H2127" s="13">
        <f t="shared" si="49"/>
        <v>1</v>
      </c>
      <c r="T2127" s="23">
        <v>95.244699999999995</v>
      </c>
      <c r="U2127" s="26">
        <v>1</v>
      </c>
      <c r="V2127"/>
      <c r="W2127"/>
      <c r="X2127"/>
      <c r="Y2127"/>
      <c r="Z2127"/>
    </row>
    <row r="2128" spans="1:26" x14ac:dyDescent="0.3">
      <c r="A2128" s="14">
        <v>96.507099999999994</v>
      </c>
      <c r="B2128" s="3"/>
      <c r="G2128" s="16">
        <v>96.438500000000005</v>
      </c>
      <c r="H2128" s="13">
        <f t="shared" si="49"/>
        <v>1</v>
      </c>
      <c r="T2128" s="23">
        <v>95.245000000000005</v>
      </c>
      <c r="U2128" s="26">
        <v>1</v>
      </c>
      <c r="V2128"/>
      <c r="W2128"/>
      <c r="X2128"/>
      <c r="Y2128"/>
      <c r="Z2128"/>
    </row>
    <row r="2129" spans="1:26" x14ac:dyDescent="0.3">
      <c r="A2129" s="14">
        <v>95.462900000000005</v>
      </c>
      <c r="B2129" s="3"/>
      <c r="G2129" s="16">
        <v>97.387799999999999</v>
      </c>
      <c r="H2129" s="13">
        <f t="shared" si="49"/>
        <v>1</v>
      </c>
      <c r="T2129" s="23">
        <v>95.2453</v>
      </c>
      <c r="U2129" s="26">
        <v>1</v>
      </c>
      <c r="V2129"/>
      <c r="W2129"/>
      <c r="X2129"/>
      <c r="Y2129"/>
      <c r="Z2129"/>
    </row>
    <row r="2130" spans="1:26" x14ac:dyDescent="0.3">
      <c r="A2130" s="14">
        <v>96.690700000000007</v>
      </c>
      <c r="B2130" s="3"/>
      <c r="G2130" s="16">
        <v>94.538499999999999</v>
      </c>
      <c r="H2130" s="13">
        <f t="shared" si="49"/>
        <v>1</v>
      </c>
      <c r="T2130" s="23">
        <v>95.245400000000004</v>
      </c>
      <c r="U2130" s="26">
        <v>1</v>
      </c>
      <c r="V2130"/>
      <c r="W2130"/>
      <c r="X2130"/>
      <c r="Y2130"/>
      <c r="Z2130"/>
    </row>
    <row r="2131" spans="1:26" x14ac:dyDescent="0.3">
      <c r="A2131" s="14">
        <v>95.569400000000002</v>
      </c>
      <c r="B2131" s="3"/>
      <c r="G2131" s="16">
        <v>96.732200000000006</v>
      </c>
      <c r="H2131" s="13">
        <f t="shared" si="49"/>
        <v>1</v>
      </c>
      <c r="T2131" s="23">
        <v>95.246200000000002</v>
      </c>
      <c r="U2131" s="26">
        <v>1</v>
      </c>
      <c r="V2131"/>
      <c r="W2131"/>
      <c r="X2131"/>
      <c r="Y2131"/>
      <c r="Z2131"/>
    </row>
    <row r="2132" spans="1:26" x14ac:dyDescent="0.3">
      <c r="A2132" s="14">
        <v>97.2483</v>
      </c>
      <c r="B2132" s="3"/>
      <c r="G2132" s="16">
        <v>94.637500000000003</v>
      </c>
      <c r="H2132" s="13">
        <f t="shared" si="49"/>
        <v>1</v>
      </c>
      <c r="T2132" s="23">
        <v>95.246300000000005</v>
      </c>
      <c r="U2132" s="26">
        <v>1</v>
      </c>
      <c r="V2132"/>
      <c r="W2132"/>
      <c r="X2132"/>
      <c r="Y2132"/>
      <c r="Z2132"/>
    </row>
    <row r="2133" spans="1:26" x14ac:dyDescent="0.3">
      <c r="A2133" s="14">
        <v>96.781000000000006</v>
      </c>
      <c r="B2133" s="3"/>
      <c r="G2133" s="16">
        <v>97.310400000000001</v>
      </c>
      <c r="H2133" s="13">
        <f t="shared" si="49"/>
        <v>2</v>
      </c>
      <c r="T2133" s="23">
        <v>95.246600000000001</v>
      </c>
      <c r="U2133" s="26">
        <v>1</v>
      </c>
      <c r="V2133"/>
      <c r="W2133"/>
      <c r="X2133"/>
      <c r="Y2133"/>
      <c r="Z2133"/>
    </row>
    <row r="2134" spans="1:26" x14ac:dyDescent="0.3">
      <c r="A2134" s="14">
        <v>97.396299999999997</v>
      </c>
      <c r="B2134" s="3"/>
      <c r="G2134" s="16">
        <v>96.885900000000007</v>
      </c>
      <c r="H2134" s="13">
        <f t="shared" si="49"/>
        <v>1</v>
      </c>
      <c r="T2134" s="23">
        <v>95.246700000000004</v>
      </c>
      <c r="U2134" s="26">
        <v>1</v>
      </c>
      <c r="V2134"/>
      <c r="W2134"/>
      <c r="X2134"/>
      <c r="Y2134"/>
      <c r="Z2134"/>
    </row>
    <row r="2135" spans="1:26" x14ac:dyDescent="0.3">
      <c r="A2135" s="14">
        <v>96.3887</v>
      </c>
      <c r="B2135" s="3"/>
      <c r="G2135" s="16">
        <v>96.212999999999994</v>
      </c>
      <c r="H2135" s="13">
        <f t="shared" si="49"/>
        <v>1</v>
      </c>
      <c r="T2135" s="23">
        <v>95.246799999999993</v>
      </c>
      <c r="U2135" s="26">
        <v>1</v>
      </c>
      <c r="V2135"/>
      <c r="W2135"/>
      <c r="X2135"/>
      <c r="Y2135"/>
      <c r="Z2135"/>
    </row>
    <row r="2136" spans="1:26" x14ac:dyDescent="0.3">
      <c r="A2136" s="14">
        <v>95.766300000000001</v>
      </c>
      <c r="B2136" s="3"/>
      <c r="G2136" s="16">
        <v>97.074799999999996</v>
      </c>
      <c r="H2136" s="13">
        <f t="shared" si="49"/>
        <v>1</v>
      </c>
      <c r="T2136" s="23">
        <v>95.247100000000003</v>
      </c>
      <c r="U2136" s="26">
        <v>1</v>
      </c>
      <c r="V2136"/>
      <c r="W2136"/>
      <c r="X2136"/>
      <c r="Y2136"/>
      <c r="Z2136"/>
    </row>
    <row r="2137" spans="1:26" x14ac:dyDescent="0.3">
      <c r="A2137" s="14">
        <v>95.836600000000004</v>
      </c>
      <c r="B2137" s="3"/>
      <c r="G2137" s="16">
        <v>95.830699999999993</v>
      </c>
      <c r="H2137" s="13">
        <f t="shared" si="49"/>
        <v>1</v>
      </c>
      <c r="T2137" s="23">
        <v>95.247200000000007</v>
      </c>
      <c r="U2137" s="26">
        <v>1</v>
      </c>
      <c r="V2137"/>
      <c r="W2137"/>
      <c r="X2137"/>
      <c r="Y2137"/>
      <c r="Z2137"/>
    </row>
    <row r="2138" spans="1:26" x14ac:dyDescent="0.3">
      <c r="A2138" s="14">
        <v>97.389899999999997</v>
      </c>
      <c r="B2138" s="3"/>
      <c r="G2138" s="16">
        <v>96.684399999999997</v>
      </c>
      <c r="H2138" s="13">
        <f t="shared" si="49"/>
        <v>1</v>
      </c>
      <c r="T2138" s="23">
        <v>95.247699999999995</v>
      </c>
      <c r="U2138" s="26">
        <v>1</v>
      </c>
      <c r="V2138"/>
      <c r="W2138"/>
      <c r="X2138"/>
      <c r="Y2138"/>
      <c r="Z2138"/>
    </row>
    <row r="2139" spans="1:26" x14ac:dyDescent="0.3">
      <c r="A2139" s="14">
        <v>97.494</v>
      </c>
      <c r="B2139" s="3"/>
      <c r="G2139" s="16">
        <v>95.260400000000004</v>
      </c>
      <c r="H2139" s="13">
        <f t="shared" si="49"/>
        <v>1</v>
      </c>
      <c r="T2139" s="23">
        <v>95.248199999999997</v>
      </c>
      <c r="U2139" s="26">
        <v>1</v>
      </c>
      <c r="V2139"/>
      <c r="W2139"/>
      <c r="X2139"/>
      <c r="Y2139"/>
      <c r="Z2139"/>
    </row>
    <row r="2140" spans="1:26" x14ac:dyDescent="0.3">
      <c r="A2140" s="14">
        <v>96.122500000000002</v>
      </c>
      <c r="B2140" s="3"/>
      <c r="G2140" s="16">
        <v>96.535200000000003</v>
      </c>
      <c r="H2140" s="13">
        <f t="shared" si="49"/>
        <v>1</v>
      </c>
      <c r="T2140" s="23">
        <v>95.248400000000004</v>
      </c>
      <c r="U2140" s="26">
        <v>2</v>
      </c>
      <c r="V2140"/>
      <c r="W2140"/>
      <c r="X2140"/>
      <c r="Y2140"/>
      <c r="Z2140"/>
    </row>
    <row r="2141" spans="1:26" x14ac:dyDescent="0.3">
      <c r="A2141" s="14">
        <v>95.361000000000004</v>
      </c>
      <c r="B2141" s="3"/>
      <c r="G2141" s="16">
        <v>96.602800000000002</v>
      </c>
      <c r="H2141" s="13">
        <f t="shared" si="49"/>
        <v>1</v>
      </c>
      <c r="T2141" s="23">
        <v>95.248500000000007</v>
      </c>
      <c r="U2141" s="26">
        <v>1</v>
      </c>
      <c r="V2141"/>
      <c r="W2141"/>
      <c r="X2141"/>
      <c r="Y2141"/>
      <c r="Z2141"/>
    </row>
    <row r="2142" spans="1:26" x14ac:dyDescent="0.3">
      <c r="A2142" s="14">
        <v>97.461799999999997</v>
      </c>
      <c r="B2142" s="3"/>
      <c r="G2142" s="16">
        <v>95.495199999999997</v>
      </c>
      <c r="H2142" s="13">
        <f t="shared" si="49"/>
        <v>2</v>
      </c>
      <c r="T2142" s="23">
        <v>95.248999999999995</v>
      </c>
      <c r="U2142" s="26">
        <v>1</v>
      </c>
      <c r="V2142"/>
      <c r="W2142"/>
      <c r="X2142"/>
      <c r="Y2142"/>
      <c r="Z2142"/>
    </row>
    <row r="2143" spans="1:26" x14ac:dyDescent="0.3">
      <c r="A2143" s="14">
        <v>96.210400000000007</v>
      </c>
      <c r="B2143" s="3"/>
      <c r="G2143" s="16">
        <v>94.5124</v>
      </c>
      <c r="H2143" s="13">
        <f t="shared" si="49"/>
        <v>1</v>
      </c>
      <c r="T2143" s="23">
        <v>95.249099999999999</v>
      </c>
      <c r="U2143" s="26">
        <v>1</v>
      </c>
      <c r="V2143"/>
      <c r="W2143"/>
      <c r="X2143"/>
      <c r="Y2143"/>
      <c r="Z2143"/>
    </row>
    <row r="2144" spans="1:26" x14ac:dyDescent="0.3">
      <c r="A2144" s="14">
        <v>94.978800000000007</v>
      </c>
      <c r="B2144" s="3"/>
      <c r="G2144" s="16">
        <v>96.467799999999997</v>
      </c>
      <c r="H2144" s="13">
        <f t="shared" si="49"/>
        <v>1</v>
      </c>
      <c r="T2144" s="23">
        <v>95.249300000000005</v>
      </c>
      <c r="U2144" s="26">
        <v>1</v>
      </c>
      <c r="V2144"/>
      <c r="W2144"/>
      <c r="X2144"/>
      <c r="Y2144"/>
      <c r="Z2144"/>
    </row>
    <row r="2145" spans="1:26" x14ac:dyDescent="0.3">
      <c r="A2145" s="14">
        <v>96.338399999999993</v>
      </c>
      <c r="B2145" s="3"/>
      <c r="G2145" s="16">
        <v>94.559299999999993</v>
      </c>
      <c r="H2145" s="13">
        <f t="shared" si="49"/>
        <v>1</v>
      </c>
      <c r="T2145" s="23">
        <v>95.249700000000004</v>
      </c>
      <c r="U2145" s="26">
        <v>2</v>
      </c>
      <c r="V2145"/>
      <c r="W2145"/>
      <c r="X2145"/>
      <c r="Y2145"/>
      <c r="Z2145"/>
    </row>
    <row r="2146" spans="1:26" x14ac:dyDescent="0.3">
      <c r="A2146" s="14">
        <v>96.789199999999994</v>
      </c>
      <c r="B2146" s="3"/>
      <c r="G2146" s="16">
        <v>95.284599999999998</v>
      </c>
      <c r="H2146" s="13">
        <f t="shared" si="49"/>
        <v>2</v>
      </c>
      <c r="T2146" s="23">
        <v>95.250100000000003</v>
      </c>
      <c r="U2146" s="26">
        <v>1</v>
      </c>
      <c r="V2146"/>
      <c r="W2146"/>
      <c r="X2146"/>
      <c r="Y2146"/>
      <c r="Z2146"/>
    </row>
    <row r="2147" spans="1:26" x14ac:dyDescent="0.3">
      <c r="A2147" s="14">
        <v>96.133799999999994</v>
      </c>
      <c r="B2147" s="3"/>
      <c r="G2147" s="16">
        <v>95.929500000000004</v>
      </c>
      <c r="H2147" s="13">
        <f t="shared" si="49"/>
        <v>1</v>
      </c>
      <c r="T2147" s="23">
        <v>95.250200000000007</v>
      </c>
      <c r="U2147" s="26">
        <v>1</v>
      </c>
      <c r="V2147"/>
      <c r="W2147"/>
      <c r="X2147"/>
      <c r="Y2147"/>
      <c r="Z2147"/>
    </row>
    <row r="2148" spans="1:26" x14ac:dyDescent="0.3">
      <c r="A2148" s="14">
        <v>94.836299999999994</v>
      </c>
      <c r="B2148" s="3"/>
      <c r="G2148" s="16">
        <v>95.933400000000006</v>
      </c>
      <c r="H2148" s="13">
        <f t="shared" si="49"/>
        <v>2</v>
      </c>
      <c r="T2148" s="23">
        <v>95.251000000000005</v>
      </c>
      <c r="U2148" s="26">
        <v>1</v>
      </c>
      <c r="V2148"/>
      <c r="W2148"/>
      <c r="X2148"/>
      <c r="Y2148"/>
      <c r="Z2148"/>
    </row>
    <row r="2149" spans="1:26" x14ac:dyDescent="0.3">
      <c r="A2149" s="14">
        <v>94.923699999999997</v>
      </c>
      <c r="B2149" s="3"/>
      <c r="G2149" s="16">
        <v>94.7393</v>
      </c>
      <c r="H2149" s="13">
        <f t="shared" si="49"/>
        <v>1</v>
      </c>
      <c r="T2149" s="23">
        <v>95.251099999999994</v>
      </c>
      <c r="U2149" s="26">
        <v>2</v>
      </c>
      <c r="V2149"/>
      <c r="W2149"/>
      <c r="X2149"/>
      <c r="Y2149"/>
      <c r="Z2149"/>
    </row>
    <row r="2150" spans="1:26" x14ac:dyDescent="0.3">
      <c r="A2150" s="14">
        <v>96.440200000000004</v>
      </c>
      <c r="B2150" s="3"/>
      <c r="G2150" s="16">
        <v>97.118399999999994</v>
      </c>
      <c r="H2150" s="13">
        <f t="shared" si="49"/>
        <v>2</v>
      </c>
      <c r="T2150" s="23">
        <v>95.251199999999997</v>
      </c>
      <c r="U2150" s="26">
        <v>1</v>
      </c>
      <c r="V2150"/>
      <c r="W2150"/>
      <c r="X2150"/>
      <c r="Y2150"/>
      <c r="Z2150"/>
    </row>
    <row r="2151" spans="1:26" x14ac:dyDescent="0.3">
      <c r="A2151" s="14">
        <v>94.798000000000002</v>
      </c>
      <c r="B2151" s="3"/>
      <c r="G2151" s="16">
        <v>95.366500000000002</v>
      </c>
      <c r="H2151" s="13">
        <f t="shared" si="49"/>
        <v>1</v>
      </c>
      <c r="T2151" s="23">
        <v>95.251300000000001</v>
      </c>
      <c r="U2151" s="26">
        <v>1</v>
      </c>
      <c r="V2151"/>
      <c r="W2151"/>
      <c r="X2151"/>
      <c r="Y2151"/>
      <c r="Z2151"/>
    </row>
    <row r="2152" spans="1:26" x14ac:dyDescent="0.3">
      <c r="A2152" s="14">
        <v>96.625</v>
      </c>
      <c r="B2152" s="3"/>
      <c r="G2152" s="16">
        <v>96.028599999999997</v>
      </c>
      <c r="H2152" s="13">
        <f t="shared" si="49"/>
        <v>1</v>
      </c>
      <c r="T2152" s="23">
        <v>95.251400000000004</v>
      </c>
      <c r="U2152" s="26">
        <v>1</v>
      </c>
      <c r="V2152"/>
      <c r="W2152"/>
      <c r="X2152"/>
      <c r="Y2152"/>
      <c r="Z2152"/>
    </row>
    <row r="2153" spans="1:26" x14ac:dyDescent="0.3">
      <c r="A2153" s="14">
        <v>94.793899999999994</v>
      </c>
      <c r="B2153" s="3"/>
      <c r="G2153" s="16">
        <v>95.519300000000001</v>
      </c>
      <c r="H2153" s="13">
        <f t="shared" si="49"/>
        <v>1</v>
      </c>
      <c r="T2153" s="23">
        <v>95.251499999999993</v>
      </c>
      <c r="U2153" s="26">
        <v>1</v>
      </c>
      <c r="V2153"/>
      <c r="W2153"/>
      <c r="X2153"/>
      <c r="Y2153"/>
      <c r="Z2153"/>
    </row>
    <row r="2154" spans="1:26" x14ac:dyDescent="0.3">
      <c r="A2154" s="14">
        <v>94.716899999999995</v>
      </c>
      <c r="B2154" s="3"/>
      <c r="G2154" s="16">
        <v>94.994100000000003</v>
      </c>
      <c r="H2154" s="13">
        <f t="shared" si="49"/>
        <v>1</v>
      </c>
      <c r="T2154" s="23">
        <v>95.251800000000003</v>
      </c>
      <c r="U2154" s="26">
        <v>1</v>
      </c>
      <c r="V2154"/>
      <c r="W2154"/>
      <c r="X2154"/>
      <c r="Y2154"/>
      <c r="Z2154"/>
    </row>
    <row r="2155" spans="1:26" x14ac:dyDescent="0.3">
      <c r="A2155" s="14">
        <v>95.817999999999998</v>
      </c>
      <c r="B2155" s="3"/>
      <c r="G2155" s="16">
        <v>96.024600000000007</v>
      </c>
      <c r="H2155" s="13">
        <f t="shared" si="49"/>
        <v>1</v>
      </c>
      <c r="T2155" s="23">
        <v>95.251999999999995</v>
      </c>
      <c r="U2155" s="26">
        <v>1</v>
      </c>
      <c r="V2155"/>
      <c r="W2155"/>
      <c r="X2155"/>
      <c r="Y2155"/>
      <c r="Z2155"/>
    </row>
    <row r="2156" spans="1:26" x14ac:dyDescent="0.3">
      <c r="A2156" s="14">
        <v>97.490499999999997</v>
      </c>
      <c r="B2156" s="3"/>
      <c r="G2156" s="16">
        <v>97.041300000000007</v>
      </c>
      <c r="H2156" s="13">
        <f t="shared" si="49"/>
        <v>1</v>
      </c>
      <c r="T2156" s="23">
        <v>95.252300000000005</v>
      </c>
      <c r="U2156" s="26">
        <v>1</v>
      </c>
      <c r="V2156"/>
      <c r="W2156"/>
      <c r="X2156"/>
      <c r="Y2156"/>
      <c r="Z2156"/>
    </row>
    <row r="2157" spans="1:26" x14ac:dyDescent="0.3">
      <c r="A2157" s="14">
        <v>96.024299999999997</v>
      </c>
      <c r="B2157" s="3"/>
      <c r="G2157" s="16">
        <v>96.577200000000005</v>
      </c>
      <c r="H2157" s="13">
        <f t="shared" si="49"/>
        <v>2</v>
      </c>
      <c r="T2157" s="23">
        <v>95.252399999999994</v>
      </c>
      <c r="U2157" s="26">
        <v>1</v>
      </c>
      <c r="V2157"/>
      <c r="W2157"/>
      <c r="X2157"/>
      <c r="Y2157"/>
      <c r="Z2157"/>
    </row>
    <row r="2158" spans="1:26" x14ac:dyDescent="0.3">
      <c r="A2158" s="14">
        <v>94.618799999999993</v>
      </c>
      <c r="B2158" s="3"/>
      <c r="G2158" s="16">
        <v>95.846100000000007</v>
      </c>
      <c r="H2158" s="13">
        <f t="shared" si="49"/>
        <v>2</v>
      </c>
      <c r="T2158" s="23">
        <v>95.252499999999998</v>
      </c>
      <c r="U2158" s="26">
        <v>1</v>
      </c>
      <c r="V2158"/>
      <c r="W2158"/>
      <c r="X2158"/>
      <c r="Y2158"/>
      <c r="Z2158"/>
    </row>
    <row r="2159" spans="1:26" x14ac:dyDescent="0.3">
      <c r="A2159" s="14">
        <v>96.030699999999996</v>
      </c>
      <c r="B2159" s="3"/>
      <c r="G2159" s="16">
        <v>95.458799999999997</v>
      </c>
      <c r="H2159" s="13">
        <f t="shared" si="49"/>
        <v>1</v>
      </c>
      <c r="T2159" s="23">
        <v>95.252899999999997</v>
      </c>
      <c r="U2159" s="26">
        <v>1</v>
      </c>
      <c r="V2159"/>
      <c r="W2159"/>
      <c r="X2159"/>
      <c r="Y2159"/>
      <c r="Z2159"/>
    </row>
    <row r="2160" spans="1:26" x14ac:dyDescent="0.3">
      <c r="A2160" s="14">
        <v>97.077799999999996</v>
      </c>
      <c r="B2160" s="3"/>
      <c r="G2160" s="16">
        <v>96.890699999999995</v>
      </c>
      <c r="H2160" s="13">
        <f t="shared" si="49"/>
        <v>1</v>
      </c>
      <c r="T2160" s="23">
        <v>95.253100000000003</v>
      </c>
      <c r="U2160" s="26">
        <v>1</v>
      </c>
      <c r="V2160"/>
      <c r="W2160"/>
      <c r="X2160"/>
      <c r="Y2160"/>
      <c r="Z2160"/>
    </row>
    <row r="2161" spans="1:26" x14ac:dyDescent="0.3">
      <c r="A2161" s="14">
        <v>94.965900000000005</v>
      </c>
      <c r="B2161" s="3"/>
      <c r="G2161" s="16">
        <v>95.091800000000006</v>
      </c>
      <c r="H2161" s="13">
        <f t="shared" si="49"/>
        <v>2</v>
      </c>
      <c r="T2161" s="23">
        <v>95.253200000000007</v>
      </c>
      <c r="U2161" s="26">
        <v>1</v>
      </c>
      <c r="V2161"/>
      <c r="W2161"/>
      <c r="X2161"/>
      <c r="Y2161"/>
      <c r="Z2161"/>
    </row>
    <row r="2162" spans="1:26" x14ac:dyDescent="0.3">
      <c r="A2162" s="14">
        <v>95.709400000000002</v>
      </c>
      <c r="B2162" s="3"/>
      <c r="G2162" s="16">
        <v>96.245099999999994</v>
      </c>
      <c r="H2162" s="13">
        <f t="shared" si="49"/>
        <v>1</v>
      </c>
      <c r="T2162" s="23">
        <v>95.253299999999996</v>
      </c>
      <c r="U2162" s="26">
        <v>1</v>
      </c>
      <c r="V2162"/>
      <c r="W2162"/>
      <c r="X2162"/>
      <c r="Y2162"/>
      <c r="Z2162"/>
    </row>
    <row r="2163" spans="1:26" x14ac:dyDescent="0.3">
      <c r="A2163" s="14">
        <v>95.963700000000003</v>
      </c>
      <c r="B2163" s="3"/>
      <c r="G2163" s="16">
        <v>96.366299999999995</v>
      </c>
      <c r="H2163" s="13">
        <f t="shared" si="49"/>
        <v>1</v>
      </c>
      <c r="T2163" s="23">
        <v>95.253399999999999</v>
      </c>
      <c r="U2163" s="26">
        <v>1</v>
      </c>
      <c r="V2163"/>
      <c r="W2163"/>
      <c r="X2163"/>
      <c r="Y2163"/>
      <c r="Z2163"/>
    </row>
    <row r="2164" spans="1:26" x14ac:dyDescent="0.3">
      <c r="A2164" s="14">
        <v>96.913700000000006</v>
      </c>
      <c r="B2164" s="3"/>
      <c r="G2164" s="16">
        <v>96.267499999999998</v>
      </c>
      <c r="H2164" s="13">
        <f t="shared" si="49"/>
        <v>1</v>
      </c>
      <c r="T2164" s="23">
        <v>95.253799999999998</v>
      </c>
      <c r="U2164" s="26">
        <v>1</v>
      </c>
      <c r="V2164"/>
      <c r="W2164"/>
      <c r="X2164"/>
      <c r="Y2164"/>
      <c r="Z2164"/>
    </row>
    <row r="2165" spans="1:26" x14ac:dyDescent="0.3">
      <c r="A2165" s="14">
        <v>96.580299999999994</v>
      </c>
      <c r="B2165" s="3"/>
      <c r="G2165" s="16">
        <v>97.394999999999996</v>
      </c>
      <c r="H2165" s="13">
        <f t="shared" si="49"/>
        <v>1</v>
      </c>
      <c r="T2165" s="23">
        <v>95.254000000000005</v>
      </c>
      <c r="U2165" s="26">
        <v>2</v>
      </c>
      <c r="V2165"/>
      <c r="W2165"/>
      <c r="X2165"/>
      <c r="Y2165"/>
      <c r="Z2165"/>
    </row>
    <row r="2166" spans="1:26" x14ac:dyDescent="0.3">
      <c r="A2166" s="14">
        <v>96.015900000000002</v>
      </c>
      <c r="B2166" s="3"/>
      <c r="G2166" s="16">
        <v>96.746499999999997</v>
      </c>
      <c r="H2166" s="13">
        <f t="shared" si="49"/>
        <v>1</v>
      </c>
      <c r="T2166" s="23">
        <v>95.254199999999997</v>
      </c>
      <c r="U2166" s="26">
        <v>1</v>
      </c>
      <c r="V2166"/>
      <c r="W2166"/>
      <c r="X2166"/>
      <c r="Y2166"/>
      <c r="Z2166"/>
    </row>
    <row r="2167" spans="1:26" x14ac:dyDescent="0.3">
      <c r="A2167" s="14">
        <v>96.8626</v>
      </c>
      <c r="B2167" s="3"/>
      <c r="G2167" s="16">
        <v>95.178700000000006</v>
      </c>
      <c r="H2167" s="13">
        <f t="shared" si="49"/>
        <v>1</v>
      </c>
      <c r="T2167" s="23">
        <v>95.254900000000006</v>
      </c>
      <c r="U2167" s="26">
        <v>1</v>
      </c>
      <c r="V2167"/>
      <c r="W2167"/>
      <c r="X2167"/>
      <c r="Y2167"/>
      <c r="Z2167"/>
    </row>
    <row r="2168" spans="1:26" x14ac:dyDescent="0.3">
      <c r="A2168" s="14">
        <v>95.632599999999996</v>
      </c>
      <c r="B2168" s="3"/>
      <c r="G2168" s="16">
        <v>96.616500000000002</v>
      </c>
      <c r="H2168" s="13">
        <f t="shared" si="49"/>
        <v>1</v>
      </c>
      <c r="T2168" s="23">
        <v>95.255700000000004</v>
      </c>
      <c r="U2168" s="26">
        <v>1</v>
      </c>
      <c r="V2168"/>
      <c r="W2168"/>
      <c r="X2168"/>
      <c r="Y2168"/>
      <c r="Z2168"/>
    </row>
    <row r="2169" spans="1:26" x14ac:dyDescent="0.3">
      <c r="A2169" s="14">
        <v>97.261099999999999</v>
      </c>
      <c r="B2169" s="3"/>
      <c r="G2169" s="16">
        <v>94.875799999999998</v>
      </c>
      <c r="H2169" s="13">
        <f t="shared" si="49"/>
        <v>1</v>
      </c>
      <c r="T2169" s="23">
        <v>95.256100000000004</v>
      </c>
      <c r="U2169" s="26">
        <v>1</v>
      </c>
      <c r="V2169"/>
      <c r="W2169"/>
      <c r="X2169"/>
      <c r="Y2169"/>
      <c r="Z2169"/>
    </row>
    <row r="2170" spans="1:26" x14ac:dyDescent="0.3">
      <c r="A2170" s="14">
        <v>95.281199999999998</v>
      </c>
      <c r="B2170" s="3"/>
      <c r="G2170" s="16">
        <v>97.069299999999998</v>
      </c>
      <c r="H2170" s="13">
        <f t="shared" si="49"/>
        <v>1</v>
      </c>
      <c r="T2170" s="23">
        <v>95.256799999999998</v>
      </c>
      <c r="U2170" s="26">
        <v>1</v>
      </c>
      <c r="V2170"/>
      <c r="W2170"/>
      <c r="X2170"/>
      <c r="Y2170"/>
      <c r="Z2170"/>
    </row>
    <row r="2171" spans="1:26" x14ac:dyDescent="0.3">
      <c r="A2171" s="14">
        <v>94.502700000000004</v>
      </c>
      <c r="B2171" s="3"/>
      <c r="G2171" s="16">
        <v>94.776799999999994</v>
      </c>
      <c r="H2171" s="13">
        <f t="shared" si="49"/>
        <v>1</v>
      </c>
      <c r="T2171" s="23">
        <v>95.257000000000005</v>
      </c>
      <c r="U2171" s="26">
        <v>1</v>
      </c>
      <c r="V2171"/>
      <c r="W2171"/>
      <c r="X2171"/>
      <c r="Y2171"/>
      <c r="Z2171"/>
    </row>
    <row r="2172" spans="1:26" x14ac:dyDescent="0.3">
      <c r="A2172" s="14">
        <v>95.776300000000006</v>
      </c>
      <c r="B2172" s="3"/>
      <c r="G2172" s="16">
        <v>94.777199999999993</v>
      </c>
      <c r="H2172" s="13">
        <f t="shared" si="49"/>
        <v>1</v>
      </c>
      <c r="T2172" s="23">
        <v>95.257300000000001</v>
      </c>
      <c r="U2172" s="26">
        <v>1</v>
      </c>
      <c r="V2172"/>
      <c r="W2172"/>
      <c r="X2172"/>
      <c r="Y2172"/>
      <c r="Z2172"/>
    </row>
    <row r="2173" spans="1:26" x14ac:dyDescent="0.3">
      <c r="A2173" s="14">
        <v>95.339200000000005</v>
      </c>
      <c r="B2173" s="3"/>
      <c r="G2173" s="16">
        <v>96.805599999999998</v>
      </c>
      <c r="H2173" s="13">
        <f t="shared" si="49"/>
        <v>1</v>
      </c>
      <c r="T2173" s="23">
        <v>95.258200000000002</v>
      </c>
      <c r="U2173" s="26">
        <v>1</v>
      </c>
      <c r="V2173"/>
      <c r="W2173"/>
      <c r="X2173"/>
      <c r="Y2173"/>
      <c r="Z2173"/>
    </row>
    <row r="2174" spans="1:26" x14ac:dyDescent="0.3">
      <c r="A2174" s="14">
        <v>94.923900000000003</v>
      </c>
      <c r="B2174" s="3"/>
      <c r="G2174" s="16">
        <v>95.328199999999995</v>
      </c>
      <c r="H2174" s="13">
        <f t="shared" si="49"/>
        <v>1</v>
      </c>
      <c r="T2174" s="23">
        <v>95.259299999999996</v>
      </c>
      <c r="U2174" s="26">
        <v>1</v>
      </c>
      <c r="V2174"/>
      <c r="W2174"/>
      <c r="X2174"/>
      <c r="Y2174"/>
      <c r="Z2174"/>
    </row>
    <row r="2175" spans="1:26" x14ac:dyDescent="0.3">
      <c r="A2175" s="14">
        <v>97.101600000000005</v>
      </c>
      <c r="B2175" s="3"/>
      <c r="G2175" s="16">
        <v>94.551400000000001</v>
      </c>
      <c r="H2175" s="13">
        <f t="shared" si="49"/>
        <v>1</v>
      </c>
      <c r="T2175" s="23">
        <v>95.259500000000003</v>
      </c>
      <c r="U2175" s="26">
        <v>1</v>
      </c>
      <c r="V2175"/>
      <c r="W2175"/>
      <c r="X2175"/>
      <c r="Y2175"/>
      <c r="Z2175"/>
    </row>
    <row r="2176" spans="1:26" x14ac:dyDescent="0.3">
      <c r="A2176" s="14">
        <v>94.7316</v>
      </c>
      <c r="B2176" s="3"/>
      <c r="G2176" s="16">
        <v>97.061300000000003</v>
      </c>
      <c r="H2176" s="13">
        <f t="shared" si="49"/>
        <v>1</v>
      </c>
      <c r="T2176" s="23">
        <v>95.259600000000006</v>
      </c>
      <c r="U2176" s="26">
        <v>2</v>
      </c>
      <c r="V2176"/>
      <c r="W2176"/>
      <c r="X2176"/>
      <c r="Y2176"/>
      <c r="Z2176"/>
    </row>
    <row r="2177" spans="1:26" x14ac:dyDescent="0.3">
      <c r="A2177" s="14">
        <v>95.227500000000006</v>
      </c>
      <c r="B2177" s="3"/>
      <c r="G2177" s="16">
        <v>97.4529</v>
      </c>
      <c r="H2177" s="13">
        <f t="shared" si="49"/>
        <v>1</v>
      </c>
      <c r="T2177" s="23">
        <v>95.259799999999998</v>
      </c>
      <c r="U2177" s="26">
        <v>1</v>
      </c>
      <c r="V2177"/>
      <c r="W2177"/>
      <c r="X2177"/>
      <c r="Y2177"/>
      <c r="Z2177"/>
    </row>
    <row r="2178" spans="1:26" x14ac:dyDescent="0.3">
      <c r="A2178" s="14">
        <v>96.437799999999996</v>
      </c>
      <c r="B2178" s="3"/>
      <c r="G2178" s="16">
        <v>97.289900000000003</v>
      </c>
      <c r="H2178" s="13">
        <f t="shared" si="49"/>
        <v>1</v>
      </c>
      <c r="T2178" s="23">
        <v>95.26</v>
      </c>
      <c r="U2178" s="26">
        <v>1</v>
      </c>
      <c r="V2178"/>
      <c r="W2178"/>
      <c r="X2178"/>
      <c r="Y2178"/>
      <c r="Z2178"/>
    </row>
    <row r="2179" spans="1:26" x14ac:dyDescent="0.3">
      <c r="A2179" s="14">
        <v>94.828100000000006</v>
      </c>
      <c r="B2179" s="3"/>
      <c r="G2179" s="16">
        <v>95.605599999999995</v>
      </c>
      <c r="H2179" s="13">
        <f t="shared" ref="H2179:H2242" si="50">COUNTIF($A$2:$A$10001,G2179)</f>
        <v>1</v>
      </c>
      <c r="T2179" s="23">
        <v>95.260400000000004</v>
      </c>
      <c r="U2179" s="26">
        <v>1</v>
      </c>
      <c r="V2179"/>
      <c r="W2179"/>
      <c r="X2179"/>
      <c r="Y2179"/>
      <c r="Z2179"/>
    </row>
    <row r="2180" spans="1:26" x14ac:dyDescent="0.3">
      <c r="A2180" s="14">
        <v>95.043899999999994</v>
      </c>
      <c r="B2180" s="3"/>
      <c r="G2180" s="16">
        <v>96.410899999999998</v>
      </c>
      <c r="H2180" s="13">
        <f t="shared" si="50"/>
        <v>2</v>
      </c>
      <c r="T2180" s="23">
        <v>95.260599999999997</v>
      </c>
      <c r="U2180" s="26">
        <v>1</v>
      </c>
      <c r="V2180"/>
      <c r="W2180"/>
      <c r="X2180"/>
      <c r="Y2180"/>
      <c r="Z2180"/>
    </row>
    <row r="2181" spans="1:26" x14ac:dyDescent="0.3">
      <c r="A2181" s="14">
        <v>95.518199999999993</v>
      </c>
      <c r="B2181" s="3"/>
      <c r="G2181" s="16">
        <v>94.976399999999998</v>
      </c>
      <c r="H2181" s="13">
        <f t="shared" si="50"/>
        <v>2</v>
      </c>
      <c r="T2181" s="23">
        <v>95.261499999999998</v>
      </c>
      <c r="U2181" s="26">
        <v>1</v>
      </c>
      <c r="V2181"/>
      <c r="W2181"/>
      <c r="X2181"/>
      <c r="Y2181"/>
      <c r="Z2181"/>
    </row>
    <row r="2182" spans="1:26" x14ac:dyDescent="0.3">
      <c r="A2182" s="14">
        <v>96.684700000000007</v>
      </c>
      <c r="B2182" s="3"/>
      <c r="G2182" s="16">
        <v>95.962900000000005</v>
      </c>
      <c r="H2182" s="13">
        <f t="shared" si="50"/>
        <v>1</v>
      </c>
      <c r="T2182" s="23">
        <v>95.261700000000005</v>
      </c>
      <c r="U2182" s="26">
        <v>1</v>
      </c>
      <c r="V2182"/>
      <c r="W2182"/>
      <c r="X2182"/>
      <c r="Y2182"/>
      <c r="Z2182"/>
    </row>
    <row r="2183" spans="1:26" x14ac:dyDescent="0.3">
      <c r="A2183" s="14">
        <v>96.683499999999995</v>
      </c>
      <c r="B2183" s="3"/>
      <c r="G2183" s="16">
        <v>94.989400000000003</v>
      </c>
      <c r="H2183" s="13">
        <f t="shared" si="50"/>
        <v>2</v>
      </c>
      <c r="T2183" s="23">
        <v>95.261899999999997</v>
      </c>
      <c r="U2183" s="26">
        <v>1</v>
      </c>
      <c r="V2183"/>
      <c r="W2183"/>
      <c r="X2183"/>
      <c r="Y2183"/>
      <c r="Z2183"/>
    </row>
    <row r="2184" spans="1:26" x14ac:dyDescent="0.3">
      <c r="A2184" s="14">
        <v>94.860900000000001</v>
      </c>
      <c r="B2184" s="3"/>
      <c r="G2184" s="16">
        <v>95.451300000000003</v>
      </c>
      <c r="H2184" s="13">
        <f t="shared" si="50"/>
        <v>2</v>
      </c>
      <c r="T2184" s="23">
        <v>95.262200000000007</v>
      </c>
      <c r="U2184" s="26">
        <v>1</v>
      </c>
      <c r="V2184"/>
      <c r="W2184"/>
      <c r="X2184"/>
      <c r="Y2184"/>
      <c r="Z2184"/>
    </row>
    <row r="2185" spans="1:26" x14ac:dyDescent="0.3">
      <c r="A2185" s="14">
        <v>95.291600000000003</v>
      </c>
      <c r="B2185" s="3"/>
      <c r="G2185" s="16">
        <v>94.819699999999997</v>
      </c>
      <c r="H2185" s="13">
        <f t="shared" si="50"/>
        <v>2</v>
      </c>
      <c r="T2185" s="23">
        <v>95.262600000000006</v>
      </c>
      <c r="U2185" s="26">
        <v>1</v>
      </c>
      <c r="V2185"/>
      <c r="W2185"/>
      <c r="X2185"/>
      <c r="Y2185"/>
      <c r="Z2185"/>
    </row>
    <row r="2186" spans="1:26" x14ac:dyDescent="0.3">
      <c r="A2186" s="14">
        <v>95.6006</v>
      </c>
      <c r="B2186" s="3"/>
      <c r="G2186" s="16">
        <v>97.426699999999997</v>
      </c>
      <c r="H2186" s="13">
        <f t="shared" si="50"/>
        <v>1</v>
      </c>
      <c r="T2186" s="23">
        <v>95.263400000000004</v>
      </c>
      <c r="U2186" s="26">
        <v>2</v>
      </c>
      <c r="V2186"/>
      <c r="W2186"/>
      <c r="X2186"/>
      <c r="Y2186"/>
      <c r="Z2186"/>
    </row>
    <row r="2187" spans="1:26" x14ac:dyDescent="0.3">
      <c r="A2187" s="14">
        <v>94.898200000000003</v>
      </c>
      <c r="B2187" s="3"/>
      <c r="G2187" s="16">
        <v>95.349500000000006</v>
      </c>
      <c r="H2187" s="13">
        <f t="shared" si="50"/>
        <v>1</v>
      </c>
      <c r="T2187" s="23">
        <v>95.264300000000006</v>
      </c>
      <c r="U2187" s="26">
        <v>1</v>
      </c>
      <c r="V2187"/>
      <c r="W2187"/>
      <c r="X2187"/>
      <c r="Y2187"/>
      <c r="Z2187"/>
    </row>
    <row r="2188" spans="1:26" x14ac:dyDescent="0.3">
      <c r="A2188" s="14">
        <v>95.627300000000005</v>
      </c>
      <c r="B2188" s="3"/>
      <c r="G2188" s="16">
        <v>94.878699999999995</v>
      </c>
      <c r="H2188" s="13">
        <f t="shared" si="50"/>
        <v>1</v>
      </c>
      <c r="T2188" s="23">
        <v>95.265299999999996</v>
      </c>
      <c r="U2188" s="26">
        <v>2</v>
      </c>
      <c r="V2188"/>
      <c r="W2188"/>
      <c r="X2188"/>
      <c r="Y2188"/>
      <c r="Z2188"/>
    </row>
    <row r="2189" spans="1:26" x14ac:dyDescent="0.3">
      <c r="A2189" s="14">
        <v>96.438800000000001</v>
      </c>
      <c r="B2189" s="3"/>
      <c r="G2189" s="16">
        <v>96.341300000000004</v>
      </c>
      <c r="H2189" s="13">
        <f t="shared" si="50"/>
        <v>1</v>
      </c>
      <c r="T2189" s="23">
        <v>95.2654</v>
      </c>
      <c r="U2189" s="26">
        <v>1</v>
      </c>
      <c r="V2189"/>
      <c r="W2189"/>
      <c r="X2189"/>
      <c r="Y2189"/>
      <c r="Z2189"/>
    </row>
    <row r="2190" spans="1:26" x14ac:dyDescent="0.3">
      <c r="A2190" s="14">
        <v>97.242900000000006</v>
      </c>
      <c r="B2190" s="3"/>
      <c r="G2190" s="16">
        <v>95.565299999999993</v>
      </c>
      <c r="H2190" s="13">
        <f t="shared" si="50"/>
        <v>1</v>
      </c>
      <c r="T2190" s="23">
        <v>95.266199999999998</v>
      </c>
      <c r="U2190" s="26">
        <v>1</v>
      </c>
      <c r="V2190"/>
      <c r="W2190"/>
      <c r="X2190"/>
      <c r="Y2190"/>
      <c r="Z2190"/>
    </row>
    <row r="2191" spans="1:26" x14ac:dyDescent="0.3">
      <c r="A2191" s="14">
        <v>95.452200000000005</v>
      </c>
      <c r="B2191" s="3"/>
      <c r="G2191" s="16">
        <v>95.0685</v>
      </c>
      <c r="H2191" s="13">
        <f t="shared" si="50"/>
        <v>2</v>
      </c>
      <c r="T2191" s="23">
        <v>95.266499999999994</v>
      </c>
      <c r="U2191" s="26">
        <v>1</v>
      </c>
      <c r="V2191"/>
      <c r="W2191"/>
      <c r="X2191"/>
      <c r="Y2191"/>
      <c r="Z2191"/>
    </row>
    <row r="2192" spans="1:26" x14ac:dyDescent="0.3">
      <c r="A2192" s="14">
        <v>97.353399999999993</v>
      </c>
      <c r="B2192" s="3"/>
      <c r="G2192" s="16">
        <v>95.231099999999998</v>
      </c>
      <c r="H2192" s="13">
        <f t="shared" si="50"/>
        <v>1</v>
      </c>
      <c r="T2192" s="23">
        <v>95.266599999999997</v>
      </c>
      <c r="U2192" s="26">
        <v>1</v>
      </c>
      <c r="V2192"/>
      <c r="W2192"/>
      <c r="X2192"/>
      <c r="Y2192"/>
      <c r="Z2192"/>
    </row>
    <row r="2193" spans="1:26" x14ac:dyDescent="0.3">
      <c r="A2193" s="14">
        <v>96.935000000000002</v>
      </c>
      <c r="B2193" s="3"/>
      <c r="G2193" s="16">
        <v>94.521500000000003</v>
      </c>
      <c r="H2193" s="13">
        <f t="shared" si="50"/>
        <v>1</v>
      </c>
      <c r="T2193" s="23">
        <v>95.267399999999995</v>
      </c>
      <c r="U2193" s="26">
        <v>1</v>
      </c>
      <c r="V2193"/>
      <c r="W2193"/>
      <c r="X2193"/>
      <c r="Y2193"/>
      <c r="Z2193"/>
    </row>
    <row r="2194" spans="1:26" x14ac:dyDescent="0.3">
      <c r="A2194" s="14">
        <v>94.861000000000004</v>
      </c>
      <c r="B2194" s="3"/>
      <c r="G2194" s="16">
        <v>95.596000000000004</v>
      </c>
      <c r="H2194" s="13">
        <f t="shared" si="50"/>
        <v>1</v>
      </c>
      <c r="T2194" s="23">
        <v>95.267499999999998</v>
      </c>
      <c r="U2194" s="26">
        <v>2</v>
      </c>
      <c r="V2194"/>
      <c r="W2194"/>
      <c r="X2194"/>
      <c r="Y2194"/>
      <c r="Z2194"/>
    </row>
    <row r="2195" spans="1:26" x14ac:dyDescent="0.3">
      <c r="A2195" s="14">
        <v>94.884299999999996</v>
      </c>
      <c r="B2195" s="3"/>
      <c r="G2195" s="16">
        <v>95.511899999999997</v>
      </c>
      <c r="H2195" s="13">
        <f t="shared" si="50"/>
        <v>1</v>
      </c>
      <c r="T2195" s="23">
        <v>95.267799999999994</v>
      </c>
      <c r="U2195" s="26">
        <v>1</v>
      </c>
      <c r="V2195"/>
      <c r="W2195"/>
      <c r="X2195"/>
      <c r="Y2195"/>
      <c r="Z2195"/>
    </row>
    <row r="2196" spans="1:26" x14ac:dyDescent="0.3">
      <c r="A2196" s="14">
        <v>96.832700000000003</v>
      </c>
      <c r="B2196" s="3"/>
      <c r="G2196" s="16">
        <v>94.587900000000005</v>
      </c>
      <c r="H2196" s="13">
        <f t="shared" si="50"/>
        <v>1</v>
      </c>
      <c r="T2196" s="23">
        <v>95.267899999999997</v>
      </c>
      <c r="U2196" s="26">
        <v>1</v>
      </c>
      <c r="V2196"/>
      <c r="W2196"/>
      <c r="X2196"/>
      <c r="Y2196"/>
      <c r="Z2196"/>
    </row>
    <row r="2197" spans="1:26" x14ac:dyDescent="0.3">
      <c r="A2197" s="14">
        <v>94.732100000000003</v>
      </c>
      <c r="B2197" s="3"/>
      <c r="G2197" s="16">
        <v>96.978300000000004</v>
      </c>
      <c r="H2197" s="13">
        <f t="shared" si="50"/>
        <v>1</v>
      </c>
      <c r="T2197" s="23">
        <v>95.268000000000001</v>
      </c>
      <c r="U2197" s="26">
        <v>1</v>
      </c>
      <c r="V2197"/>
      <c r="W2197"/>
      <c r="X2197"/>
      <c r="Y2197"/>
      <c r="Z2197"/>
    </row>
    <row r="2198" spans="1:26" x14ac:dyDescent="0.3">
      <c r="A2198" s="14">
        <v>96.767799999999994</v>
      </c>
      <c r="B2198" s="3"/>
      <c r="G2198" s="16">
        <v>96.533699999999996</v>
      </c>
      <c r="H2198" s="13">
        <f t="shared" si="50"/>
        <v>1</v>
      </c>
      <c r="T2198" s="23">
        <v>95.268600000000006</v>
      </c>
      <c r="U2198" s="26">
        <v>1</v>
      </c>
      <c r="V2198"/>
      <c r="W2198"/>
      <c r="X2198"/>
      <c r="Y2198"/>
      <c r="Z2198"/>
    </row>
    <row r="2199" spans="1:26" x14ac:dyDescent="0.3">
      <c r="A2199" s="14">
        <v>96.208399999999997</v>
      </c>
      <c r="B2199" s="3"/>
      <c r="G2199" s="16">
        <v>95.549000000000007</v>
      </c>
      <c r="H2199" s="13">
        <f t="shared" si="50"/>
        <v>2</v>
      </c>
      <c r="T2199" s="23">
        <v>95.268699999999995</v>
      </c>
      <c r="U2199" s="26">
        <v>1</v>
      </c>
      <c r="V2199"/>
      <c r="W2199"/>
      <c r="X2199"/>
      <c r="Y2199"/>
      <c r="Z2199"/>
    </row>
    <row r="2200" spans="1:26" x14ac:dyDescent="0.3">
      <c r="A2200" s="14">
        <v>96.076099999999997</v>
      </c>
      <c r="B2200" s="3"/>
      <c r="G2200" s="16">
        <v>95.231300000000005</v>
      </c>
      <c r="H2200" s="13">
        <f t="shared" si="50"/>
        <v>1</v>
      </c>
      <c r="T2200" s="23">
        <v>95.269000000000005</v>
      </c>
      <c r="U2200" s="26">
        <v>1</v>
      </c>
      <c r="V2200"/>
      <c r="W2200"/>
      <c r="X2200"/>
      <c r="Y2200"/>
      <c r="Z2200"/>
    </row>
    <row r="2201" spans="1:26" x14ac:dyDescent="0.3">
      <c r="A2201" s="14">
        <v>97.259100000000004</v>
      </c>
      <c r="B2201" s="3"/>
      <c r="G2201" s="16">
        <v>96.200800000000001</v>
      </c>
      <c r="H2201" s="13">
        <f t="shared" si="50"/>
        <v>2</v>
      </c>
      <c r="T2201" s="23">
        <v>95.269400000000005</v>
      </c>
      <c r="U2201" s="26">
        <v>1</v>
      </c>
      <c r="V2201"/>
      <c r="W2201"/>
      <c r="X2201"/>
      <c r="Y2201"/>
      <c r="Z2201"/>
    </row>
    <row r="2202" spans="1:26" x14ac:dyDescent="0.3">
      <c r="A2202" s="14">
        <v>96.231099999999998</v>
      </c>
      <c r="B2202" s="3"/>
      <c r="G2202" s="16">
        <v>94.6053</v>
      </c>
      <c r="H2202" s="13">
        <f t="shared" si="50"/>
        <v>1</v>
      </c>
      <c r="T2202" s="23">
        <v>95.2697</v>
      </c>
      <c r="U2202" s="26">
        <v>1</v>
      </c>
      <c r="V2202"/>
      <c r="W2202"/>
      <c r="X2202"/>
      <c r="Y2202"/>
      <c r="Z2202"/>
    </row>
    <row r="2203" spans="1:26" x14ac:dyDescent="0.3">
      <c r="A2203" s="14">
        <v>97.497799999999998</v>
      </c>
      <c r="B2203" s="3"/>
      <c r="G2203" s="16">
        <v>94.515699999999995</v>
      </c>
      <c r="H2203" s="13">
        <f t="shared" si="50"/>
        <v>2</v>
      </c>
      <c r="T2203" s="23">
        <v>95.270099999999999</v>
      </c>
      <c r="U2203" s="26">
        <v>1</v>
      </c>
      <c r="V2203"/>
      <c r="W2203"/>
      <c r="X2203"/>
      <c r="Y2203"/>
      <c r="Z2203"/>
    </row>
    <row r="2204" spans="1:26" x14ac:dyDescent="0.3">
      <c r="A2204" s="14">
        <v>96.968299999999999</v>
      </c>
      <c r="B2204" s="3"/>
      <c r="G2204" s="16">
        <v>95.799300000000002</v>
      </c>
      <c r="H2204" s="13">
        <f t="shared" si="50"/>
        <v>1</v>
      </c>
      <c r="T2204" s="23">
        <v>95.271199999999993</v>
      </c>
      <c r="U2204" s="26">
        <v>1</v>
      </c>
      <c r="V2204"/>
      <c r="W2204"/>
      <c r="X2204"/>
      <c r="Y2204"/>
      <c r="Z2204"/>
    </row>
    <row r="2205" spans="1:26" x14ac:dyDescent="0.3">
      <c r="A2205" s="14">
        <v>96.438500000000005</v>
      </c>
      <c r="B2205" s="3"/>
      <c r="G2205" s="16">
        <v>95.740799999999993</v>
      </c>
      <c r="H2205" s="13">
        <f t="shared" si="50"/>
        <v>1</v>
      </c>
      <c r="T2205" s="23">
        <v>95.271299999999997</v>
      </c>
      <c r="U2205" s="26">
        <v>1</v>
      </c>
      <c r="V2205"/>
      <c r="W2205"/>
      <c r="X2205"/>
      <c r="Y2205"/>
      <c r="Z2205"/>
    </row>
    <row r="2206" spans="1:26" x14ac:dyDescent="0.3">
      <c r="A2206" s="14">
        <v>97.387799999999999</v>
      </c>
      <c r="B2206" s="3"/>
      <c r="G2206" s="16">
        <v>96.325500000000005</v>
      </c>
      <c r="H2206" s="13">
        <f t="shared" si="50"/>
        <v>1</v>
      </c>
      <c r="T2206" s="23">
        <v>95.2714</v>
      </c>
      <c r="U2206" s="26">
        <v>1</v>
      </c>
      <c r="V2206"/>
      <c r="W2206"/>
      <c r="X2206"/>
      <c r="Y2206"/>
      <c r="Z2206"/>
    </row>
    <row r="2207" spans="1:26" x14ac:dyDescent="0.3">
      <c r="A2207" s="14">
        <v>94.538499999999999</v>
      </c>
      <c r="B2207" s="3"/>
      <c r="G2207" s="16">
        <v>95.247100000000003</v>
      </c>
      <c r="H2207" s="13">
        <f t="shared" si="50"/>
        <v>1</v>
      </c>
      <c r="T2207" s="23">
        <v>95.271699999999996</v>
      </c>
      <c r="U2207" s="26">
        <v>2</v>
      </c>
      <c r="V2207"/>
      <c r="W2207"/>
      <c r="X2207"/>
      <c r="Y2207"/>
      <c r="Z2207"/>
    </row>
    <row r="2208" spans="1:26" x14ac:dyDescent="0.3">
      <c r="A2208" s="14">
        <v>96.732200000000006</v>
      </c>
      <c r="B2208" s="3"/>
      <c r="G2208" s="16">
        <v>96.367999999999995</v>
      </c>
      <c r="H2208" s="13">
        <f t="shared" si="50"/>
        <v>1</v>
      </c>
      <c r="T2208" s="23">
        <v>95.271799999999999</v>
      </c>
      <c r="U2208" s="26">
        <v>3</v>
      </c>
      <c r="V2208"/>
      <c r="W2208"/>
      <c r="X2208"/>
      <c r="Y2208"/>
      <c r="Z2208"/>
    </row>
    <row r="2209" spans="1:26" x14ac:dyDescent="0.3">
      <c r="A2209" s="14">
        <v>94.637500000000003</v>
      </c>
      <c r="B2209" s="3"/>
      <c r="G2209" s="16">
        <v>95.679000000000002</v>
      </c>
      <c r="H2209" s="13">
        <f t="shared" si="50"/>
        <v>1</v>
      </c>
      <c r="T2209" s="23">
        <v>95.271900000000002</v>
      </c>
      <c r="U2209" s="26">
        <v>1</v>
      </c>
      <c r="V2209"/>
      <c r="W2209"/>
      <c r="X2209"/>
      <c r="Y2209"/>
      <c r="Z2209"/>
    </row>
    <row r="2210" spans="1:26" x14ac:dyDescent="0.3">
      <c r="A2210" s="14">
        <v>97.310400000000001</v>
      </c>
      <c r="B2210" s="3"/>
      <c r="G2210" s="16">
        <v>94.526799999999994</v>
      </c>
      <c r="H2210" s="13">
        <f t="shared" si="50"/>
        <v>1</v>
      </c>
      <c r="T2210" s="23">
        <v>95.272000000000006</v>
      </c>
      <c r="U2210" s="26">
        <v>1</v>
      </c>
      <c r="V2210"/>
      <c r="W2210"/>
      <c r="X2210"/>
      <c r="Y2210"/>
      <c r="Z2210"/>
    </row>
    <row r="2211" spans="1:26" x14ac:dyDescent="0.3">
      <c r="A2211" s="14">
        <v>96.885900000000007</v>
      </c>
      <c r="B2211" s="3"/>
      <c r="G2211" s="16">
        <v>94.5762</v>
      </c>
      <c r="H2211" s="13">
        <f t="shared" si="50"/>
        <v>2</v>
      </c>
      <c r="T2211" s="23">
        <v>95.272300000000001</v>
      </c>
      <c r="U2211" s="26">
        <v>1</v>
      </c>
      <c r="V2211"/>
      <c r="W2211"/>
      <c r="X2211"/>
      <c r="Y2211"/>
      <c r="Z2211"/>
    </row>
    <row r="2212" spans="1:26" x14ac:dyDescent="0.3">
      <c r="A2212" s="14">
        <v>96.212999999999994</v>
      </c>
      <c r="B2212" s="3"/>
      <c r="G2212" s="16">
        <v>96.746600000000001</v>
      </c>
      <c r="H2212" s="13">
        <f t="shared" si="50"/>
        <v>1</v>
      </c>
      <c r="T2212" s="23">
        <v>95.272400000000005</v>
      </c>
      <c r="U2212" s="26">
        <v>1</v>
      </c>
      <c r="V2212"/>
      <c r="W2212"/>
      <c r="X2212"/>
      <c r="Y2212"/>
      <c r="Z2212"/>
    </row>
    <row r="2213" spans="1:26" x14ac:dyDescent="0.3">
      <c r="A2213" s="14">
        <v>97.074799999999996</v>
      </c>
      <c r="B2213" s="3"/>
      <c r="G2213" s="16">
        <v>97.031400000000005</v>
      </c>
      <c r="H2213" s="13">
        <f t="shared" si="50"/>
        <v>1</v>
      </c>
      <c r="T2213" s="23">
        <v>95.272499999999994</v>
      </c>
      <c r="U2213" s="26">
        <v>1</v>
      </c>
      <c r="V2213"/>
      <c r="W2213"/>
      <c r="X2213"/>
      <c r="Y2213"/>
      <c r="Z2213"/>
    </row>
    <row r="2214" spans="1:26" x14ac:dyDescent="0.3">
      <c r="A2214" s="14">
        <v>95.830699999999993</v>
      </c>
      <c r="B2214" s="3"/>
      <c r="G2214" s="16">
        <v>96.250799999999998</v>
      </c>
      <c r="H2214" s="13">
        <f t="shared" si="50"/>
        <v>2</v>
      </c>
      <c r="T2214" s="23">
        <v>95.272599999999997</v>
      </c>
      <c r="U2214" s="26">
        <v>2</v>
      </c>
      <c r="V2214"/>
      <c r="W2214"/>
      <c r="X2214"/>
      <c r="Y2214"/>
      <c r="Z2214"/>
    </row>
    <row r="2215" spans="1:26" x14ac:dyDescent="0.3">
      <c r="A2215" s="14">
        <v>96.684399999999997</v>
      </c>
      <c r="B2215" s="3"/>
      <c r="G2215" s="16">
        <v>96.709400000000002</v>
      </c>
      <c r="H2215" s="13">
        <f t="shared" si="50"/>
        <v>1</v>
      </c>
      <c r="T2215" s="23">
        <v>95.2727</v>
      </c>
      <c r="U2215" s="26">
        <v>1</v>
      </c>
      <c r="V2215"/>
      <c r="W2215"/>
      <c r="X2215"/>
      <c r="Y2215"/>
      <c r="Z2215"/>
    </row>
    <row r="2216" spans="1:26" x14ac:dyDescent="0.3">
      <c r="A2216" s="14">
        <v>95.260400000000004</v>
      </c>
      <c r="B2216" s="3"/>
      <c r="G2216" s="16">
        <v>97.061599999999999</v>
      </c>
      <c r="H2216" s="13">
        <f t="shared" si="50"/>
        <v>1</v>
      </c>
      <c r="T2216" s="23">
        <v>95.272999999999996</v>
      </c>
      <c r="U2216" s="26">
        <v>1</v>
      </c>
      <c r="V2216"/>
      <c r="W2216"/>
      <c r="X2216"/>
      <c r="Y2216"/>
      <c r="Z2216"/>
    </row>
    <row r="2217" spans="1:26" x14ac:dyDescent="0.3">
      <c r="A2217" s="14">
        <v>96.9054</v>
      </c>
      <c r="B2217" s="3"/>
      <c r="G2217" s="16">
        <v>94.636799999999994</v>
      </c>
      <c r="H2217" s="13">
        <f t="shared" si="50"/>
        <v>1</v>
      </c>
      <c r="T2217" s="23">
        <v>95.273300000000006</v>
      </c>
      <c r="U2217" s="26">
        <v>1</v>
      </c>
      <c r="V2217"/>
      <c r="W2217"/>
      <c r="X2217"/>
      <c r="Y2217"/>
      <c r="Z2217"/>
    </row>
    <row r="2218" spans="1:26" x14ac:dyDescent="0.3">
      <c r="A2218" s="14">
        <v>96.535200000000003</v>
      </c>
      <c r="B2218" s="3"/>
      <c r="G2218" s="16">
        <v>97.298500000000004</v>
      </c>
      <c r="H2218" s="13">
        <f t="shared" si="50"/>
        <v>2</v>
      </c>
      <c r="T2218" s="23">
        <v>95.273799999999994</v>
      </c>
      <c r="U2218" s="26">
        <v>1</v>
      </c>
      <c r="V2218"/>
      <c r="W2218"/>
      <c r="X2218"/>
      <c r="Y2218"/>
      <c r="Z2218"/>
    </row>
    <row r="2219" spans="1:26" x14ac:dyDescent="0.3">
      <c r="A2219" s="14">
        <v>94.729699999999994</v>
      </c>
      <c r="B2219" s="3"/>
      <c r="G2219" s="16">
        <v>95.458600000000004</v>
      </c>
      <c r="H2219" s="13">
        <f t="shared" si="50"/>
        <v>1</v>
      </c>
      <c r="T2219" s="23">
        <v>95.274500000000003</v>
      </c>
      <c r="U2219" s="26">
        <v>1</v>
      </c>
      <c r="V2219"/>
      <c r="W2219"/>
      <c r="X2219"/>
      <c r="Y2219"/>
      <c r="Z2219"/>
    </row>
    <row r="2220" spans="1:26" x14ac:dyDescent="0.3">
      <c r="A2220" s="14">
        <v>96.602800000000002</v>
      </c>
      <c r="B2220" s="3"/>
      <c r="G2220" s="16">
        <v>95.619200000000006</v>
      </c>
      <c r="H2220" s="13">
        <f t="shared" si="50"/>
        <v>1</v>
      </c>
      <c r="T2220" s="23">
        <v>95.274600000000007</v>
      </c>
      <c r="U2220" s="26">
        <v>1</v>
      </c>
      <c r="V2220"/>
      <c r="W2220"/>
      <c r="X2220"/>
      <c r="Y2220"/>
      <c r="Z2220"/>
    </row>
    <row r="2221" spans="1:26" x14ac:dyDescent="0.3">
      <c r="A2221" s="14">
        <v>95.495199999999997</v>
      </c>
      <c r="B2221" s="3"/>
      <c r="G2221" s="16">
        <v>94.859099999999998</v>
      </c>
      <c r="H2221" s="13">
        <f t="shared" si="50"/>
        <v>1</v>
      </c>
      <c r="T2221" s="23">
        <v>95.274699999999996</v>
      </c>
      <c r="U2221" s="26">
        <v>1</v>
      </c>
      <c r="V2221"/>
      <c r="W2221"/>
      <c r="X2221"/>
      <c r="Y2221"/>
      <c r="Z2221"/>
    </row>
    <row r="2222" spans="1:26" x14ac:dyDescent="0.3">
      <c r="A2222" s="14">
        <v>94.5124</v>
      </c>
      <c r="B2222" s="3"/>
      <c r="G2222" s="16">
        <v>95.168199999999999</v>
      </c>
      <c r="H2222" s="13">
        <f t="shared" si="50"/>
        <v>1</v>
      </c>
      <c r="T2222" s="23">
        <v>95.274900000000002</v>
      </c>
      <c r="U2222" s="26">
        <v>1</v>
      </c>
      <c r="V2222"/>
      <c r="W2222"/>
      <c r="X2222"/>
      <c r="Y2222"/>
      <c r="Z2222"/>
    </row>
    <row r="2223" spans="1:26" x14ac:dyDescent="0.3">
      <c r="A2223" s="14">
        <v>96.467799999999997</v>
      </c>
      <c r="B2223" s="3"/>
      <c r="G2223" s="16">
        <v>95.911000000000001</v>
      </c>
      <c r="H2223" s="13">
        <f t="shared" si="50"/>
        <v>2</v>
      </c>
      <c r="T2223" s="23">
        <v>95.2761</v>
      </c>
      <c r="U2223" s="26">
        <v>3</v>
      </c>
      <c r="V2223"/>
      <c r="W2223"/>
      <c r="X2223"/>
      <c r="Y2223"/>
      <c r="Z2223"/>
    </row>
    <row r="2224" spans="1:26" x14ac:dyDescent="0.3">
      <c r="A2224" s="14">
        <v>94.559299999999993</v>
      </c>
      <c r="B2224" s="3"/>
      <c r="G2224" s="16">
        <v>96.241799999999998</v>
      </c>
      <c r="H2224" s="13">
        <f t="shared" si="50"/>
        <v>1</v>
      </c>
      <c r="T2224" s="23">
        <v>95.276300000000006</v>
      </c>
      <c r="U2224" s="26">
        <v>1</v>
      </c>
      <c r="V2224"/>
      <c r="W2224"/>
      <c r="X2224"/>
      <c r="Y2224"/>
      <c r="Z2224"/>
    </row>
    <row r="2225" spans="1:26" x14ac:dyDescent="0.3">
      <c r="A2225" s="14">
        <v>95.284599999999998</v>
      </c>
      <c r="B2225" s="3"/>
      <c r="G2225" s="16">
        <v>96.162700000000001</v>
      </c>
      <c r="H2225" s="13">
        <f t="shared" si="50"/>
        <v>2</v>
      </c>
      <c r="T2225" s="23">
        <v>95.276399999999995</v>
      </c>
      <c r="U2225" s="26">
        <v>1</v>
      </c>
      <c r="V2225"/>
      <c r="W2225"/>
      <c r="X2225"/>
      <c r="Y2225"/>
      <c r="Z2225"/>
    </row>
    <row r="2226" spans="1:26" x14ac:dyDescent="0.3">
      <c r="A2226" s="14">
        <v>95.929500000000004</v>
      </c>
      <c r="B2226" s="3"/>
      <c r="G2226" s="16">
        <v>95.178299999999993</v>
      </c>
      <c r="H2226" s="13">
        <f t="shared" si="50"/>
        <v>1</v>
      </c>
      <c r="T2226" s="23">
        <v>95.276600000000002</v>
      </c>
      <c r="U2226" s="26">
        <v>1</v>
      </c>
      <c r="V2226"/>
      <c r="W2226"/>
      <c r="X2226"/>
      <c r="Y2226"/>
      <c r="Z2226"/>
    </row>
    <row r="2227" spans="1:26" x14ac:dyDescent="0.3">
      <c r="A2227" s="14">
        <v>95.933400000000006</v>
      </c>
      <c r="B2227" s="3"/>
      <c r="G2227" s="16">
        <v>97.2834</v>
      </c>
      <c r="H2227" s="13">
        <f t="shared" si="50"/>
        <v>1</v>
      </c>
      <c r="T2227" s="23">
        <v>95.276700000000005</v>
      </c>
      <c r="U2227" s="26">
        <v>1</v>
      </c>
      <c r="V2227"/>
      <c r="W2227"/>
      <c r="X2227"/>
      <c r="Y2227"/>
      <c r="Z2227"/>
    </row>
    <row r="2228" spans="1:26" x14ac:dyDescent="0.3">
      <c r="A2228" s="14">
        <v>94.7393</v>
      </c>
      <c r="B2228" s="3"/>
      <c r="G2228" s="16">
        <v>96.814999999999998</v>
      </c>
      <c r="H2228" s="13">
        <f t="shared" si="50"/>
        <v>1</v>
      </c>
      <c r="T2228" s="23">
        <v>95.2774</v>
      </c>
      <c r="U2228" s="26">
        <v>1</v>
      </c>
      <c r="V2228"/>
      <c r="W2228"/>
      <c r="X2228"/>
      <c r="Y2228"/>
      <c r="Z2228"/>
    </row>
    <row r="2229" spans="1:26" x14ac:dyDescent="0.3">
      <c r="A2229" s="14">
        <v>97.118399999999994</v>
      </c>
      <c r="B2229" s="3"/>
      <c r="G2229" s="16">
        <v>96.789299999999997</v>
      </c>
      <c r="H2229" s="13">
        <f t="shared" si="50"/>
        <v>1</v>
      </c>
      <c r="T2229" s="23">
        <v>95.277600000000007</v>
      </c>
      <c r="U2229" s="26">
        <v>1</v>
      </c>
      <c r="V2229"/>
      <c r="W2229"/>
      <c r="X2229"/>
      <c r="Y2229"/>
      <c r="Z2229"/>
    </row>
    <row r="2230" spans="1:26" x14ac:dyDescent="0.3">
      <c r="A2230" s="14">
        <v>95.366500000000002</v>
      </c>
      <c r="B2230" s="3"/>
      <c r="G2230" s="16">
        <v>97.355599999999995</v>
      </c>
      <c r="H2230" s="13">
        <f t="shared" si="50"/>
        <v>1</v>
      </c>
      <c r="T2230" s="23">
        <v>95.277799999999999</v>
      </c>
      <c r="U2230" s="26">
        <v>2</v>
      </c>
      <c r="V2230"/>
      <c r="W2230"/>
      <c r="X2230"/>
      <c r="Y2230"/>
      <c r="Z2230"/>
    </row>
    <row r="2231" spans="1:26" x14ac:dyDescent="0.3">
      <c r="A2231" s="14">
        <v>96.028599999999997</v>
      </c>
      <c r="B2231" s="3"/>
      <c r="G2231" s="16">
        <v>95.998800000000003</v>
      </c>
      <c r="H2231" s="13">
        <f t="shared" si="50"/>
        <v>1</v>
      </c>
      <c r="T2231" s="23">
        <v>95.278000000000006</v>
      </c>
      <c r="U2231" s="26">
        <v>1</v>
      </c>
      <c r="V2231"/>
      <c r="W2231"/>
      <c r="X2231"/>
      <c r="Y2231"/>
      <c r="Z2231"/>
    </row>
    <row r="2232" spans="1:26" x14ac:dyDescent="0.3">
      <c r="A2232" s="14">
        <v>95.519300000000001</v>
      </c>
      <c r="B2232" s="3"/>
      <c r="G2232" s="16">
        <v>94.925799999999995</v>
      </c>
      <c r="H2232" s="13">
        <f t="shared" si="50"/>
        <v>1</v>
      </c>
      <c r="T2232" s="23">
        <v>95.278700000000001</v>
      </c>
      <c r="U2232" s="26">
        <v>1</v>
      </c>
      <c r="V2232"/>
      <c r="W2232"/>
      <c r="X2232"/>
      <c r="Y2232"/>
      <c r="Z2232"/>
    </row>
    <row r="2233" spans="1:26" x14ac:dyDescent="0.3">
      <c r="A2233" s="14">
        <v>94.994100000000003</v>
      </c>
      <c r="B2233" s="3"/>
      <c r="G2233" s="16">
        <v>95.769900000000007</v>
      </c>
      <c r="H2233" s="13">
        <f t="shared" si="50"/>
        <v>1</v>
      </c>
      <c r="T2233" s="23">
        <v>95.278899999999993</v>
      </c>
      <c r="U2233" s="26">
        <v>1</v>
      </c>
      <c r="V2233"/>
      <c r="W2233"/>
      <c r="X2233"/>
      <c r="Y2233"/>
      <c r="Z2233"/>
    </row>
    <row r="2234" spans="1:26" x14ac:dyDescent="0.3">
      <c r="A2234" s="14">
        <v>96.024600000000007</v>
      </c>
      <c r="B2234" s="3"/>
      <c r="G2234" s="16">
        <v>95.005899999999997</v>
      </c>
      <c r="H2234" s="13">
        <f t="shared" si="50"/>
        <v>1</v>
      </c>
      <c r="T2234" s="23">
        <v>95.2791</v>
      </c>
      <c r="U2234" s="26">
        <v>1</v>
      </c>
      <c r="V2234"/>
      <c r="W2234"/>
      <c r="X2234"/>
      <c r="Y2234"/>
      <c r="Z2234"/>
    </row>
    <row r="2235" spans="1:26" x14ac:dyDescent="0.3">
      <c r="A2235" s="14">
        <v>97.041300000000007</v>
      </c>
      <c r="B2235" s="3"/>
      <c r="G2235" s="16">
        <v>96.903499999999994</v>
      </c>
      <c r="H2235" s="13">
        <f t="shared" si="50"/>
        <v>4</v>
      </c>
      <c r="T2235" s="23">
        <v>95.279399999999995</v>
      </c>
      <c r="U2235" s="26">
        <v>1</v>
      </c>
      <c r="V2235"/>
      <c r="W2235"/>
      <c r="X2235"/>
      <c r="Y2235"/>
      <c r="Z2235"/>
    </row>
    <row r="2236" spans="1:26" x14ac:dyDescent="0.3">
      <c r="A2236" s="14">
        <v>96.577200000000005</v>
      </c>
      <c r="B2236" s="3"/>
      <c r="G2236" s="16">
        <v>96.245900000000006</v>
      </c>
      <c r="H2236" s="13">
        <f t="shared" si="50"/>
        <v>1</v>
      </c>
      <c r="T2236" s="23">
        <v>95.28</v>
      </c>
      <c r="U2236" s="26">
        <v>1</v>
      </c>
      <c r="V2236"/>
      <c r="W2236"/>
      <c r="X2236"/>
      <c r="Y2236"/>
      <c r="Z2236"/>
    </row>
    <row r="2237" spans="1:26" x14ac:dyDescent="0.3">
      <c r="A2237" s="14">
        <v>95.846100000000007</v>
      </c>
      <c r="B2237" s="3"/>
      <c r="G2237" s="16">
        <v>94.990499999999997</v>
      </c>
      <c r="H2237" s="13">
        <f t="shared" si="50"/>
        <v>1</v>
      </c>
      <c r="T2237" s="23">
        <v>95.280100000000004</v>
      </c>
      <c r="U2237" s="26">
        <v>1</v>
      </c>
      <c r="V2237"/>
      <c r="W2237"/>
      <c r="X2237"/>
      <c r="Y2237"/>
      <c r="Z2237"/>
    </row>
    <row r="2238" spans="1:26" x14ac:dyDescent="0.3">
      <c r="A2238" s="14">
        <v>95.458799999999997</v>
      </c>
      <c r="B2238" s="3"/>
      <c r="G2238" s="16">
        <v>95.124600000000001</v>
      </c>
      <c r="H2238" s="13">
        <f t="shared" si="50"/>
        <v>1</v>
      </c>
      <c r="T2238" s="23">
        <v>95.280199999999994</v>
      </c>
      <c r="U2238" s="26">
        <v>1</v>
      </c>
      <c r="V2238"/>
      <c r="W2238"/>
      <c r="X2238"/>
      <c r="Y2238"/>
      <c r="Z2238"/>
    </row>
    <row r="2239" spans="1:26" x14ac:dyDescent="0.3">
      <c r="A2239" s="14">
        <v>96.890699999999995</v>
      </c>
      <c r="B2239" s="3"/>
      <c r="G2239" s="16">
        <v>96.4923</v>
      </c>
      <c r="H2239" s="13">
        <f t="shared" si="50"/>
        <v>2</v>
      </c>
      <c r="T2239" s="23">
        <v>95.281199999999998</v>
      </c>
      <c r="U2239" s="26">
        <v>1</v>
      </c>
      <c r="V2239"/>
      <c r="W2239"/>
      <c r="X2239"/>
      <c r="Y2239"/>
      <c r="Z2239"/>
    </row>
    <row r="2240" spans="1:26" x14ac:dyDescent="0.3">
      <c r="A2240" s="14">
        <v>95.091800000000006</v>
      </c>
      <c r="B2240" s="3"/>
      <c r="G2240" s="16">
        <v>97.189599999999999</v>
      </c>
      <c r="H2240" s="13">
        <f t="shared" si="50"/>
        <v>1</v>
      </c>
      <c r="T2240" s="23">
        <v>95.281599999999997</v>
      </c>
      <c r="U2240" s="26">
        <v>1</v>
      </c>
      <c r="V2240"/>
      <c r="W2240"/>
      <c r="X2240"/>
      <c r="Y2240"/>
      <c r="Z2240"/>
    </row>
    <row r="2241" spans="1:26" x14ac:dyDescent="0.3">
      <c r="A2241" s="14">
        <v>96.245099999999994</v>
      </c>
      <c r="B2241" s="3"/>
      <c r="G2241" s="16">
        <v>96.351699999999994</v>
      </c>
      <c r="H2241" s="13">
        <f t="shared" si="50"/>
        <v>1</v>
      </c>
      <c r="T2241" s="23">
        <v>95.281899999999993</v>
      </c>
      <c r="U2241" s="26">
        <v>1</v>
      </c>
      <c r="V2241"/>
      <c r="W2241"/>
      <c r="X2241"/>
      <c r="Y2241"/>
      <c r="Z2241"/>
    </row>
    <row r="2242" spans="1:26" x14ac:dyDescent="0.3">
      <c r="A2242" s="14">
        <v>96.366299999999995</v>
      </c>
      <c r="B2242" s="3"/>
      <c r="G2242" s="16">
        <v>96.277100000000004</v>
      </c>
      <c r="H2242" s="13">
        <f t="shared" si="50"/>
        <v>1</v>
      </c>
      <c r="T2242" s="23">
        <v>95.282799999999995</v>
      </c>
      <c r="U2242" s="26">
        <v>1</v>
      </c>
      <c r="V2242"/>
      <c r="W2242"/>
      <c r="X2242"/>
      <c r="Y2242"/>
      <c r="Z2242"/>
    </row>
    <row r="2243" spans="1:26" x14ac:dyDescent="0.3">
      <c r="A2243" s="14">
        <v>96.267499999999998</v>
      </c>
      <c r="B2243" s="3"/>
      <c r="G2243" s="16">
        <v>94.619200000000006</v>
      </c>
      <c r="H2243" s="13">
        <f t="shared" ref="H2243:H2306" si="51">COUNTIF($A$2:$A$10001,G2243)</f>
        <v>1</v>
      </c>
      <c r="T2243" s="23">
        <v>95.283000000000001</v>
      </c>
      <c r="U2243" s="26">
        <v>1</v>
      </c>
      <c r="V2243"/>
      <c r="W2243"/>
      <c r="X2243"/>
      <c r="Y2243"/>
      <c r="Z2243"/>
    </row>
    <row r="2244" spans="1:26" x14ac:dyDescent="0.3">
      <c r="A2244" s="14">
        <v>97.394999999999996</v>
      </c>
      <c r="B2244" s="3"/>
      <c r="G2244" s="16">
        <v>95.444299999999998</v>
      </c>
      <c r="H2244" s="13">
        <f t="shared" si="51"/>
        <v>1</v>
      </c>
      <c r="T2244" s="23">
        <v>95.283500000000004</v>
      </c>
      <c r="U2244" s="26">
        <v>1</v>
      </c>
      <c r="V2244"/>
      <c r="W2244"/>
      <c r="X2244"/>
      <c r="Y2244"/>
      <c r="Z2244"/>
    </row>
    <row r="2245" spans="1:26" x14ac:dyDescent="0.3">
      <c r="A2245" s="14">
        <v>96.746499999999997</v>
      </c>
      <c r="B2245" s="3"/>
      <c r="G2245" s="16">
        <v>96.685699999999997</v>
      </c>
      <c r="H2245" s="13">
        <f t="shared" si="51"/>
        <v>1</v>
      </c>
      <c r="T2245" s="23">
        <v>95.283600000000007</v>
      </c>
      <c r="U2245" s="26">
        <v>1</v>
      </c>
      <c r="V2245"/>
      <c r="W2245"/>
      <c r="X2245"/>
      <c r="Y2245"/>
      <c r="Z2245"/>
    </row>
    <row r="2246" spans="1:26" x14ac:dyDescent="0.3">
      <c r="A2246" s="14">
        <v>95.178700000000006</v>
      </c>
      <c r="B2246" s="3"/>
      <c r="G2246" s="16">
        <v>94.927700000000002</v>
      </c>
      <c r="H2246" s="13">
        <f t="shared" si="51"/>
        <v>1</v>
      </c>
      <c r="T2246" s="23">
        <v>95.284400000000005</v>
      </c>
      <c r="U2246" s="26">
        <v>1</v>
      </c>
      <c r="V2246"/>
      <c r="W2246"/>
      <c r="X2246"/>
      <c r="Y2246"/>
      <c r="Z2246"/>
    </row>
    <row r="2247" spans="1:26" x14ac:dyDescent="0.3">
      <c r="A2247" s="14">
        <v>96.616500000000002</v>
      </c>
      <c r="B2247" s="3"/>
      <c r="G2247" s="16">
        <v>94.758600000000001</v>
      </c>
      <c r="H2247" s="13">
        <f t="shared" si="51"/>
        <v>1</v>
      </c>
      <c r="T2247" s="23">
        <v>95.284599999999998</v>
      </c>
      <c r="U2247" s="26">
        <v>2</v>
      </c>
      <c r="V2247"/>
      <c r="W2247"/>
      <c r="X2247"/>
      <c r="Y2247"/>
      <c r="Z2247"/>
    </row>
    <row r="2248" spans="1:26" x14ac:dyDescent="0.3">
      <c r="A2248" s="14">
        <v>94.875799999999998</v>
      </c>
      <c r="B2248" s="3"/>
      <c r="G2248" s="16">
        <v>95.266199999999998</v>
      </c>
      <c r="H2248" s="13">
        <f t="shared" si="51"/>
        <v>1</v>
      </c>
      <c r="T2248" s="23">
        <v>95.285200000000003</v>
      </c>
      <c r="U2248" s="26">
        <v>1</v>
      </c>
      <c r="V2248"/>
      <c r="W2248"/>
      <c r="X2248"/>
      <c r="Y2248"/>
      <c r="Z2248"/>
    </row>
    <row r="2249" spans="1:26" x14ac:dyDescent="0.3">
      <c r="A2249" s="14">
        <v>97.069299999999998</v>
      </c>
      <c r="B2249" s="3"/>
      <c r="G2249" s="16">
        <v>96.377799999999993</v>
      </c>
      <c r="H2249" s="13">
        <f t="shared" si="51"/>
        <v>1</v>
      </c>
      <c r="T2249" s="23">
        <v>95.285499999999999</v>
      </c>
      <c r="U2249" s="26">
        <v>1</v>
      </c>
      <c r="V2249"/>
      <c r="W2249"/>
      <c r="X2249"/>
      <c r="Y2249"/>
      <c r="Z2249"/>
    </row>
    <row r="2250" spans="1:26" x14ac:dyDescent="0.3">
      <c r="A2250" s="14">
        <v>94.776799999999994</v>
      </c>
      <c r="B2250" s="3"/>
      <c r="G2250" s="16">
        <v>96.822900000000004</v>
      </c>
      <c r="H2250" s="13">
        <f t="shared" si="51"/>
        <v>1</v>
      </c>
      <c r="T2250" s="23">
        <v>95.286299999999997</v>
      </c>
      <c r="U2250" s="26">
        <v>1</v>
      </c>
      <c r="V2250"/>
      <c r="W2250"/>
      <c r="X2250"/>
      <c r="Y2250"/>
      <c r="Z2250"/>
    </row>
    <row r="2251" spans="1:26" x14ac:dyDescent="0.3">
      <c r="A2251" s="14">
        <v>94.777199999999993</v>
      </c>
      <c r="B2251" s="3"/>
      <c r="G2251" s="16">
        <v>96.121799999999993</v>
      </c>
      <c r="H2251" s="13">
        <f t="shared" si="51"/>
        <v>1</v>
      </c>
      <c r="T2251" s="23">
        <v>95.286699999999996</v>
      </c>
      <c r="U2251" s="26">
        <v>1</v>
      </c>
      <c r="V2251"/>
      <c r="W2251"/>
      <c r="X2251"/>
      <c r="Y2251"/>
      <c r="Z2251"/>
    </row>
    <row r="2252" spans="1:26" x14ac:dyDescent="0.3">
      <c r="A2252" s="14">
        <v>96.805599999999998</v>
      </c>
      <c r="B2252" s="3"/>
      <c r="G2252" s="16">
        <v>95.141499999999994</v>
      </c>
      <c r="H2252" s="13">
        <f t="shared" si="51"/>
        <v>2</v>
      </c>
      <c r="T2252" s="23">
        <v>95.286799999999999</v>
      </c>
      <c r="U2252" s="26">
        <v>1</v>
      </c>
      <c r="V2252"/>
      <c r="W2252"/>
      <c r="X2252"/>
      <c r="Y2252"/>
      <c r="Z2252"/>
    </row>
    <row r="2253" spans="1:26" x14ac:dyDescent="0.3">
      <c r="A2253" s="14">
        <v>95.328199999999995</v>
      </c>
      <c r="B2253" s="3"/>
      <c r="G2253" s="16">
        <v>95.973600000000005</v>
      </c>
      <c r="H2253" s="13">
        <f t="shared" si="51"/>
        <v>1</v>
      </c>
      <c r="T2253" s="23">
        <v>95.287000000000006</v>
      </c>
      <c r="U2253" s="26">
        <v>1</v>
      </c>
      <c r="V2253"/>
      <c r="W2253"/>
      <c r="X2253"/>
      <c r="Y2253"/>
      <c r="Z2253"/>
    </row>
    <row r="2254" spans="1:26" x14ac:dyDescent="0.3">
      <c r="A2254" s="14">
        <v>94.551400000000001</v>
      </c>
      <c r="B2254" s="3"/>
      <c r="G2254" s="16">
        <v>97.256600000000006</v>
      </c>
      <c r="H2254" s="13">
        <f t="shared" si="51"/>
        <v>1</v>
      </c>
      <c r="T2254" s="23">
        <v>95.287099999999995</v>
      </c>
      <c r="U2254" s="26">
        <v>2</v>
      </c>
      <c r="V2254"/>
      <c r="W2254"/>
      <c r="X2254"/>
      <c r="Y2254"/>
      <c r="Z2254"/>
    </row>
    <row r="2255" spans="1:26" x14ac:dyDescent="0.3">
      <c r="A2255" s="14">
        <v>97.061300000000003</v>
      </c>
      <c r="B2255" s="3"/>
      <c r="G2255" s="16">
        <v>96.272800000000004</v>
      </c>
      <c r="H2255" s="13">
        <f t="shared" si="51"/>
        <v>3</v>
      </c>
      <c r="T2255" s="23">
        <v>95.287300000000002</v>
      </c>
      <c r="U2255" s="26">
        <v>1</v>
      </c>
      <c r="V2255"/>
      <c r="W2255"/>
      <c r="X2255"/>
      <c r="Y2255"/>
      <c r="Z2255"/>
    </row>
    <row r="2256" spans="1:26" x14ac:dyDescent="0.3">
      <c r="A2256" s="14">
        <v>97.4529</v>
      </c>
      <c r="B2256" s="3"/>
      <c r="G2256" s="16">
        <v>96.918599999999998</v>
      </c>
      <c r="H2256" s="13">
        <f t="shared" si="51"/>
        <v>1</v>
      </c>
      <c r="T2256" s="23">
        <v>95.287400000000005</v>
      </c>
      <c r="U2256" s="26">
        <v>1</v>
      </c>
      <c r="V2256"/>
      <c r="W2256"/>
      <c r="X2256"/>
      <c r="Y2256"/>
      <c r="Z2256"/>
    </row>
    <row r="2257" spans="1:26" x14ac:dyDescent="0.3">
      <c r="A2257" s="14">
        <v>97.180800000000005</v>
      </c>
      <c r="B2257" s="3"/>
      <c r="G2257" s="16">
        <v>96.134600000000006</v>
      </c>
      <c r="H2257" s="13">
        <f t="shared" si="51"/>
        <v>2</v>
      </c>
      <c r="T2257" s="23">
        <v>95.287599999999998</v>
      </c>
      <c r="U2257" s="26">
        <v>1</v>
      </c>
      <c r="V2257"/>
      <c r="W2257"/>
      <c r="X2257"/>
      <c r="Y2257"/>
      <c r="Z2257"/>
    </row>
    <row r="2258" spans="1:26" x14ac:dyDescent="0.3">
      <c r="A2258" s="14">
        <v>97.289900000000003</v>
      </c>
      <c r="B2258" s="3"/>
      <c r="G2258" s="16">
        <v>97.414599999999993</v>
      </c>
      <c r="H2258" s="13">
        <f t="shared" si="51"/>
        <v>2</v>
      </c>
      <c r="T2258" s="23">
        <v>95.287999999999997</v>
      </c>
      <c r="U2258" s="26">
        <v>1</v>
      </c>
      <c r="V2258"/>
      <c r="W2258"/>
      <c r="X2258"/>
      <c r="Y2258"/>
      <c r="Z2258"/>
    </row>
    <row r="2259" spans="1:26" x14ac:dyDescent="0.3">
      <c r="A2259" s="14">
        <v>95.605599999999995</v>
      </c>
      <c r="B2259" s="3"/>
      <c r="G2259" s="16">
        <v>96.947800000000001</v>
      </c>
      <c r="H2259" s="13">
        <f t="shared" si="51"/>
        <v>1</v>
      </c>
      <c r="T2259" s="23">
        <v>95.288200000000003</v>
      </c>
      <c r="U2259" s="26">
        <v>1</v>
      </c>
      <c r="V2259"/>
      <c r="W2259"/>
      <c r="X2259"/>
      <c r="Y2259"/>
      <c r="Z2259"/>
    </row>
    <row r="2260" spans="1:26" x14ac:dyDescent="0.3">
      <c r="A2260" s="14">
        <v>96.410899999999998</v>
      </c>
      <c r="B2260" s="3"/>
      <c r="G2260" s="16">
        <v>95.784000000000006</v>
      </c>
      <c r="H2260" s="13">
        <f t="shared" si="51"/>
        <v>1</v>
      </c>
      <c r="T2260" s="23">
        <v>95.289599999999993</v>
      </c>
      <c r="U2260" s="26">
        <v>1</v>
      </c>
      <c r="V2260"/>
      <c r="W2260"/>
      <c r="X2260"/>
      <c r="Y2260"/>
      <c r="Z2260"/>
    </row>
    <row r="2261" spans="1:26" x14ac:dyDescent="0.3">
      <c r="A2261" s="14">
        <v>94.976399999999998</v>
      </c>
      <c r="B2261" s="3"/>
      <c r="G2261" s="16">
        <v>95.009799999999998</v>
      </c>
      <c r="H2261" s="13">
        <f t="shared" si="51"/>
        <v>1</v>
      </c>
      <c r="T2261" s="23">
        <v>95.289699999999996</v>
      </c>
      <c r="U2261" s="26">
        <v>2</v>
      </c>
      <c r="V2261"/>
      <c r="W2261"/>
      <c r="X2261"/>
      <c r="Y2261"/>
      <c r="Z2261"/>
    </row>
    <row r="2262" spans="1:26" x14ac:dyDescent="0.3">
      <c r="A2262" s="14">
        <v>95.962900000000005</v>
      </c>
      <c r="B2262" s="3"/>
      <c r="G2262" s="16">
        <v>94.809299999999993</v>
      </c>
      <c r="H2262" s="13">
        <f t="shared" si="51"/>
        <v>1</v>
      </c>
      <c r="T2262" s="23">
        <v>95.289900000000003</v>
      </c>
      <c r="U2262" s="26">
        <v>1</v>
      </c>
      <c r="V2262"/>
      <c r="W2262"/>
      <c r="X2262"/>
      <c r="Y2262"/>
      <c r="Z2262"/>
    </row>
    <row r="2263" spans="1:26" x14ac:dyDescent="0.3">
      <c r="A2263" s="14">
        <v>94.989400000000003</v>
      </c>
      <c r="B2263" s="3"/>
      <c r="G2263" s="16">
        <v>96.901600000000002</v>
      </c>
      <c r="H2263" s="13">
        <f t="shared" si="51"/>
        <v>1</v>
      </c>
      <c r="T2263" s="23">
        <v>95.29</v>
      </c>
      <c r="U2263" s="26">
        <v>1</v>
      </c>
      <c r="V2263"/>
      <c r="W2263"/>
      <c r="X2263"/>
      <c r="Y2263"/>
      <c r="Z2263"/>
    </row>
    <row r="2264" spans="1:26" x14ac:dyDescent="0.3">
      <c r="A2264" s="14">
        <v>95.451300000000003</v>
      </c>
      <c r="B2264" s="3"/>
      <c r="G2264" s="16">
        <v>96.5685</v>
      </c>
      <c r="H2264" s="13">
        <f t="shared" si="51"/>
        <v>1</v>
      </c>
      <c r="T2264" s="23">
        <v>95.290099999999995</v>
      </c>
      <c r="U2264" s="26">
        <v>2</v>
      </c>
      <c r="V2264"/>
      <c r="W2264"/>
      <c r="X2264"/>
      <c r="Y2264"/>
      <c r="Z2264"/>
    </row>
    <row r="2265" spans="1:26" x14ac:dyDescent="0.3">
      <c r="A2265" s="14">
        <v>94.819699999999997</v>
      </c>
      <c r="B2265" s="3"/>
      <c r="G2265" s="16">
        <v>96.377600000000001</v>
      </c>
      <c r="H2265" s="13">
        <f t="shared" si="51"/>
        <v>2</v>
      </c>
      <c r="T2265" s="23">
        <v>95.290700000000001</v>
      </c>
      <c r="U2265" s="26">
        <v>1</v>
      </c>
      <c r="V2265"/>
      <c r="W2265"/>
      <c r="X2265"/>
      <c r="Y2265"/>
      <c r="Z2265"/>
    </row>
    <row r="2266" spans="1:26" x14ac:dyDescent="0.3">
      <c r="A2266" s="14">
        <v>97.426699999999997</v>
      </c>
      <c r="B2266" s="3"/>
      <c r="G2266" s="16">
        <v>94.818700000000007</v>
      </c>
      <c r="H2266" s="13">
        <f t="shared" si="51"/>
        <v>1</v>
      </c>
      <c r="T2266" s="23">
        <v>95.290899999999993</v>
      </c>
      <c r="U2266" s="26">
        <v>1</v>
      </c>
      <c r="V2266"/>
      <c r="W2266"/>
      <c r="X2266"/>
      <c r="Y2266"/>
      <c r="Z2266"/>
    </row>
    <row r="2267" spans="1:26" x14ac:dyDescent="0.3">
      <c r="A2267" s="14">
        <v>95.349500000000006</v>
      </c>
      <c r="B2267" s="3"/>
      <c r="G2267" s="16">
        <v>96.823999999999998</v>
      </c>
      <c r="H2267" s="13">
        <f t="shared" si="51"/>
        <v>1</v>
      </c>
      <c r="T2267" s="23">
        <v>95.291200000000003</v>
      </c>
      <c r="U2267" s="26">
        <v>2</v>
      </c>
      <c r="V2267"/>
      <c r="W2267"/>
      <c r="X2267"/>
      <c r="Y2267"/>
      <c r="Z2267"/>
    </row>
    <row r="2268" spans="1:26" x14ac:dyDescent="0.3">
      <c r="A2268" s="14">
        <v>97.457300000000004</v>
      </c>
      <c r="B2268" s="3"/>
      <c r="G2268" s="16">
        <v>96.8018</v>
      </c>
      <c r="H2268" s="13">
        <f t="shared" si="51"/>
        <v>1</v>
      </c>
      <c r="T2268" s="23">
        <v>95.291399999999996</v>
      </c>
      <c r="U2268" s="26">
        <v>1</v>
      </c>
      <c r="V2268"/>
      <c r="W2268"/>
      <c r="X2268"/>
      <c r="Y2268"/>
      <c r="Z2268"/>
    </row>
    <row r="2269" spans="1:26" x14ac:dyDescent="0.3">
      <c r="A2269" s="14">
        <v>94.878699999999995</v>
      </c>
      <c r="B2269" s="3"/>
      <c r="G2269" s="16">
        <v>96.1036</v>
      </c>
      <c r="H2269" s="13">
        <f t="shared" si="51"/>
        <v>2</v>
      </c>
      <c r="T2269" s="23">
        <v>95.291600000000003</v>
      </c>
      <c r="U2269" s="26">
        <v>1</v>
      </c>
      <c r="V2269"/>
      <c r="W2269"/>
      <c r="X2269"/>
      <c r="Y2269"/>
      <c r="Z2269"/>
    </row>
    <row r="2270" spans="1:26" x14ac:dyDescent="0.3">
      <c r="A2270" s="14">
        <v>96.341300000000004</v>
      </c>
      <c r="B2270" s="3"/>
      <c r="G2270" s="16">
        <v>95.634900000000002</v>
      </c>
      <c r="H2270" s="13">
        <f t="shared" si="51"/>
        <v>1</v>
      </c>
      <c r="T2270" s="23">
        <v>95.291799999999995</v>
      </c>
      <c r="U2270" s="26">
        <v>1</v>
      </c>
      <c r="V2270"/>
      <c r="W2270"/>
      <c r="X2270"/>
      <c r="Y2270"/>
      <c r="Z2270"/>
    </row>
    <row r="2271" spans="1:26" x14ac:dyDescent="0.3">
      <c r="A2271" s="14">
        <v>95.565299999999993</v>
      </c>
      <c r="B2271" s="3"/>
      <c r="G2271" s="16">
        <v>94.914500000000004</v>
      </c>
      <c r="H2271" s="13">
        <f t="shared" si="51"/>
        <v>1</v>
      </c>
      <c r="T2271" s="23">
        <v>95.292500000000004</v>
      </c>
      <c r="U2271" s="26">
        <v>1</v>
      </c>
      <c r="V2271"/>
      <c r="W2271"/>
      <c r="X2271"/>
      <c r="Y2271"/>
      <c r="Z2271"/>
    </row>
    <row r="2272" spans="1:26" x14ac:dyDescent="0.3">
      <c r="A2272" s="14">
        <v>95.0685</v>
      </c>
      <c r="B2272" s="3"/>
      <c r="G2272" s="16">
        <v>96.522499999999994</v>
      </c>
      <c r="H2272" s="13">
        <f t="shared" si="51"/>
        <v>1</v>
      </c>
      <c r="T2272" s="23">
        <v>95.293099999999995</v>
      </c>
      <c r="U2272" s="26">
        <v>1</v>
      </c>
      <c r="V2272"/>
      <c r="W2272"/>
      <c r="X2272"/>
      <c r="Y2272"/>
      <c r="Z2272"/>
    </row>
    <row r="2273" spans="1:26" x14ac:dyDescent="0.3">
      <c r="A2273" s="14">
        <v>96.276700000000005</v>
      </c>
      <c r="B2273" s="3"/>
      <c r="G2273" s="16">
        <v>97.120199999999997</v>
      </c>
      <c r="H2273" s="13">
        <f t="shared" si="51"/>
        <v>1</v>
      </c>
      <c r="T2273" s="23">
        <v>95.293199999999999</v>
      </c>
      <c r="U2273" s="26">
        <v>1</v>
      </c>
      <c r="V2273"/>
      <c r="W2273"/>
      <c r="X2273"/>
      <c r="Y2273"/>
      <c r="Z2273"/>
    </row>
    <row r="2274" spans="1:26" x14ac:dyDescent="0.3">
      <c r="A2274" s="14">
        <v>95.231099999999998</v>
      </c>
      <c r="B2274" s="3"/>
      <c r="G2274" s="16">
        <v>96.015299999999996</v>
      </c>
      <c r="H2274" s="13">
        <f t="shared" si="51"/>
        <v>1</v>
      </c>
      <c r="T2274" s="23">
        <v>95.293599999999998</v>
      </c>
      <c r="U2274" s="26">
        <v>1</v>
      </c>
      <c r="V2274"/>
      <c r="W2274"/>
      <c r="X2274"/>
      <c r="Y2274"/>
      <c r="Z2274"/>
    </row>
    <row r="2275" spans="1:26" x14ac:dyDescent="0.3">
      <c r="A2275" s="14">
        <v>94.521500000000003</v>
      </c>
      <c r="B2275" s="3"/>
      <c r="G2275" s="16">
        <v>96.004099999999994</v>
      </c>
      <c r="H2275" s="13">
        <f t="shared" si="51"/>
        <v>1</v>
      </c>
      <c r="T2275" s="23">
        <v>95.293999999999997</v>
      </c>
      <c r="U2275" s="26">
        <v>3</v>
      </c>
      <c r="V2275"/>
      <c r="W2275"/>
      <c r="X2275"/>
      <c r="Y2275"/>
      <c r="Z2275"/>
    </row>
    <row r="2276" spans="1:26" x14ac:dyDescent="0.3">
      <c r="A2276" s="14">
        <v>95.596000000000004</v>
      </c>
      <c r="B2276" s="3"/>
      <c r="G2276" s="16">
        <v>94.877399999999994</v>
      </c>
      <c r="H2276" s="13">
        <f t="shared" si="51"/>
        <v>2</v>
      </c>
      <c r="T2276" s="23">
        <v>95.294600000000003</v>
      </c>
      <c r="U2276" s="26">
        <v>1</v>
      </c>
      <c r="V2276"/>
      <c r="W2276"/>
      <c r="X2276"/>
      <c r="Y2276"/>
      <c r="Z2276"/>
    </row>
    <row r="2277" spans="1:26" x14ac:dyDescent="0.3">
      <c r="A2277" s="14">
        <v>95.511899999999997</v>
      </c>
      <c r="B2277" s="3"/>
      <c r="G2277" s="16">
        <v>94.945999999999998</v>
      </c>
      <c r="H2277" s="13">
        <f t="shared" si="51"/>
        <v>1</v>
      </c>
      <c r="T2277" s="23">
        <v>95.294700000000006</v>
      </c>
      <c r="U2277" s="26">
        <v>1</v>
      </c>
      <c r="V2277"/>
      <c r="W2277"/>
      <c r="X2277"/>
      <c r="Y2277"/>
      <c r="Z2277"/>
    </row>
    <row r="2278" spans="1:26" x14ac:dyDescent="0.3">
      <c r="A2278" s="14">
        <v>94.587900000000005</v>
      </c>
      <c r="B2278" s="3"/>
      <c r="G2278" s="16">
        <v>97.231300000000005</v>
      </c>
      <c r="H2278" s="13">
        <f t="shared" si="51"/>
        <v>2</v>
      </c>
      <c r="T2278" s="23">
        <v>95.295400000000001</v>
      </c>
      <c r="U2278" s="26">
        <v>3</v>
      </c>
      <c r="V2278"/>
      <c r="W2278"/>
      <c r="X2278"/>
      <c r="Y2278"/>
      <c r="Z2278"/>
    </row>
    <row r="2279" spans="1:26" x14ac:dyDescent="0.3">
      <c r="A2279" s="14">
        <v>96.978300000000004</v>
      </c>
      <c r="B2279" s="3"/>
      <c r="G2279" s="16">
        <v>97.316199999999995</v>
      </c>
      <c r="H2279" s="13">
        <f t="shared" si="51"/>
        <v>1</v>
      </c>
      <c r="T2279" s="23">
        <v>95.2958</v>
      </c>
      <c r="U2279" s="26">
        <v>1</v>
      </c>
      <c r="V2279"/>
      <c r="W2279"/>
      <c r="X2279"/>
      <c r="Y2279"/>
      <c r="Z2279"/>
    </row>
    <row r="2280" spans="1:26" x14ac:dyDescent="0.3">
      <c r="A2280" s="14">
        <v>96.533699999999996</v>
      </c>
      <c r="B2280" s="3"/>
      <c r="G2280" s="16">
        <v>95.715199999999996</v>
      </c>
      <c r="H2280" s="13">
        <f t="shared" si="51"/>
        <v>1</v>
      </c>
      <c r="T2280" s="23">
        <v>95.295900000000003</v>
      </c>
      <c r="U2280" s="26">
        <v>1</v>
      </c>
      <c r="V2280"/>
      <c r="W2280"/>
      <c r="X2280"/>
      <c r="Y2280"/>
      <c r="Z2280"/>
    </row>
    <row r="2281" spans="1:26" x14ac:dyDescent="0.3">
      <c r="A2281" s="14">
        <v>95.549000000000007</v>
      </c>
      <c r="B2281" s="3"/>
      <c r="G2281" s="16">
        <v>95.156000000000006</v>
      </c>
      <c r="H2281" s="13">
        <f t="shared" si="51"/>
        <v>1</v>
      </c>
      <c r="T2281" s="23">
        <v>95.296000000000006</v>
      </c>
      <c r="U2281" s="26">
        <v>1</v>
      </c>
      <c r="V2281"/>
      <c r="W2281"/>
      <c r="X2281"/>
      <c r="Y2281"/>
      <c r="Z2281"/>
    </row>
    <row r="2282" spans="1:26" x14ac:dyDescent="0.3">
      <c r="A2282" s="14">
        <v>95.231300000000005</v>
      </c>
      <c r="B2282" s="3"/>
      <c r="G2282" s="16">
        <v>95.266599999999997</v>
      </c>
      <c r="H2282" s="13">
        <f t="shared" si="51"/>
        <v>1</v>
      </c>
      <c r="T2282" s="23">
        <v>95.296400000000006</v>
      </c>
      <c r="U2282" s="26">
        <v>1</v>
      </c>
      <c r="V2282"/>
      <c r="W2282"/>
      <c r="X2282"/>
      <c r="Y2282"/>
      <c r="Z2282"/>
    </row>
    <row r="2283" spans="1:26" x14ac:dyDescent="0.3">
      <c r="A2283" s="14">
        <v>96.200800000000001</v>
      </c>
      <c r="B2283" s="3"/>
      <c r="G2283" s="16">
        <v>94.524500000000003</v>
      </c>
      <c r="H2283" s="13">
        <f t="shared" si="51"/>
        <v>1</v>
      </c>
      <c r="T2283" s="23">
        <v>95.296800000000005</v>
      </c>
      <c r="U2283" s="26">
        <v>1</v>
      </c>
      <c r="V2283"/>
      <c r="W2283"/>
      <c r="X2283"/>
      <c r="Y2283"/>
      <c r="Z2283"/>
    </row>
    <row r="2284" spans="1:26" x14ac:dyDescent="0.3">
      <c r="A2284" s="14">
        <v>94.6053</v>
      </c>
      <c r="B2284" s="3"/>
      <c r="G2284" s="16">
        <v>95.176699999999997</v>
      </c>
      <c r="H2284" s="13">
        <f t="shared" si="51"/>
        <v>2</v>
      </c>
      <c r="T2284" s="23">
        <v>95.297200000000004</v>
      </c>
      <c r="U2284" s="26">
        <v>1</v>
      </c>
      <c r="V2284"/>
      <c r="W2284"/>
      <c r="X2284"/>
      <c r="Y2284"/>
      <c r="Z2284"/>
    </row>
    <row r="2285" spans="1:26" x14ac:dyDescent="0.3">
      <c r="A2285" s="14">
        <v>94.515699999999995</v>
      </c>
      <c r="B2285" s="3"/>
      <c r="G2285" s="16">
        <v>94.665800000000004</v>
      </c>
      <c r="H2285" s="13">
        <f t="shared" si="51"/>
        <v>3</v>
      </c>
      <c r="T2285" s="23">
        <v>95.298100000000005</v>
      </c>
      <c r="U2285" s="26">
        <v>1</v>
      </c>
      <c r="V2285"/>
      <c r="W2285"/>
      <c r="X2285"/>
      <c r="Y2285"/>
      <c r="Z2285"/>
    </row>
    <row r="2286" spans="1:26" x14ac:dyDescent="0.3">
      <c r="A2286" s="14">
        <v>95.799300000000002</v>
      </c>
      <c r="B2286" s="3"/>
      <c r="G2286" s="16">
        <v>97.0488</v>
      </c>
      <c r="H2286" s="13">
        <f t="shared" si="51"/>
        <v>1</v>
      </c>
      <c r="T2286" s="23">
        <v>95.298299999999998</v>
      </c>
      <c r="U2286" s="26">
        <v>1</v>
      </c>
      <c r="V2286"/>
      <c r="W2286"/>
      <c r="X2286"/>
      <c r="Y2286"/>
      <c r="Z2286"/>
    </row>
    <row r="2287" spans="1:26" x14ac:dyDescent="0.3">
      <c r="A2287" s="14">
        <v>97.216200000000001</v>
      </c>
      <c r="B2287" s="3"/>
      <c r="G2287" s="16">
        <v>95.854200000000006</v>
      </c>
      <c r="H2287" s="13">
        <f t="shared" si="51"/>
        <v>2</v>
      </c>
      <c r="T2287" s="23">
        <v>95.298599999999993</v>
      </c>
      <c r="U2287" s="26">
        <v>2</v>
      </c>
      <c r="V2287"/>
      <c r="W2287"/>
      <c r="X2287"/>
      <c r="Y2287"/>
      <c r="Z2287"/>
    </row>
    <row r="2288" spans="1:26" x14ac:dyDescent="0.3">
      <c r="A2288" s="14">
        <v>95.740799999999993</v>
      </c>
      <c r="B2288" s="3"/>
      <c r="G2288" s="16">
        <v>95.361900000000006</v>
      </c>
      <c r="H2288" s="13">
        <f t="shared" si="51"/>
        <v>1</v>
      </c>
      <c r="T2288" s="23">
        <v>95.2988</v>
      </c>
      <c r="U2288" s="26">
        <v>1</v>
      </c>
      <c r="V2288"/>
      <c r="W2288"/>
      <c r="X2288"/>
      <c r="Y2288"/>
      <c r="Z2288"/>
    </row>
    <row r="2289" spans="1:26" x14ac:dyDescent="0.3">
      <c r="A2289" s="14">
        <v>96.325500000000005</v>
      </c>
      <c r="B2289" s="3"/>
      <c r="G2289" s="16">
        <v>97.415099999999995</v>
      </c>
      <c r="H2289" s="13">
        <f t="shared" si="51"/>
        <v>2</v>
      </c>
      <c r="T2289" s="23">
        <v>95.299099999999996</v>
      </c>
      <c r="U2289" s="26">
        <v>1</v>
      </c>
      <c r="V2289"/>
      <c r="W2289"/>
      <c r="X2289"/>
      <c r="Y2289"/>
      <c r="Z2289"/>
    </row>
    <row r="2290" spans="1:26" x14ac:dyDescent="0.3">
      <c r="A2290" s="14">
        <v>95.247100000000003</v>
      </c>
      <c r="B2290" s="3"/>
      <c r="G2290" s="16">
        <v>95.468299999999999</v>
      </c>
      <c r="H2290" s="13">
        <f t="shared" si="51"/>
        <v>1</v>
      </c>
      <c r="T2290" s="23">
        <v>95.299899999999994</v>
      </c>
      <c r="U2290" s="26">
        <v>1</v>
      </c>
      <c r="V2290"/>
      <c r="W2290"/>
      <c r="X2290"/>
      <c r="Y2290"/>
      <c r="Z2290"/>
    </row>
    <row r="2291" spans="1:26" x14ac:dyDescent="0.3">
      <c r="A2291" s="14">
        <v>96.367999999999995</v>
      </c>
      <c r="B2291" s="3"/>
      <c r="G2291" s="16">
        <v>96.052499999999995</v>
      </c>
      <c r="H2291" s="13">
        <f t="shared" si="51"/>
        <v>3</v>
      </c>
      <c r="T2291" s="23">
        <v>95.3001</v>
      </c>
      <c r="U2291" s="26">
        <v>1</v>
      </c>
      <c r="V2291"/>
      <c r="W2291"/>
      <c r="X2291"/>
      <c r="Y2291"/>
      <c r="Z2291"/>
    </row>
    <row r="2292" spans="1:26" x14ac:dyDescent="0.3">
      <c r="A2292" s="14">
        <v>95.679000000000002</v>
      </c>
      <c r="B2292" s="3"/>
      <c r="G2292" s="16">
        <v>96.855900000000005</v>
      </c>
      <c r="H2292" s="13">
        <f t="shared" si="51"/>
        <v>1</v>
      </c>
      <c r="T2292" s="23">
        <v>95.300299999999993</v>
      </c>
      <c r="U2292" s="26">
        <v>1</v>
      </c>
      <c r="V2292"/>
      <c r="W2292"/>
      <c r="X2292"/>
      <c r="Y2292"/>
      <c r="Z2292"/>
    </row>
    <row r="2293" spans="1:26" x14ac:dyDescent="0.3">
      <c r="A2293" s="14">
        <v>94.526799999999994</v>
      </c>
      <c r="B2293" s="3"/>
      <c r="G2293" s="16">
        <v>97.015199999999993</v>
      </c>
      <c r="H2293" s="13">
        <f t="shared" si="51"/>
        <v>1</v>
      </c>
      <c r="T2293" s="23">
        <v>95.301199999999994</v>
      </c>
      <c r="U2293" s="26">
        <v>1</v>
      </c>
      <c r="V2293"/>
      <c r="W2293"/>
      <c r="X2293"/>
      <c r="Y2293"/>
      <c r="Z2293"/>
    </row>
    <row r="2294" spans="1:26" x14ac:dyDescent="0.3">
      <c r="A2294" s="14">
        <v>94.5762</v>
      </c>
      <c r="B2294" s="3"/>
      <c r="G2294" s="16">
        <v>95.285499999999999</v>
      </c>
      <c r="H2294" s="13">
        <f t="shared" si="51"/>
        <v>1</v>
      </c>
      <c r="T2294" s="23">
        <v>95.302599999999998</v>
      </c>
      <c r="U2294" s="26">
        <v>3</v>
      </c>
      <c r="V2294"/>
      <c r="W2294"/>
      <c r="X2294"/>
      <c r="Y2294"/>
      <c r="Z2294"/>
    </row>
    <row r="2295" spans="1:26" x14ac:dyDescent="0.3">
      <c r="A2295" s="14">
        <v>96.746600000000001</v>
      </c>
      <c r="B2295" s="3"/>
      <c r="G2295" s="16">
        <v>97.3904</v>
      </c>
      <c r="H2295" s="13">
        <f t="shared" si="51"/>
        <v>1</v>
      </c>
      <c r="T2295" s="23">
        <v>95.303100000000001</v>
      </c>
      <c r="U2295" s="26">
        <v>1</v>
      </c>
      <c r="V2295"/>
      <c r="W2295"/>
      <c r="X2295"/>
      <c r="Y2295"/>
      <c r="Z2295"/>
    </row>
    <row r="2296" spans="1:26" x14ac:dyDescent="0.3">
      <c r="A2296" s="14">
        <v>97.031400000000005</v>
      </c>
      <c r="B2296" s="3"/>
      <c r="G2296" s="16">
        <v>96.869299999999996</v>
      </c>
      <c r="H2296" s="13">
        <f t="shared" si="51"/>
        <v>2</v>
      </c>
      <c r="T2296" s="23">
        <v>95.304100000000005</v>
      </c>
      <c r="U2296" s="26">
        <v>1</v>
      </c>
      <c r="V2296"/>
      <c r="W2296"/>
      <c r="X2296"/>
      <c r="Y2296"/>
      <c r="Z2296"/>
    </row>
    <row r="2297" spans="1:26" x14ac:dyDescent="0.3">
      <c r="A2297" s="14">
        <v>96.250799999999998</v>
      </c>
      <c r="B2297" s="3"/>
      <c r="G2297" s="16">
        <v>97.031300000000002</v>
      </c>
      <c r="H2297" s="13">
        <f t="shared" si="51"/>
        <v>1</v>
      </c>
      <c r="T2297" s="23">
        <v>95.304699999999997</v>
      </c>
      <c r="U2297" s="26">
        <v>1</v>
      </c>
      <c r="V2297"/>
      <c r="W2297"/>
      <c r="X2297"/>
      <c r="Y2297"/>
      <c r="Z2297"/>
    </row>
    <row r="2298" spans="1:26" x14ac:dyDescent="0.3">
      <c r="A2298" s="14">
        <v>96.709400000000002</v>
      </c>
      <c r="B2298" s="3"/>
      <c r="G2298" s="16">
        <v>94.811499999999995</v>
      </c>
      <c r="H2298" s="13">
        <f t="shared" si="51"/>
        <v>1</v>
      </c>
      <c r="T2298" s="23">
        <v>95.304900000000004</v>
      </c>
      <c r="U2298" s="26">
        <v>1</v>
      </c>
      <c r="V2298"/>
      <c r="W2298"/>
      <c r="X2298"/>
      <c r="Y2298"/>
      <c r="Z2298"/>
    </row>
    <row r="2299" spans="1:26" x14ac:dyDescent="0.3">
      <c r="A2299" s="14">
        <v>97.061599999999999</v>
      </c>
      <c r="B2299" s="3"/>
      <c r="G2299" s="16">
        <v>95.168499999999995</v>
      </c>
      <c r="H2299" s="13">
        <f t="shared" si="51"/>
        <v>1</v>
      </c>
      <c r="T2299" s="23">
        <v>95.305499999999995</v>
      </c>
      <c r="U2299" s="26">
        <v>1</v>
      </c>
      <c r="V2299"/>
      <c r="W2299"/>
      <c r="X2299"/>
      <c r="Y2299"/>
      <c r="Z2299"/>
    </row>
    <row r="2300" spans="1:26" x14ac:dyDescent="0.3">
      <c r="A2300" s="14">
        <v>94.636799999999994</v>
      </c>
      <c r="B2300" s="3"/>
      <c r="G2300" s="16">
        <v>96.411600000000007</v>
      </c>
      <c r="H2300" s="13">
        <f t="shared" si="51"/>
        <v>1</v>
      </c>
      <c r="T2300" s="23">
        <v>95.305800000000005</v>
      </c>
      <c r="U2300" s="26">
        <v>1</v>
      </c>
      <c r="V2300"/>
      <c r="W2300"/>
      <c r="X2300"/>
      <c r="Y2300"/>
      <c r="Z2300"/>
    </row>
    <row r="2301" spans="1:26" x14ac:dyDescent="0.3">
      <c r="A2301" s="14">
        <v>97.298500000000004</v>
      </c>
      <c r="B2301" s="3"/>
      <c r="G2301" s="16">
        <v>97.477900000000005</v>
      </c>
      <c r="H2301" s="13">
        <f t="shared" si="51"/>
        <v>1</v>
      </c>
      <c r="T2301" s="23">
        <v>95.307699999999997</v>
      </c>
      <c r="U2301" s="26">
        <v>1</v>
      </c>
      <c r="V2301"/>
      <c r="W2301"/>
      <c r="X2301"/>
      <c r="Y2301"/>
      <c r="Z2301"/>
    </row>
    <row r="2302" spans="1:26" x14ac:dyDescent="0.3">
      <c r="A2302" s="14">
        <v>95.458600000000004</v>
      </c>
      <c r="B2302" s="3"/>
      <c r="G2302" s="16">
        <v>96.606099999999998</v>
      </c>
      <c r="H2302" s="13">
        <f t="shared" si="51"/>
        <v>1</v>
      </c>
      <c r="T2302" s="23">
        <v>95.307900000000004</v>
      </c>
      <c r="U2302" s="26">
        <v>1</v>
      </c>
      <c r="V2302"/>
      <c r="W2302"/>
      <c r="X2302"/>
      <c r="Y2302"/>
      <c r="Z2302"/>
    </row>
    <row r="2303" spans="1:26" x14ac:dyDescent="0.3">
      <c r="A2303" s="14">
        <v>95.619200000000006</v>
      </c>
      <c r="B2303" s="3"/>
      <c r="G2303" s="16">
        <v>95.009</v>
      </c>
      <c r="H2303" s="13">
        <f t="shared" si="51"/>
        <v>1</v>
      </c>
      <c r="T2303" s="23">
        <v>95.308300000000003</v>
      </c>
      <c r="U2303" s="26">
        <v>1</v>
      </c>
      <c r="V2303"/>
      <c r="W2303"/>
      <c r="X2303"/>
      <c r="Y2303"/>
      <c r="Z2303"/>
    </row>
    <row r="2304" spans="1:26" x14ac:dyDescent="0.3">
      <c r="A2304" s="14">
        <v>94.859099999999998</v>
      </c>
      <c r="B2304" s="3"/>
      <c r="G2304" s="16">
        <v>95.155799999999999</v>
      </c>
      <c r="H2304" s="13">
        <f t="shared" si="51"/>
        <v>3</v>
      </c>
      <c r="T2304" s="23">
        <v>95.308899999999994</v>
      </c>
      <c r="U2304" s="26">
        <v>1</v>
      </c>
      <c r="V2304"/>
      <c r="W2304"/>
      <c r="X2304"/>
      <c r="Y2304"/>
      <c r="Z2304"/>
    </row>
    <row r="2305" spans="1:26" x14ac:dyDescent="0.3">
      <c r="A2305" s="14">
        <v>95.168199999999999</v>
      </c>
      <c r="B2305" s="3"/>
      <c r="G2305" s="16">
        <v>96.214600000000004</v>
      </c>
      <c r="H2305" s="13">
        <f t="shared" si="51"/>
        <v>1</v>
      </c>
      <c r="T2305" s="23">
        <v>95.309100000000001</v>
      </c>
      <c r="U2305" s="26">
        <v>2</v>
      </c>
      <c r="V2305"/>
      <c r="W2305"/>
      <c r="X2305"/>
      <c r="Y2305"/>
      <c r="Z2305"/>
    </row>
    <row r="2306" spans="1:26" x14ac:dyDescent="0.3">
      <c r="A2306" s="14">
        <v>95.911000000000001</v>
      </c>
      <c r="B2306" s="3"/>
      <c r="G2306" s="16">
        <v>95.499200000000002</v>
      </c>
      <c r="H2306" s="13">
        <f t="shared" si="51"/>
        <v>1</v>
      </c>
      <c r="T2306" s="23">
        <v>95.309299999999993</v>
      </c>
      <c r="U2306" s="26">
        <v>1</v>
      </c>
      <c r="V2306"/>
      <c r="W2306"/>
      <c r="X2306"/>
      <c r="Y2306"/>
      <c r="Z2306"/>
    </row>
    <row r="2307" spans="1:26" x14ac:dyDescent="0.3">
      <c r="A2307" s="14">
        <v>96.241799999999998</v>
      </c>
      <c r="B2307" s="3"/>
      <c r="G2307" s="16">
        <v>96.0261</v>
      </c>
      <c r="H2307" s="13">
        <f t="shared" ref="H2307:H2370" si="52">COUNTIF($A$2:$A$10001,G2307)</f>
        <v>1</v>
      </c>
      <c r="T2307" s="23">
        <v>95.309399999999997</v>
      </c>
      <c r="U2307" s="26">
        <v>1</v>
      </c>
      <c r="V2307"/>
      <c r="W2307"/>
      <c r="X2307"/>
      <c r="Y2307"/>
      <c r="Z2307"/>
    </row>
    <row r="2308" spans="1:26" x14ac:dyDescent="0.3">
      <c r="A2308" s="14">
        <v>96.162700000000001</v>
      </c>
      <c r="B2308" s="3"/>
      <c r="G2308" s="16">
        <v>94.800600000000003</v>
      </c>
      <c r="H2308" s="13">
        <f t="shared" si="52"/>
        <v>1</v>
      </c>
      <c r="T2308" s="23">
        <v>95.309899999999999</v>
      </c>
      <c r="U2308" s="26">
        <v>1</v>
      </c>
      <c r="V2308"/>
      <c r="W2308"/>
      <c r="X2308"/>
      <c r="Y2308"/>
      <c r="Z2308"/>
    </row>
    <row r="2309" spans="1:26" x14ac:dyDescent="0.3">
      <c r="A2309" s="14">
        <v>95.178299999999993</v>
      </c>
      <c r="B2309" s="3"/>
      <c r="G2309" s="16">
        <v>94.758899999999997</v>
      </c>
      <c r="H2309" s="13">
        <f t="shared" si="52"/>
        <v>1</v>
      </c>
      <c r="T2309" s="23">
        <v>95.310100000000006</v>
      </c>
      <c r="U2309" s="26">
        <v>1</v>
      </c>
      <c r="V2309"/>
      <c r="W2309"/>
      <c r="X2309"/>
      <c r="Y2309"/>
      <c r="Z2309"/>
    </row>
    <row r="2310" spans="1:26" x14ac:dyDescent="0.3">
      <c r="A2310" s="14">
        <v>97.2834</v>
      </c>
      <c r="B2310" s="3"/>
      <c r="G2310" s="16">
        <v>96.234200000000001</v>
      </c>
      <c r="H2310" s="13">
        <f t="shared" si="52"/>
        <v>1</v>
      </c>
      <c r="T2310" s="23">
        <v>95.310500000000005</v>
      </c>
      <c r="U2310" s="26">
        <v>1</v>
      </c>
      <c r="V2310"/>
      <c r="W2310"/>
      <c r="X2310"/>
      <c r="Y2310"/>
      <c r="Z2310"/>
    </row>
    <row r="2311" spans="1:26" x14ac:dyDescent="0.3">
      <c r="A2311" s="14">
        <v>96.250799999999998</v>
      </c>
      <c r="B2311" s="3"/>
      <c r="G2311" s="16">
        <v>96.799899999999994</v>
      </c>
      <c r="H2311" s="13">
        <f t="shared" si="52"/>
        <v>1</v>
      </c>
      <c r="T2311" s="23">
        <v>95.310699999999997</v>
      </c>
      <c r="U2311" s="26">
        <v>1</v>
      </c>
      <c r="V2311"/>
      <c r="W2311"/>
      <c r="X2311"/>
      <c r="Y2311"/>
      <c r="Z2311"/>
    </row>
    <row r="2312" spans="1:26" x14ac:dyDescent="0.3">
      <c r="A2312" s="14">
        <v>96.814999999999998</v>
      </c>
      <c r="B2312" s="3"/>
      <c r="G2312" s="16">
        <v>97.339100000000002</v>
      </c>
      <c r="H2312" s="13">
        <f t="shared" si="52"/>
        <v>1</v>
      </c>
      <c r="T2312" s="23">
        <v>95.310900000000004</v>
      </c>
      <c r="U2312" s="26">
        <v>1</v>
      </c>
      <c r="V2312"/>
      <c r="W2312"/>
      <c r="X2312"/>
      <c r="Y2312"/>
      <c r="Z2312"/>
    </row>
    <row r="2313" spans="1:26" x14ac:dyDescent="0.3">
      <c r="A2313" s="14">
        <v>96.789299999999997</v>
      </c>
      <c r="B2313" s="3"/>
      <c r="G2313" s="16">
        <v>97.385199999999998</v>
      </c>
      <c r="H2313" s="13">
        <f t="shared" si="52"/>
        <v>1</v>
      </c>
      <c r="T2313" s="23">
        <v>95.311400000000006</v>
      </c>
      <c r="U2313" s="26">
        <v>1</v>
      </c>
      <c r="V2313"/>
      <c r="W2313"/>
      <c r="X2313"/>
      <c r="Y2313"/>
      <c r="Z2313"/>
    </row>
    <row r="2314" spans="1:26" x14ac:dyDescent="0.3">
      <c r="A2314" s="14">
        <v>97.355599999999995</v>
      </c>
      <c r="B2314" s="3"/>
      <c r="G2314" s="16">
        <v>97.147900000000007</v>
      </c>
      <c r="H2314" s="13">
        <f t="shared" si="52"/>
        <v>1</v>
      </c>
      <c r="T2314" s="23">
        <v>95.311599999999999</v>
      </c>
      <c r="U2314" s="26">
        <v>1</v>
      </c>
      <c r="V2314"/>
      <c r="W2314"/>
      <c r="X2314"/>
      <c r="Y2314"/>
      <c r="Z2314"/>
    </row>
    <row r="2315" spans="1:26" x14ac:dyDescent="0.3">
      <c r="A2315" s="14">
        <v>95.998800000000003</v>
      </c>
      <c r="B2315" s="3"/>
      <c r="G2315" s="16">
        <v>95.795000000000002</v>
      </c>
      <c r="H2315" s="13">
        <f t="shared" si="52"/>
        <v>1</v>
      </c>
      <c r="T2315" s="23">
        <v>95.311700000000002</v>
      </c>
      <c r="U2315" s="26">
        <v>1</v>
      </c>
      <c r="V2315"/>
      <c r="W2315"/>
      <c r="X2315"/>
      <c r="Y2315"/>
      <c r="Z2315"/>
    </row>
    <row r="2316" spans="1:26" x14ac:dyDescent="0.3">
      <c r="A2316" s="14">
        <v>94.925799999999995</v>
      </c>
      <c r="B2316" s="3"/>
      <c r="G2316" s="16">
        <v>96.380600000000001</v>
      </c>
      <c r="H2316" s="13">
        <f t="shared" si="52"/>
        <v>1</v>
      </c>
      <c r="T2316" s="23">
        <v>95.311899999999994</v>
      </c>
      <c r="U2316" s="26">
        <v>1</v>
      </c>
      <c r="V2316"/>
      <c r="W2316"/>
      <c r="X2316"/>
      <c r="Y2316"/>
      <c r="Z2316"/>
    </row>
    <row r="2317" spans="1:26" x14ac:dyDescent="0.3">
      <c r="A2317" s="14">
        <v>95.769900000000007</v>
      </c>
      <c r="B2317" s="3"/>
      <c r="G2317" s="16">
        <v>96.088099999999997</v>
      </c>
      <c r="H2317" s="13">
        <f t="shared" si="52"/>
        <v>2</v>
      </c>
      <c r="T2317" s="23">
        <v>95.312100000000001</v>
      </c>
      <c r="U2317" s="26">
        <v>1</v>
      </c>
      <c r="V2317"/>
      <c r="W2317"/>
      <c r="X2317"/>
      <c r="Y2317"/>
      <c r="Z2317"/>
    </row>
    <row r="2318" spans="1:26" x14ac:dyDescent="0.3">
      <c r="A2318" s="14">
        <v>95.005899999999997</v>
      </c>
      <c r="B2318" s="3"/>
      <c r="G2318" s="16">
        <v>94.977900000000005</v>
      </c>
      <c r="H2318" s="13">
        <f t="shared" si="52"/>
        <v>1</v>
      </c>
      <c r="T2318" s="23">
        <v>95.312299999999993</v>
      </c>
      <c r="U2318" s="26">
        <v>2</v>
      </c>
      <c r="V2318"/>
      <c r="W2318"/>
      <c r="X2318"/>
      <c r="Y2318"/>
      <c r="Z2318"/>
    </row>
    <row r="2319" spans="1:26" x14ac:dyDescent="0.3">
      <c r="A2319" s="14">
        <v>96.903499999999994</v>
      </c>
      <c r="B2319" s="3"/>
      <c r="G2319" s="16">
        <v>96.514099999999999</v>
      </c>
      <c r="H2319" s="13">
        <f t="shared" si="52"/>
        <v>1</v>
      </c>
      <c r="T2319" s="23">
        <v>95.3125</v>
      </c>
      <c r="U2319" s="26">
        <v>1</v>
      </c>
      <c r="V2319"/>
      <c r="W2319"/>
      <c r="X2319"/>
      <c r="Y2319"/>
      <c r="Z2319"/>
    </row>
    <row r="2320" spans="1:26" x14ac:dyDescent="0.3">
      <c r="A2320" s="14">
        <v>96.245900000000006</v>
      </c>
      <c r="B2320" s="3"/>
      <c r="G2320" s="16">
        <v>95.214699999999993</v>
      </c>
      <c r="H2320" s="13">
        <f t="shared" si="52"/>
        <v>1</v>
      </c>
      <c r="T2320" s="23">
        <v>95.314400000000006</v>
      </c>
      <c r="U2320" s="26">
        <v>1</v>
      </c>
      <c r="V2320"/>
      <c r="W2320"/>
      <c r="X2320"/>
      <c r="Y2320"/>
      <c r="Z2320"/>
    </row>
    <row r="2321" spans="1:26" x14ac:dyDescent="0.3">
      <c r="A2321" s="14">
        <v>94.990499999999997</v>
      </c>
      <c r="B2321" s="3"/>
      <c r="G2321" s="16">
        <v>96.603200000000001</v>
      </c>
      <c r="H2321" s="13">
        <f t="shared" si="52"/>
        <v>1</v>
      </c>
      <c r="T2321" s="23">
        <v>95.314599999999999</v>
      </c>
      <c r="U2321" s="26">
        <v>1</v>
      </c>
      <c r="V2321"/>
      <c r="W2321"/>
      <c r="X2321"/>
      <c r="Y2321"/>
      <c r="Z2321"/>
    </row>
    <row r="2322" spans="1:26" x14ac:dyDescent="0.3">
      <c r="A2322" s="14">
        <v>95.124600000000001</v>
      </c>
      <c r="B2322" s="3"/>
      <c r="G2322" s="16">
        <v>95.565200000000004</v>
      </c>
      <c r="H2322" s="13">
        <f t="shared" si="52"/>
        <v>1</v>
      </c>
      <c r="T2322" s="23">
        <v>95.314700000000002</v>
      </c>
      <c r="U2322" s="26">
        <v>1</v>
      </c>
      <c r="V2322"/>
      <c r="W2322"/>
      <c r="X2322"/>
      <c r="Y2322"/>
      <c r="Z2322"/>
    </row>
    <row r="2323" spans="1:26" x14ac:dyDescent="0.3">
      <c r="A2323" s="14">
        <v>96.4923</v>
      </c>
      <c r="B2323" s="3"/>
      <c r="G2323" s="16">
        <v>97.426100000000005</v>
      </c>
      <c r="H2323" s="13">
        <f t="shared" si="52"/>
        <v>1</v>
      </c>
      <c r="T2323" s="23">
        <v>95.314899999999994</v>
      </c>
      <c r="U2323" s="26">
        <v>1</v>
      </c>
      <c r="V2323"/>
      <c r="W2323"/>
      <c r="X2323"/>
      <c r="Y2323"/>
      <c r="Z2323"/>
    </row>
    <row r="2324" spans="1:26" x14ac:dyDescent="0.3">
      <c r="A2324" s="14">
        <v>97.189599999999999</v>
      </c>
      <c r="B2324" s="3"/>
      <c r="G2324" s="16">
        <v>95.411900000000003</v>
      </c>
      <c r="H2324" s="13">
        <f t="shared" si="52"/>
        <v>2</v>
      </c>
      <c r="T2324" s="23">
        <v>95.3155</v>
      </c>
      <c r="U2324" s="26">
        <v>1</v>
      </c>
      <c r="V2324"/>
      <c r="W2324"/>
      <c r="X2324"/>
      <c r="Y2324"/>
      <c r="Z2324"/>
    </row>
    <row r="2325" spans="1:26" x14ac:dyDescent="0.3">
      <c r="A2325" s="14">
        <v>96.351699999999994</v>
      </c>
      <c r="B2325" s="3"/>
      <c r="G2325" s="16">
        <v>94.540999999999997</v>
      </c>
      <c r="H2325" s="13">
        <f t="shared" si="52"/>
        <v>2</v>
      </c>
      <c r="T2325" s="23">
        <v>95.315700000000007</v>
      </c>
      <c r="U2325" s="26">
        <v>1</v>
      </c>
      <c r="V2325"/>
      <c r="W2325"/>
      <c r="X2325"/>
      <c r="Y2325"/>
      <c r="Z2325"/>
    </row>
    <row r="2326" spans="1:26" x14ac:dyDescent="0.3">
      <c r="A2326" s="14">
        <v>96.277100000000004</v>
      </c>
      <c r="B2326" s="3"/>
      <c r="G2326" s="16">
        <v>96.093800000000002</v>
      </c>
      <c r="H2326" s="13">
        <f t="shared" si="52"/>
        <v>1</v>
      </c>
      <c r="T2326" s="23">
        <v>95.316699999999997</v>
      </c>
      <c r="U2326" s="26">
        <v>1</v>
      </c>
      <c r="V2326"/>
      <c r="W2326"/>
      <c r="X2326"/>
      <c r="Y2326"/>
      <c r="Z2326"/>
    </row>
    <row r="2327" spans="1:26" x14ac:dyDescent="0.3">
      <c r="A2327" s="14">
        <v>94.619200000000006</v>
      </c>
      <c r="B2327" s="3"/>
      <c r="G2327" s="16">
        <v>95.661199999999994</v>
      </c>
      <c r="H2327" s="13">
        <f t="shared" si="52"/>
        <v>1</v>
      </c>
      <c r="T2327" s="23">
        <v>95.316800000000001</v>
      </c>
      <c r="U2327" s="26">
        <v>1</v>
      </c>
      <c r="V2327"/>
      <c r="W2327"/>
      <c r="X2327"/>
      <c r="Y2327"/>
      <c r="Z2327"/>
    </row>
    <row r="2328" spans="1:26" x14ac:dyDescent="0.3">
      <c r="A2328" s="14">
        <v>95.444299999999998</v>
      </c>
      <c r="B2328" s="3"/>
      <c r="G2328" s="16">
        <v>96.263099999999994</v>
      </c>
      <c r="H2328" s="13">
        <f t="shared" si="52"/>
        <v>1</v>
      </c>
      <c r="T2328" s="23">
        <v>95.316900000000004</v>
      </c>
      <c r="U2328" s="26">
        <v>1</v>
      </c>
      <c r="V2328"/>
      <c r="W2328"/>
      <c r="X2328"/>
      <c r="Y2328"/>
      <c r="Z2328"/>
    </row>
    <row r="2329" spans="1:26" x14ac:dyDescent="0.3">
      <c r="A2329" s="14">
        <v>96.685699999999997</v>
      </c>
      <c r="B2329" s="3"/>
      <c r="G2329" s="16">
        <v>96.835899999999995</v>
      </c>
      <c r="H2329" s="13">
        <f t="shared" si="52"/>
        <v>1</v>
      </c>
      <c r="T2329" s="23">
        <v>95.317300000000003</v>
      </c>
      <c r="U2329" s="26">
        <v>1</v>
      </c>
      <c r="V2329"/>
      <c r="W2329"/>
      <c r="X2329"/>
      <c r="Y2329"/>
      <c r="Z2329"/>
    </row>
    <row r="2330" spans="1:26" x14ac:dyDescent="0.3">
      <c r="A2330" s="14">
        <v>94.927700000000002</v>
      </c>
      <c r="B2330" s="3"/>
      <c r="G2330" s="16">
        <v>95.651600000000002</v>
      </c>
      <c r="H2330" s="13">
        <f t="shared" si="52"/>
        <v>2</v>
      </c>
      <c r="T2330" s="23">
        <v>95.317499999999995</v>
      </c>
      <c r="U2330" s="26">
        <v>1</v>
      </c>
      <c r="V2330"/>
      <c r="W2330"/>
      <c r="X2330"/>
      <c r="Y2330"/>
      <c r="Z2330"/>
    </row>
    <row r="2331" spans="1:26" x14ac:dyDescent="0.3">
      <c r="A2331" s="14">
        <v>94.758600000000001</v>
      </c>
      <c r="B2331" s="3"/>
      <c r="G2331" s="16">
        <v>97.216300000000004</v>
      </c>
      <c r="H2331" s="13">
        <f t="shared" si="52"/>
        <v>2</v>
      </c>
      <c r="T2331" s="23">
        <v>95.317899999999995</v>
      </c>
      <c r="U2331" s="26">
        <v>1</v>
      </c>
      <c r="V2331"/>
      <c r="W2331"/>
      <c r="X2331"/>
      <c r="Y2331"/>
      <c r="Z2331"/>
    </row>
    <row r="2332" spans="1:26" x14ac:dyDescent="0.3">
      <c r="A2332" s="14">
        <v>95.266199999999998</v>
      </c>
      <c r="B2332" s="3"/>
      <c r="G2332" s="16">
        <v>97.251099999999994</v>
      </c>
      <c r="H2332" s="13">
        <f t="shared" si="52"/>
        <v>1</v>
      </c>
      <c r="T2332" s="23">
        <v>95.318100000000001</v>
      </c>
      <c r="U2332" s="26">
        <v>1</v>
      </c>
      <c r="V2332"/>
      <c r="W2332"/>
      <c r="X2332"/>
      <c r="Y2332"/>
      <c r="Z2332"/>
    </row>
    <row r="2333" spans="1:26" x14ac:dyDescent="0.3">
      <c r="A2333" s="14">
        <v>96.377799999999993</v>
      </c>
      <c r="B2333" s="3"/>
      <c r="G2333" s="16">
        <v>97.345799999999997</v>
      </c>
      <c r="H2333" s="13">
        <f t="shared" si="52"/>
        <v>1</v>
      </c>
      <c r="T2333" s="23">
        <v>95.318399999999997</v>
      </c>
      <c r="U2333" s="26">
        <v>2</v>
      </c>
      <c r="V2333"/>
      <c r="W2333"/>
      <c r="X2333"/>
      <c r="Y2333"/>
      <c r="Z2333"/>
    </row>
    <row r="2334" spans="1:26" x14ac:dyDescent="0.3">
      <c r="A2334" s="14">
        <v>96.822900000000004</v>
      </c>
      <c r="B2334" s="3"/>
      <c r="G2334" s="16">
        <v>97.398700000000005</v>
      </c>
      <c r="H2334" s="13">
        <f t="shared" si="52"/>
        <v>1</v>
      </c>
      <c r="T2334" s="23">
        <v>95.319000000000003</v>
      </c>
      <c r="U2334" s="26">
        <v>2</v>
      </c>
      <c r="V2334"/>
      <c r="W2334"/>
      <c r="X2334"/>
      <c r="Y2334"/>
      <c r="Z2334"/>
    </row>
    <row r="2335" spans="1:26" x14ac:dyDescent="0.3">
      <c r="A2335" s="14">
        <v>96.121799999999993</v>
      </c>
      <c r="B2335" s="3"/>
      <c r="G2335" s="16">
        <v>96.296000000000006</v>
      </c>
      <c r="H2335" s="13">
        <f t="shared" si="52"/>
        <v>1</v>
      </c>
      <c r="T2335" s="23">
        <v>95.319199999999995</v>
      </c>
      <c r="U2335" s="26">
        <v>1</v>
      </c>
      <c r="V2335"/>
      <c r="W2335"/>
      <c r="X2335"/>
      <c r="Y2335"/>
      <c r="Z2335"/>
    </row>
    <row r="2336" spans="1:26" x14ac:dyDescent="0.3">
      <c r="A2336" s="14">
        <v>95.141499999999994</v>
      </c>
      <c r="B2336" s="3"/>
      <c r="G2336" s="16">
        <v>95.578900000000004</v>
      </c>
      <c r="H2336" s="13">
        <f t="shared" si="52"/>
        <v>2</v>
      </c>
      <c r="T2336" s="23">
        <v>95.319299999999998</v>
      </c>
      <c r="U2336" s="26">
        <v>1</v>
      </c>
      <c r="V2336"/>
      <c r="W2336"/>
      <c r="X2336"/>
      <c r="Y2336"/>
      <c r="Z2336"/>
    </row>
    <row r="2337" spans="1:26" x14ac:dyDescent="0.3">
      <c r="A2337" s="14">
        <v>95.973600000000005</v>
      </c>
      <c r="B2337" s="3"/>
      <c r="G2337" s="16">
        <v>97.102199999999996</v>
      </c>
      <c r="H2337" s="13">
        <f t="shared" si="52"/>
        <v>1</v>
      </c>
      <c r="T2337" s="23">
        <v>95.319500000000005</v>
      </c>
      <c r="U2337" s="26">
        <v>1</v>
      </c>
      <c r="V2337"/>
      <c r="W2337"/>
      <c r="X2337"/>
      <c r="Y2337"/>
      <c r="Z2337"/>
    </row>
    <row r="2338" spans="1:26" x14ac:dyDescent="0.3">
      <c r="A2338" s="14">
        <v>97.256600000000006</v>
      </c>
      <c r="B2338" s="3"/>
      <c r="G2338" s="16">
        <v>96.330600000000004</v>
      </c>
      <c r="H2338" s="13">
        <f t="shared" si="52"/>
        <v>1</v>
      </c>
      <c r="T2338" s="23">
        <v>95.319699999999997</v>
      </c>
      <c r="U2338" s="26">
        <v>1</v>
      </c>
      <c r="V2338"/>
      <c r="W2338"/>
      <c r="X2338"/>
      <c r="Y2338"/>
      <c r="Z2338"/>
    </row>
    <row r="2339" spans="1:26" x14ac:dyDescent="0.3">
      <c r="A2339" s="14">
        <v>96.272800000000004</v>
      </c>
      <c r="B2339" s="3"/>
      <c r="G2339" s="16">
        <v>96.131900000000002</v>
      </c>
      <c r="H2339" s="13">
        <f t="shared" si="52"/>
        <v>1</v>
      </c>
      <c r="T2339" s="23">
        <v>95.319800000000001</v>
      </c>
      <c r="U2339" s="26">
        <v>1</v>
      </c>
      <c r="V2339"/>
      <c r="W2339"/>
      <c r="X2339"/>
      <c r="Y2339"/>
      <c r="Z2339"/>
    </row>
    <row r="2340" spans="1:26" x14ac:dyDescent="0.3">
      <c r="A2340" s="14">
        <v>96.918599999999998</v>
      </c>
      <c r="B2340" s="3"/>
      <c r="G2340" s="16">
        <v>95.804100000000005</v>
      </c>
      <c r="H2340" s="13">
        <f t="shared" si="52"/>
        <v>1</v>
      </c>
      <c r="T2340" s="23">
        <v>95.320300000000003</v>
      </c>
      <c r="U2340" s="26">
        <v>1</v>
      </c>
      <c r="V2340"/>
      <c r="W2340"/>
      <c r="X2340"/>
      <c r="Y2340"/>
      <c r="Z2340"/>
    </row>
    <row r="2341" spans="1:26" x14ac:dyDescent="0.3">
      <c r="A2341" s="14">
        <v>96.134600000000006</v>
      </c>
      <c r="B2341" s="3"/>
      <c r="G2341" s="16">
        <v>97.314099999999996</v>
      </c>
      <c r="H2341" s="13">
        <f t="shared" si="52"/>
        <v>1</v>
      </c>
      <c r="T2341" s="23">
        <v>95.320599999999999</v>
      </c>
      <c r="U2341" s="26">
        <v>1</v>
      </c>
      <c r="V2341"/>
      <c r="W2341"/>
      <c r="X2341"/>
      <c r="Y2341"/>
      <c r="Z2341"/>
    </row>
    <row r="2342" spans="1:26" x14ac:dyDescent="0.3">
      <c r="A2342" s="14">
        <v>97.414599999999993</v>
      </c>
      <c r="B2342" s="3"/>
      <c r="G2342" s="16">
        <v>95.281599999999997</v>
      </c>
      <c r="H2342" s="13">
        <f t="shared" si="52"/>
        <v>1</v>
      </c>
      <c r="T2342" s="23">
        <v>95.320700000000002</v>
      </c>
      <c r="U2342" s="26">
        <v>1</v>
      </c>
      <c r="V2342"/>
      <c r="W2342"/>
      <c r="X2342"/>
      <c r="Y2342"/>
      <c r="Z2342"/>
    </row>
    <row r="2343" spans="1:26" x14ac:dyDescent="0.3">
      <c r="A2343" s="14">
        <v>96.947800000000001</v>
      </c>
      <c r="B2343" s="3"/>
      <c r="G2343" s="16">
        <v>95.200299999999999</v>
      </c>
      <c r="H2343" s="13">
        <f t="shared" si="52"/>
        <v>1</v>
      </c>
      <c r="T2343" s="23">
        <v>95.321299999999994</v>
      </c>
      <c r="U2343" s="26">
        <v>1</v>
      </c>
      <c r="V2343"/>
      <c r="W2343"/>
      <c r="X2343"/>
      <c r="Y2343"/>
      <c r="Z2343"/>
    </row>
    <row r="2344" spans="1:26" x14ac:dyDescent="0.3">
      <c r="A2344" s="14">
        <v>95.784000000000006</v>
      </c>
      <c r="B2344" s="3"/>
      <c r="G2344" s="16">
        <v>96.764200000000002</v>
      </c>
      <c r="H2344" s="13">
        <f t="shared" si="52"/>
        <v>1</v>
      </c>
      <c r="T2344" s="23">
        <v>95.322100000000006</v>
      </c>
      <c r="U2344" s="26">
        <v>1</v>
      </c>
      <c r="V2344"/>
      <c r="W2344"/>
      <c r="X2344"/>
      <c r="Y2344"/>
      <c r="Z2344"/>
    </row>
    <row r="2345" spans="1:26" x14ac:dyDescent="0.3">
      <c r="A2345" s="14">
        <v>95.009799999999998</v>
      </c>
      <c r="B2345" s="3"/>
      <c r="G2345" s="16">
        <v>94.5488</v>
      </c>
      <c r="H2345" s="13">
        <f t="shared" si="52"/>
        <v>1</v>
      </c>
      <c r="T2345" s="23">
        <v>95.322900000000004</v>
      </c>
      <c r="U2345" s="26">
        <v>1</v>
      </c>
      <c r="V2345"/>
      <c r="W2345"/>
      <c r="X2345"/>
      <c r="Y2345"/>
      <c r="Z2345"/>
    </row>
    <row r="2346" spans="1:26" x14ac:dyDescent="0.3">
      <c r="A2346" s="14">
        <v>94.809299999999993</v>
      </c>
      <c r="B2346" s="3"/>
      <c r="G2346" s="16">
        <v>96.167000000000002</v>
      </c>
      <c r="H2346" s="13">
        <f t="shared" si="52"/>
        <v>1</v>
      </c>
      <c r="T2346" s="23">
        <v>95.322999999999993</v>
      </c>
      <c r="U2346" s="26">
        <v>1</v>
      </c>
      <c r="V2346"/>
      <c r="W2346"/>
      <c r="X2346"/>
      <c r="Y2346"/>
      <c r="Z2346"/>
    </row>
    <row r="2347" spans="1:26" x14ac:dyDescent="0.3">
      <c r="A2347" s="14">
        <v>96.901600000000002</v>
      </c>
      <c r="B2347" s="3"/>
      <c r="G2347" s="16">
        <v>97.480400000000003</v>
      </c>
      <c r="H2347" s="13">
        <f t="shared" si="52"/>
        <v>1</v>
      </c>
      <c r="T2347" s="23">
        <v>95.3232</v>
      </c>
      <c r="U2347" s="26">
        <v>1</v>
      </c>
      <c r="V2347"/>
      <c r="W2347"/>
      <c r="X2347"/>
      <c r="Y2347"/>
      <c r="Z2347"/>
    </row>
    <row r="2348" spans="1:26" x14ac:dyDescent="0.3">
      <c r="A2348" s="14">
        <v>96.5685</v>
      </c>
      <c r="B2348" s="3"/>
      <c r="G2348" s="16">
        <v>95.254199999999997</v>
      </c>
      <c r="H2348" s="13">
        <f t="shared" si="52"/>
        <v>1</v>
      </c>
      <c r="T2348" s="23">
        <v>95.323300000000003</v>
      </c>
      <c r="U2348" s="26">
        <v>1</v>
      </c>
      <c r="V2348"/>
      <c r="W2348"/>
      <c r="X2348"/>
      <c r="Y2348"/>
      <c r="Z2348"/>
    </row>
    <row r="2349" spans="1:26" x14ac:dyDescent="0.3">
      <c r="A2349" s="14">
        <v>96.377600000000001</v>
      </c>
      <c r="B2349" s="3"/>
      <c r="G2349" s="16">
        <v>96.035300000000007</v>
      </c>
      <c r="H2349" s="13">
        <f t="shared" si="52"/>
        <v>1</v>
      </c>
      <c r="T2349" s="23">
        <v>95.323599999999999</v>
      </c>
      <c r="U2349" s="26">
        <v>2</v>
      </c>
      <c r="V2349"/>
      <c r="W2349"/>
      <c r="X2349"/>
      <c r="Y2349"/>
      <c r="Z2349"/>
    </row>
    <row r="2350" spans="1:26" x14ac:dyDescent="0.3">
      <c r="A2350" s="14">
        <v>95.976100000000002</v>
      </c>
      <c r="B2350" s="3"/>
      <c r="G2350" s="16">
        <v>96.411699999999996</v>
      </c>
      <c r="H2350" s="13">
        <f t="shared" si="52"/>
        <v>1</v>
      </c>
      <c r="T2350" s="23">
        <v>95.323999999999998</v>
      </c>
      <c r="U2350" s="26">
        <v>2</v>
      </c>
      <c r="V2350"/>
      <c r="W2350"/>
      <c r="X2350"/>
      <c r="Y2350"/>
      <c r="Z2350"/>
    </row>
    <row r="2351" spans="1:26" x14ac:dyDescent="0.3">
      <c r="A2351" s="14">
        <v>94.818700000000007</v>
      </c>
      <c r="B2351" s="3"/>
      <c r="G2351" s="16">
        <v>96.459199999999996</v>
      </c>
      <c r="H2351" s="13">
        <f t="shared" si="52"/>
        <v>1</v>
      </c>
      <c r="T2351" s="23">
        <v>95.324100000000001</v>
      </c>
      <c r="U2351" s="26">
        <v>2</v>
      </c>
      <c r="V2351"/>
      <c r="W2351"/>
      <c r="X2351"/>
      <c r="Y2351"/>
      <c r="Z2351"/>
    </row>
    <row r="2352" spans="1:26" x14ac:dyDescent="0.3">
      <c r="A2352" s="14">
        <v>96.823999999999998</v>
      </c>
      <c r="B2352" s="3"/>
      <c r="G2352" s="16">
        <v>97.287899999999993</v>
      </c>
      <c r="H2352" s="13">
        <f t="shared" si="52"/>
        <v>1</v>
      </c>
      <c r="T2352" s="23">
        <v>95.324299999999994</v>
      </c>
      <c r="U2352" s="26">
        <v>1</v>
      </c>
      <c r="V2352"/>
      <c r="W2352"/>
      <c r="X2352"/>
      <c r="Y2352"/>
      <c r="Z2352"/>
    </row>
    <row r="2353" spans="1:26" x14ac:dyDescent="0.3">
      <c r="A2353" s="14">
        <v>96.8018</v>
      </c>
      <c r="B2353" s="3"/>
      <c r="G2353" s="16">
        <v>96.3947</v>
      </c>
      <c r="H2353" s="13">
        <f t="shared" si="52"/>
        <v>2</v>
      </c>
      <c r="T2353" s="23">
        <v>95.3245</v>
      </c>
      <c r="U2353" s="26">
        <v>1</v>
      </c>
      <c r="V2353"/>
      <c r="W2353"/>
      <c r="X2353"/>
      <c r="Y2353"/>
      <c r="Z2353"/>
    </row>
    <row r="2354" spans="1:26" x14ac:dyDescent="0.3">
      <c r="A2354" s="14">
        <v>96.1036</v>
      </c>
      <c r="B2354" s="3"/>
      <c r="G2354" s="16">
        <v>97.054900000000004</v>
      </c>
      <c r="H2354" s="13">
        <f t="shared" si="52"/>
        <v>1</v>
      </c>
      <c r="T2354" s="23">
        <v>95.324600000000004</v>
      </c>
      <c r="U2354" s="26">
        <v>1</v>
      </c>
      <c r="V2354"/>
      <c r="W2354"/>
      <c r="X2354"/>
      <c r="Y2354"/>
      <c r="Z2354"/>
    </row>
    <row r="2355" spans="1:26" x14ac:dyDescent="0.3">
      <c r="A2355" s="14">
        <v>95.634900000000002</v>
      </c>
      <c r="B2355" s="3"/>
      <c r="G2355" s="16">
        <v>94.999399999999994</v>
      </c>
      <c r="H2355" s="13">
        <f t="shared" si="52"/>
        <v>1</v>
      </c>
      <c r="T2355" s="23">
        <v>95.324799999999996</v>
      </c>
      <c r="U2355" s="26">
        <v>1</v>
      </c>
      <c r="V2355"/>
      <c r="W2355"/>
      <c r="X2355"/>
      <c r="Y2355"/>
      <c r="Z2355"/>
    </row>
    <row r="2356" spans="1:26" x14ac:dyDescent="0.3">
      <c r="A2356" s="14">
        <v>94.914500000000004</v>
      </c>
      <c r="B2356" s="3"/>
      <c r="G2356" s="16">
        <v>97.239500000000007</v>
      </c>
      <c r="H2356" s="13">
        <f t="shared" si="52"/>
        <v>1</v>
      </c>
      <c r="T2356" s="23">
        <v>95.325000000000003</v>
      </c>
      <c r="U2356" s="26">
        <v>1</v>
      </c>
      <c r="V2356"/>
      <c r="W2356"/>
      <c r="X2356"/>
      <c r="Y2356"/>
      <c r="Z2356"/>
    </row>
    <row r="2357" spans="1:26" x14ac:dyDescent="0.3">
      <c r="A2357" s="14">
        <v>96.522499999999994</v>
      </c>
      <c r="B2357" s="3"/>
      <c r="G2357" s="16">
        <v>95.155000000000001</v>
      </c>
      <c r="H2357" s="13">
        <f t="shared" si="52"/>
        <v>2</v>
      </c>
      <c r="T2357" s="23">
        <v>95.325400000000002</v>
      </c>
      <c r="U2357" s="26">
        <v>2</v>
      </c>
      <c r="V2357"/>
      <c r="W2357"/>
      <c r="X2357"/>
      <c r="Y2357"/>
      <c r="Z2357"/>
    </row>
    <row r="2358" spans="1:26" x14ac:dyDescent="0.3">
      <c r="A2358" s="14">
        <v>97.120199999999997</v>
      </c>
      <c r="B2358" s="3"/>
      <c r="G2358" s="16">
        <v>94.939599999999999</v>
      </c>
      <c r="H2358" s="13">
        <f t="shared" si="52"/>
        <v>1</v>
      </c>
      <c r="T2358" s="23">
        <v>95.325999999999993</v>
      </c>
      <c r="U2358" s="26">
        <v>1</v>
      </c>
      <c r="V2358"/>
      <c r="W2358"/>
      <c r="X2358"/>
      <c r="Y2358"/>
      <c r="Z2358"/>
    </row>
    <row r="2359" spans="1:26" x14ac:dyDescent="0.3">
      <c r="A2359" s="14">
        <v>96.015299999999996</v>
      </c>
      <c r="B2359" s="3"/>
      <c r="G2359" s="16">
        <v>95.716899999999995</v>
      </c>
      <c r="H2359" s="13">
        <f t="shared" si="52"/>
        <v>1</v>
      </c>
      <c r="T2359" s="23">
        <v>95.326400000000007</v>
      </c>
      <c r="U2359" s="26">
        <v>1</v>
      </c>
      <c r="V2359"/>
      <c r="W2359"/>
      <c r="X2359"/>
      <c r="Y2359"/>
      <c r="Z2359"/>
    </row>
    <row r="2360" spans="1:26" x14ac:dyDescent="0.3">
      <c r="A2360" s="14">
        <v>96.004099999999994</v>
      </c>
      <c r="B2360" s="3"/>
      <c r="G2360" s="16">
        <v>96.850499999999997</v>
      </c>
      <c r="H2360" s="13">
        <f t="shared" si="52"/>
        <v>1</v>
      </c>
      <c r="T2360" s="23">
        <v>95.326800000000006</v>
      </c>
      <c r="U2360" s="26">
        <v>1</v>
      </c>
      <c r="V2360"/>
      <c r="W2360"/>
      <c r="X2360"/>
      <c r="Y2360"/>
      <c r="Z2360"/>
    </row>
    <row r="2361" spans="1:26" x14ac:dyDescent="0.3">
      <c r="A2361" s="14">
        <v>94.877399999999994</v>
      </c>
      <c r="B2361" s="3"/>
      <c r="G2361" s="16">
        <v>95.391400000000004</v>
      </c>
      <c r="H2361" s="13">
        <f t="shared" si="52"/>
        <v>1</v>
      </c>
      <c r="T2361" s="23">
        <v>95.327100000000002</v>
      </c>
      <c r="U2361" s="26">
        <v>1</v>
      </c>
      <c r="V2361"/>
      <c r="W2361"/>
      <c r="X2361"/>
      <c r="Y2361"/>
      <c r="Z2361"/>
    </row>
    <row r="2362" spans="1:26" x14ac:dyDescent="0.3">
      <c r="A2362" s="14">
        <v>94.945999999999998</v>
      </c>
      <c r="B2362" s="3"/>
      <c r="G2362" s="16">
        <v>94.673000000000002</v>
      </c>
      <c r="H2362" s="13">
        <f t="shared" si="52"/>
        <v>1</v>
      </c>
      <c r="T2362" s="23">
        <v>95.327399999999997</v>
      </c>
      <c r="U2362" s="26">
        <v>1</v>
      </c>
      <c r="V2362"/>
      <c r="W2362"/>
      <c r="X2362"/>
      <c r="Y2362"/>
      <c r="Z2362"/>
    </row>
    <row r="2363" spans="1:26" x14ac:dyDescent="0.3">
      <c r="A2363" s="14">
        <v>97.231300000000005</v>
      </c>
      <c r="B2363" s="3"/>
      <c r="G2363" s="16">
        <v>95.844399999999993</v>
      </c>
      <c r="H2363" s="13">
        <f t="shared" si="52"/>
        <v>1</v>
      </c>
      <c r="T2363" s="23">
        <v>95.328199999999995</v>
      </c>
      <c r="U2363" s="26">
        <v>1</v>
      </c>
      <c r="V2363"/>
      <c r="W2363"/>
      <c r="X2363"/>
      <c r="Y2363"/>
      <c r="Z2363"/>
    </row>
    <row r="2364" spans="1:26" x14ac:dyDescent="0.3">
      <c r="A2364" s="14">
        <v>97.316199999999995</v>
      </c>
      <c r="B2364" s="3"/>
      <c r="G2364" s="16">
        <v>96.754099999999994</v>
      </c>
      <c r="H2364" s="13">
        <f t="shared" si="52"/>
        <v>2</v>
      </c>
      <c r="T2364" s="23">
        <v>95.328699999999998</v>
      </c>
      <c r="U2364" s="26">
        <v>2</v>
      </c>
      <c r="V2364"/>
      <c r="W2364"/>
      <c r="X2364"/>
      <c r="Y2364"/>
      <c r="Z2364"/>
    </row>
    <row r="2365" spans="1:26" x14ac:dyDescent="0.3">
      <c r="A2365" s="14">
        <v>95.715199999999996</v>
      </c>
      <c r="B2365" s="3"/>
      <c r="G2365" s="16">
        <v>96.141199999999998</v>
      </c>
      <c r="H2365" s="13">
        <f t="shared" si="52"/>
        <v>1</v>
      </c>
      <c r="T2365" s="23">
        <v>95.329499999999996</v>
      </c>
      <c r="U2365" s="26">
        <v>1</v>
      </c>
      <c r="V2365"/>
      <c r="W2365"/>
      <c r="X2365"/>
      <c r="Y2365"/>
      <c r="Z2365"/>
    </row>
    <row r="2366" spans="1:26" x14ac:dyDescent="0.3">
      <c r="A2366" s="14">
        <v>95.156000000000006</v>
      </c>
      <c r="B2366" s="3"/>
      <c r="G2366" s="16">
        <v>95.002899999999997</v>
      </c>
      <c r="H2366" s="13">
        <f t="shared" si="52"/>
        <v>1</v>
      </c>
      <c r="T2366" s="23">
        <v>95.330200000000005</v>
      </c>
      <c r="U2366" s="26">
        <v>1</v>
      </c>
      <c r="V2366"/>
      <c r="W2366"/>
      <c r="X2366"/>
      <c r="Y2366"/>
      <c r="Z2366"/>
    </row>
    <row r="2367" spans="1:26" x14ac:dyDescent="0.3">
      <c r="A2367" s="14">
        <v>95.266599999999997</v>
      </c>
      <c r="B2367" s="3"/>
      <c r="G2367" s="16">
        <v>94.665899999999993</v>
      </c>
      <c r="H2367" s="13">
        <f t="shared" si="52"/>
        <v>1</v>
      </c>
      <c r="T2367" s="23">
        <v>95.330799999999996</v>
      </c>
      <c r="U2367" s="26">
        <v>1</v>
      </c>
      <c r="V2367"/>
      <c r="W2367"/>
      <c r="X2367"/>
      <c r="Y2367"/>
      <c r="Z2367"/>
    </row>
    <row r="2368" spans="1:26" x14ac:dyDescent="0.3">
      <c r="A2368" s="14">
        <v>97.366600000000005</v>
      </c>
      <c r="B2368" s="3"/>
      <c r="G2368" s="16">
        <v>96.274199999999993</v>
      </c>
      <c r="H2368" s="13">
        <f t="shared" si="52"/>
        <v>1</v>
      </c>
      <c r="T2368" s="23">
        <v>95.331800000000001</v>
      </c>
      <c r="U2368" s="26">
        <v>1</v>
      </c>
      <c r="V2368"/>
      <c r="W2368"/>
      <c r="X2368"/>
      <c r="Y2368"/>
      <c r="Z2368"/>
    </row>
    <row r="2369" spans="1:26" x14ac:dyDescent="0.3">
      <c r="A2369" s="14">
        <v>94.524500000000003</v>
      </c>
      <c r="B2369" s="3"/>
      <c r="G2369" s="16">
        <v>94.717399999999998</v>
      </c>
      <c r="H2369" s="13">
        <f t="shared" si="52"/>
        <v>1</v>
      </c>
      <c r="T2369" s="23">
        <v>95.3322</v>
      </c>
      <c r="U2369" s="26">
        <v>1</v>
      </c>
      <c r="V2369"/>
      <c r="W2369"/>
      <c r="X2369"/>
      <c r="Y2369"/>
      <c r="Z2369"/>
    </row>
    <row r="2370" spans="1:26" x14ac:dyDescent="0.3">
      <c r="A2370" s="14">
        <v>95.176699999999997</v>
      </c>
      <c r="B2370" s="3"/>
      <c r="G2370" s="16">
        <v>96.930499999999995</v>
      </c>
      <c r="H2370" s="13">
        <f t="shared" si="52"/>
        <v>1</v>
      </c>
      <c r="T2370" s="23">
        <v>95.333399999999997</v>
      </c>
      <c r="U2370" s="26">
        <v>2</v>
      </c>
      <c r="V2370"/>
      <c r="W2370"/>
      <c r="X2370"/>
      <c r="Y2370"/>
      <c r="Z2370"/>
    </row>
    <row r="2371" spans="1:26" x14ac:dyDescent="0.3">
      <c r="A2371" s="14">
        <v>94.665800000000004</v>
      </c>
      <c r="B2371" s="3"/>
      <c r="G2371" s="16">
        <v>94.971000000000004</v>
      </c>
      <c r="H2371" s="13">
        <f t="shared" ref="H2371:H2434" si="53">COUNTIF($A$2:$A$10001,G2371)</f>
        <v>1</v>
      </c>
      <c r="T2371" s="23">
        <v>95.334100000000007</v>
      </c>
      <c r="U2371" s="26">
        <v>2</v>
      </c>
      <c r="V2371"/>
      <c r="W2371"/>
      <c r="X2371"/>
      <c r="Y2371"/>
      <c r="Z2371"/>
    </row>
    <row r="2372" spans="1:26" x14ac:dyDescent="0.3">
      <c r="A2372" s="14">
        <v>97.0488</v>
      </c>
      <c r="B2372" s="3"/>
      <c r="G2372" s="16">
        <v>95.837400000000002</v>
      </c>
      <c r="H2372" s="13">
        <f t="shared" si="53"/>
        <v>1</v>
      </c>
      <c r="T2372" s="23">
        <v>95.334699999999998</v>
      </c>
      <c r="U2372" s="26">
        <v>1</v>
      </c>
      <c r="V2372"/>
      <c r="W2372"/>
      <c r="X2372"/>
      <c r="Y2372"/>
      <c r="Z2372"/>
    </row>
    <row r="2373" spans="1:26" x14ac:dyDescent="0.3">
      <c r="A2373" s="14">
        <v>95.854200000000006</v>
      </c>
      <c r="B2373" s="3"/>
      <c r="G2373" s="16">
        <v>94.711299999999994</v>
      </c>
      <c r="H2373" s="13">
        <f t="shared" si="53"/>
        <v>2</v>
      </c>
      <c r="T2373" s="23">
        <v>95.334900000000005</v>
      </c>
      <c r="U2373" s="26">
        <v>1</v>
      </c>
      <c r="V2373"/>
      <c r="W2373"/>
      <c r="X2373"/>
      <c r="Y2373"/>
      <c r="Z2373"/>
    </row>
    <row r="2374" spans="1:26" x14ac:dyDescent="0.3">
      <c r="A2374" s="14">
        <v>95.361900000000006</v>
      </c>
      <c r="B2374" s="3"/>
      <c r="G2374" s="16">
        <v>94.571600000000004</v>
      </c>
      <c r="H2374" s="13">
        <f t="shared" si="53"/>
        <v>1</v>
      </c>
      <c r="T2374" s="23">
        <v>95.334999999999994</v>
      </c>
      <c r="U2374" s="26">
        <v>1</v>
      </c>
      <c r="V2374"/>
      <c r="W2374"/>
      <c r="X2374"/>
      <c r="Y2374"/>
      <c r="Z2374"/>
    </row>
    <row r="2375" spans="1:26" x14ac:dyDescent="0.3">
      <c r="A2375" s="14">
        <v>97.415099999999995</v>
      </c>
      <c r="B2375" s="3"/>
      <c r="G2375" s="16">
        <v>95.838700000000003</v>
      </c>
      <c r="H2375" s="13">
        <f t="shared" si="53"/>
        <v>2</v>
      </c>
      <c r="T2375" s="23">
        <v>95.335599999999999</v>
      </c>
      <c r="U2375" s="26">
        <v>1</v>
      </c>
      <c r="V2375"/>
      <c r="W2375"/>
      <c r="X2375"/>
      <c r="Y2375"/>
      <c r="Z2375"/>
    </row>
    <row r="2376" spans="1:26" x14ac:dyDescent="0.3">
      <c r="A2376" s="14">
        <v>95.468299999999999</v>
      </c>
      <c r="B2376" s="3"/>
      <c r="G2376" s="16">
        <v>95.177300000000002</v>
      </c>
      <c r="H2376" s="13">
        <f t="shared" si="53"/>
        <v>1</v>
      </c>
      <c r="T2376" s="23">
        <v>95.335700000000003</v>
      </c>
      <c r="U2376" s="26">
        <v>1</v>
      </c>
      <c r="V2376"/>
      <c r="W2376"/>
      <c r="X2376"/>
      <c r="Y2376"/>
      <c r="Z2376"/>
    </row>
    <row r="2377" spans="1:26" x14ac:dyDescent="0.3">
      <c r="A2377" s="14">
        <v>96.052499999999995</v>
      </c>
      <c r="B2377" s="3"/>
      <c r="G2377" s="16">
        <v>95.603800000000007</v>
      </c>
      <c r="H2377" s="13">
        <f t="shared" si="53"/>
        <v>1</v>
      </c>
      <c r="T2377" s="23">
        <v>95.335800000000006</v>
      </c>
      <c r="U2377" s="26">
        <v>2</v>
      </c>
      <c r="V2377"/>
      <c r="W2377"/>
      <c r="X2377"/>
      <c r="Y2377"/>
      <c r="Z2377"/>
    </row>
    <row r="2378" spans="1:26" x14ac:dyDescent="0.3">
      <c r="A2378" s="14">
        <v>96.855900000000005</v>
      </c>
      <c r="B2378" s="3"/>
      <c r="G2378" s="16">
        <v>96.641900000000007</v>
      </c>
      <c r="H2378" s="13">
        <f t="shared" si="53"/>
        <v>1</v>
      </c>
      <c r="T2378" s="23">
        <v>95.335899999999995</v>
      </c>
      <c r="U2378" s="26">
        <v>1</v>
      </c>
      <c r="V2378"/>
      <c r="W2378"/>
      <c r="X2378"/>
      <c r="Y2378"/>
      <c r="Z2378"/>
    </row>
    <row r="2379" spans="1:26" x14ac:dyDescent="0.3">
      <c r="A2379" s="14">
        <v>97.015199999999993</v>
      </c>
      <c r="B2379" s="3"/>
      <c r="G2379" s="16">
        <v>96.674499999999995</v>
      </c>
      <c r="H2379" s="13">
        <f t="shared" si="53"/>
        <v>2</v>
      </c>
      <c r="T2379" s="23">
        <v>95.336600000000004</v>
      </c>
      <c r="U2379" s="26">
        <v>1</v>
      </c>
      <c r="V2379"/>
      <c r="W2379"/>
      <c r="X2379"/>
      <c r="Y2379"/>
      <c r="Z2379"/>
    </row>
    <row r="2380" spans="1:26" x14ac:dyDescent="0.3">
      <c r="A2380" s="14">
        <v>95.285499999999999</v>
      </c>
      <c r="B2380" s="3"/>
      <c r="G2380" s="16">
        <v>95.204099999999997</v>
      </c>
      <c r="H2380" s="13">
        <f t="shared" si="53"/>
        <v>1</v>
      </c>
      <c r="T2380" s="23">
        <v>95.336799999999997</v>
      </c>
      <c r="U2380" s="26">
        <v>1</v>
      </c>
      <c r="V2380"/>
      <c r="W2380"/>
      <c r="X2380"/>
      <c r="Y2380"/>
      <c r="Z2380"/>
    </row>
    <row r="2381" spans="1:26" x14ac:dyDescent="0.3">
      <c r="A2381" s="14">
        <v>97.3904</v>
      </c>
      <c r="B2381" s="3"/>
      <c r="G2381" s="16">
        <v>95.848399999999998</v>
      </c>
      <c r="H2381" s="13">
        <f t="shared" si="53"/>
        <v>1</v>
      </c>
      <c r="T2381" s="23">
        <v>95.337199999999996</v>
      </c>
      <c r="U2381" s="26">
        <v>2</v>
      </c>
      <c r="V2381"/>
      <c r="W2381"/>
      <c r="X2381"/>
      <c r="Y2381"/>
      <c r="Z2381"/>
    </row>
    <row r="2382" spans="1:26" x14ac:dyDescent="0.3">
      <c r="A2382" s="14">
        <v>95.065799999999996</v>
      </c>
      <c r="B2382" s="3"/>
      <c r="G2382" s="16">
        <v>96.263599999999997</v>
      </c>
      <c r="H2382" s="13">
        <f t="shared" si="53"/>
        <v>1</v>
      </c>
      <c r="T2382" s="23">
        <v>95.337500000000006</v>
      </c>
      <c r="U2382" s="26">
        <v>1</v>
      </c>
      <c r="V2382"/>
      <c r="W2382"/>
      <c r="X2382"/>
      <c r="Y2382"/>
      <c r="Z2382"/>
    </row>
    <row r="2383" spans="1:26" x14ac:dyDescent="0.3">
      <c r="A2383" s="14">
        <v>96.869299999999996</v>
      </c>
      <c r="B2383" s="3"/>
      <c r="G2383" s="16">
        <v>95.319199999999995</v>
      </c>
      <c r="H2383" s="13">
        <f t="shared" si="53"/>
        <v>1</v>
      </c>
      <c r="T2383" s="23">
        <v>95.337599999999995</v>
      </c>
      <c r="U2383" s="26">
        <v>1</v>
      </c>
      <c r="V2383"/>
      <c r="W2383"/>
      <c r="X2383"/>
      <c r="Y2383"/>
      <c r="Z2383"/>
    </row>
    <row r="2384" spans="1:26" x14ac:dyDescent="0.3">
      <c r="A2384" s="14">
        <v>97.031300000000002</v>
      </c>
      <c r="B2384" s="3"/>
      <c r="G2384" s="16">
        <v>97.498099999999994</v>
      </c>
      <c r="H2384" s="13">
        <f t="shared" si="53"/>
        <v>2</v>
      </c>
      <c r="T2384" s="23">
        <v>95.338099999999997</v>
      </c>
      <c r="U2384" s="26">
        <v>2</v>
      </c>
      <c r="V2384"/>
      <c r="W2384"/>
      <c r="X2384"/>
      <c r="Y2384"/>
      <c r="Z2384"/>
    </row>
    <row r="2385" spans="1:26" x14ac:dyDescent="0.3">
      <c r="A2385" s="14">
        <v>97.274000000000001</v>
      </c>
      <c r="B2385" s="3"/>
      <c r="G2385" s="16">
        <v>97.341899999999995</v>
      </c>
      <c r="H2385" s="13">
        <f t="shared" si="53"/>
        <v>1</v>
      </c>
      <c r="T2385" s="23">
        <v>95.338499999999996</v>
      </c>
      <c r="U2385" s="26">
        <v>3</v>
      </c>
      <c r="V2385"/>
      <c r="W2385"/>
      <c r="X2385"/>
      <c r="Y2385"/>
      <c r="Z2385"/>
    </row>
    <row r="2386" spans="1:26" x14ac:dyDescent="0.3">
      <c r="A2386" s="14">
        <v>94.811499999999995</v>
      </c>
      <c r="B2386" s="3"/>
      <c r="G2386" s="16">
        <v>95.646699999999996</v>
      </c>
      <c r="H2386" s="13">
        <f t="shared" si="53"/>
        <v>1</v>
      </c>
      <c r="T2386" s="23">
        <v>95.338800000000006</v>
      </c>
      <c r="U2386" s="26">
        <v>1</v>
      </c>
      <c r="V2386"/>
      <c r="W2386"/>
      <c r="X2386"/>
      <c r="Y2386"/>
      <c r="Z2386"/>
    </row>
    <row r="2387" spans="1:26" x14ac:dyDescent="0.3">
      <c r="A2387" s="14">
        <v>95.168499999999995</v>
      </c>
      <c r="B2387" s="3"/>
      <c r="G2387" s="16">
        <v>96.385199999999998</v>
      </c>
      <c r="H2387" s="13">
        <f t="shared" si="53"/>
        <v>1</v>
      </c>
      <c r="T2387" s="23">
        <v>95.338999999999999</v>
      </c>
      <c r="U2387" s="26">
        <v>1</v>
      </c>
      <c r="V2387"/>
      <c r="W2387"/>
      <c r="X2387"/>
      <c r="Y2387"/>
      <c r="Z2387"/>
    </row>
    <row r="2388" spans="1:26" x14ac:dyDescent="0.3">
      <c r="A2388" s="14">
        <v>96.411600000000007</v>
      </c>
      <c r="B2388" s="3"/>
      <c r="G2388" s="16">
        <v>96.382499999999993</v>
      </c>
      <c r="H2388" s="13">
        <f t="shared" si="53"/>
        <v>2</v>
      </c>
      <c r="T2388" s="23">
        <v>95.339200000000005</v>
      </c>
      <c r="U2388" s="26">
        <v>1</v>
      </c>
      <c r="V2388"/>
      <c r="W2388"/>
      <c r="X2388"/>
      <c r="Y2388"/>
      <c r="Z2388"/>
    </row>
    <row r="2389" spans="1:26" x14ac:dyDescent="0.3">
      <c r="A2389" s="14">
        <v>97.477900000000005</v>
      </c>
      <c r="B2389" s="3"/>
      <c r="G2389" s="16">
        <v>95.668199999999999</v>
      </c>
      <c r="H2389" s="13">
        <f t="shared" si="53"/>
        <v>1</v>
      </c>
      <c r="T2389" s="23">
        <v>95.339299999999994</v>
      </c>
      <c r="U2389" s="26">
        <v>1</v>
      </c>
      <c r="V2389"/>
      <c r="W2389"/>
      <c r="X2389"/>
      <c r="Y2389"/>
      <c r="Z2389"/>
    </row>
    <row r="2390" spans="1:26" x14ac:dyDescent="0.3">
      <c r="A2390" s="14">
        <v>96.826499999999996</v>
      </c>
      <c r="B2390" s="3"/>
      <c r="G2390" s="16">
        <v>96.881900000000002</v>
      </c>
      <c r="H2390" s="13">
        <f t="shared" si="53"/>
        <v>3</v>
      </c>
      <c r="T2390" s="23">
        <v>95.339399999999998</v>
      </c>
      <c r="U2390" s="26">
        <v>1</v>
      </c>
      <c r="V2390"/>
      <c r="W2390"/>
      <c r="X2390"/>
      <c r="Y2390"/>
      <c r="Z2390"/>
    </row>
    <row r="2391" spans="1:26" x14ac:dyDescent="0.3">
      <c r="A2391" s="14">
        <v>96.606099999999998</v>
      </c>
      <c r="B2391" s="3"/>
      <c r="G2391" s="16">
        <v>96.382300000000001</v>
      </c>
      <c r="H2391" s="13">
        <f t="shared" si="53"/>
        <v>1</v>
      </c>
      <c r="T2391" s="23">
        <v>95.339699999999993</v>
      </c>
      <c r="U2391" s="26">
        <v>1</v>
      </c>
      <c r="V2391"/>
      <c r="W2391"/>
      <c r="X2391"/>
      <c r="Y2391"/>
      <c r="Z2391"/>
    </row>
    <row r="2392" spans="1:26" x14ac:dyDescent="0.3">
      <c r="A2392" s="14">
        <v>95.009</v>
      </c>
      <c r="B2392" s="3"/>
      <c r="G2392" s="16">
        <v>96.111400000000003</v>
      </c>
      <c r="H2392" s="13">
        <f t="shared" si="53"/>
        <v>1</v>
      </c>
      <c r="T2392" s="23">
        <v>95.340100000000007</v>
      </c>
      <c r="U2392" s="26">
        <v>1</v>
      </c>
      <c r="V2392"/>
      <c r="W2392"/>
      <c r="X2392"/>
      <c r="Y2392"/>
      <c r="Z2392"/>
    </row>
    <row r="2393" spans="1:26" x14ac:dyDescent="0.3">
      <c r="A2393" s="14">
        <v>95.155799999999999</v>
      </c>
      <c r="B2393" s="3"/>
      <c r="G2393" s="16">
        <v>97.116100000000003</v>
      </c>
      <c r="H2393" s="13">
        <f t="shared" si="53"/>
        <v>1</v>
      </c>
      <c r="T2393" s="23">
        <v>95.340199999999996</v>
      </c>
      <c r="U2393" s="26">
        <v>1</v>
      </c>
      <c r="V2393"/>
      <c r="W2393"/>
      <c r="X2393"/>
      <c r="Y2393"/>
      <c r="Z2393"/>
    </row>
    <row r="2394" spans="1:26" x14ac:dyDescent="0.3">
      <c r="A2394" s="14">
        <v>96.214600000000004</v>
      </c>
      <c r="B2394" s="3"/>
      <c r="G2394" s="16">
        <v>96.087800000000001</v>
      </c>
      <c r="H2394" s="13">
        <f t="shared" si="53"/>
        <v>1</v>
      </c>
      <c r="T2394" s="23">
        <v>95.340800000000002</v>
      </c>
      <c r="U2394" s="26">
        <v>2</v>
      </c>
      <c r="V2394"/>
      <c r="W2394"/>
      <c r="X2394"/>
      <c r="Y2394"/>
      <c r="Z2394"/>
    </row>
    <row r="2395" spans="1:26" x14ac:dyDescent="0.3">
      <c r="A2395" s="14">
        <v>95.499200000000002</v>
      </c>
      <c r="B2395" s="3"/>
      <c r="G2395" s="16">
        <v>94.951899999999995</v>
      </c>
      <c r="H2395" s="13">
        <f t="shared" si="53"/>
        <v>1</v>
      </c>
      <c r="T2395" s="23">
        <v>95.340999999999994</v>
      </c>
      <c r="U2395" s="26">
        <v>1</v>
      </c>
      <c r="V2395"/>
      <c r="W2395"/>
      <c r="X2395"/>
      <c r="Y2395"/>
      <c r="Z2395"/>
    </row>
    <row r="2396" spans="1:26" x14ac:dyDescent="0.3">
      <c r="A2396" s="14">
        <v>96.0261</v>
      </c>
      <c r="B2396" s="3"/>
      <c r="G2396" s="16">
        <v>95.688000000000002</v>
      </c>
      <c r="H2396" s="13">
        <f t="shared" si="53"/>
        <v>1</v>
      </c>
      <c r="T2396" s="23">
        <v>95.341200000000001</v>
      </c>
      <c r="U2396" s="26">
        <v>1</v>
      </c>
      <c r="V2396"/>
      <c r="W2396"/>
      <c r="X2396"/>
      <c r="Y2396"/>
      <c r="Z2396"/>
    </row>
    <row r="2397" spans="1:26" x14ac:dyDescent="0.3">
      <c r="A2397" s="14">
        <v>94.800600000000003</v>
      </c>
      <c r="B2397" s="3"/>
      <c r="G2397" s="16">
        <v>96.158699999999996</v>
      </c>
      <c r="H2397" s="13">
        <f t="shared" si="53"/>
        <v>1</v>
      </c>
      <c r="T2397" s="23">
        <v>95.341700000000003</v>
      </c>
      <c r="U2397" s="26">
        <v>1</v>
      </c>
      <c r="V2397"/>
      <c r="W2397"/>
      <c r="X2397"/>
      <c r="Y2397"/>
      <c r="Z2397"/>
    </row>
    <row r="2398" spans="1:26" x14ac:dyDescent="0.3">
      <c r="A2398" s="14">
        <v>94.758899999999997</v>
      </c>
      <c r="B2398" s="3"/>
      <c r="G2398" s="16">
        <v>96.788600000000002</v>
      </c>
      <c r="H2398" s="13">
        <f t="shared" si="53"/>
        <v>1</v>
      </c>
      <c r="T2398" s="23">
        <v>95.342100000000002</v>
      </c>
      <c r="U2398" s="26">
        <v>1</v>
      </c>
      <c r="V2398"/>
      <c r="W2398"/>
      <c r="X2398"/>
      <c r="Y2398"/>
      <c r="Z2398"/>
    </row>
    <row r="2399" spans="1:26" x14ac:dyDescent="0.3">
      <c r="A2399" s="14">
        <v>96.234200000000001</v>
      </c>
      <c r="B2399" s="3"/>
      <c r="G2399" s="16">
        <v>95.111400000000003</v>
      </c>
      <c r="H2399" s="13">
        <f t="shared" si="53"/>
        <v>1</v>
      </c>
      <c r="T2399" s="23">
        <v>95.342799999999997</v>
      </c>
      <c r="U2399" s="26">
        <v>2</v>
      </c>
      <c r="V2399"/>
      <c r="W2399"/>
      <c r="X2399"/>
      <c r="Y2399"/>
      <c r="Z2399"/>
    </row>
    <row r="2400" spans="1:26" x14ac:dyDescent="0.3">
      <c r="A2400" s="14">
        <v>96.799899999999994</v>
      </c>
      <c r="B2400" s="3"/>
      <c r="G2400" s="16">
        <v>96.940899999999999</v>
      </c>
      <c r="H2400" s="13">
        <f t="shared" si="53"/>
        <v>2</v>
      </c>
      <c r="T2400" s="23">
        <v>95.343100000000007</v>
      </c>
      <c r="U2400" s="26">
        <v>1</v>
      </c>
      <c r="V2400"/>
      <c r="W2400"/>
      <c r="X2400"/>
      <c r="Y2400"/>
      <c r="Z2400"/>
    </row>
    <row r="2401" spans="1:26" x14ac:dyDescent="0.3">
      <c r="A2401" s="14">
        <v>97.339100000000002</v>
      </c>
      <c r="B2401" s="3"/>
      <c r="G2401" s="16">
        <v>95.7941</v>
      </c>
      <c r="H2401" s="13">
        <f t="shared" si="53"/>
        <v>1</v>
      </c>
      <c r="T2401" s="23">
        <v>95.343199999999996</v>
      </c>
      <c r="U2401" s="26">
        <v>1</v>
      </c>
      <c r="V2401"/>
      <c r="W2401"/>
      <c r="X2401"/>
      <c r="Y2401"/>
      <c r="Z2401"/>
    </row>
    <row r="2402" spans="1:26" x14ac:dyDescent="0.3">
      <c r="A2402" s="14">
        <v>95.6023</v>
      </c>
      <c r="B2402" s="3"/>
      <c r="G2402" s="16">
        <v>96.665999999999997</v>
      </c>
      <c r="H2402" s="13">
        <f t="shared" si="53"/>
        <v>1</v>
      </c>
      <c r="T2402" s="23">
        <v>95.343400000000003</v>
      </c>
      <c r="U2402" s="26">
        <v>1</v>
      </c>
      <c r="V2402"/>
      <c r="W2402"/>
      <c r="X2402"/>
      <c r="Y2402"/>
      <c r="Z2402"/>
    </row>
    <row r="2403" spans="1:26" x14ac:dyDescent="0.3">
      <c r="A2403" s="14">
        <v>97.385199999999998</v>
      </c>
      <c r="B2403" s="3"/>
      <c r="G2403" s="16">
        <v>95.296400000000006</v>
      </c>
      <c r="H2403" s="13">
        <f t="shared" si="53"/>
        <v>1</v>
      </c>
      <c r="T2403" s="23">
        <v>95.343800000000002</v>
      </c>
      <c r="U2403" s="26">
        <v>1</v>
      </c>
      <c r="V2403"/>
      <c r="W2403"/>
      <c r="X2403"/>
      <c r="Y2403"/>
      <c r="Z2403"/>
    </row>
    <row r="2404" spans="1:26" x14ac:dyDescent="0.3">
      <c r="A2404" s="14">
        <v>94.736599999999996</v>
      </c>
      <c r="B2404" s="3"/>
      <c r="G2404" s="16">
        <v>94.955299999999994</v>
      </c>
      <c r="H2404" s="13">
        <f t="shared" si="53"/>
        <v>1</v>
      </c>
      <c r="T2404" s="23">
        <v>95.343900000000005</v>
      </c>
      <c r="U2404" s="26">
        <v>1</v>
      </c>
      <c r="V2404"/>
      <c r="W2404"/>
      <c r="X2404"/>
      <c r="Y2404"/>
      <c r="Z2404"/>
    </row>
    <row r="2405" spans="1:26" x14ac:dyDescent="0.3">
      <c r="A2405" s="14">
        <v>97.147900000000007</v>
      </c>
      <c r="B2405" s="3"/>
      <c r="G2405" s="16">
        <v>95.252499999999998</v>
      </c>
      <c r="H2405" s="13">
        <f t="shared" si="53"/>
        <v>1</v>
      </c>
      <c r="T2405" s="23">
        <v>95.344200000000001</v>
      </c>
      <c r="U2405" s="26">
        <v>1</v>
      </c>
      <c r="V2405"/>
      <c r="W2405"/>
      <c r="X2405"/>
      <c r="Y2405"/>
      <c r="Z2405"/>
    </row>
    <row r="2406" spans="1:26" x14ac:dyDescent="0.3">
      <c r="A2406" s="14">
        <v>95.795000000000002</v>
      </c>
      <c r="B2406" s="3"/>
      <c r="G2406" s="16">
        <v>94.822800000000001</v>
      </c>
      <c r="H2406" s="13">
        <f t="shared" si="53"/>
        <v>1</v>
      </c>
      <c r="T2406" s="23">
        <v>95.344300000000004</v>
      </c>
      <c r="U2406" s="26">
        <v>1</v>
      </c>
      <c r="V2406"/>
      <c r="W2406"/>
      <c r="X2406"/>
      <c r="Y2406"/>
      <c r="Z2406"/>
    </row>
    <row r="2407" spans="1:26" x14ac:dyDescent="0.3">
      <c r="A2407" s="14">
        <v>96.380600000000001</v>
      </c>
      <c r="B2407" s="3"/>
      <c r="G2407" s="16">
        <v>95.468400000000003</v>
      </c>
      <c r="H2407" s="13">
        <f t="shared" si="53"/>
        <v>1</v>
      </c>
      <c r="T2407" s="23">
        <v>95.344499999999996</v>
      </c>
      <c r="U2407" s="26">
        <v>1</v>
      </c>
      <c r="V2407"/>
      <c r="W2407"/>
      <c r="X2407"/>
      <c r="Y2407"/>
      <c r="Z2407"/>
    </row>
    <row r="2408" spans="1:26" x14ac:dyDescent="0.3">
      <c r="A2408" s="14">
        <v>96.088099999999997</v>
      </c>
      <c r="B2408" s="3"/>
      <c r="G2408" s="16">
        <v>96.465100000000007</v>
      </c>
      <c r="H2408" s="13">
        <f t="shared" si="53"/>
        <v>1</v>
      </c>
      <c r="T2408" s="23">
        <v>95.344999999999999</v>
      </c>
      <c r="U2408" s="26">
        <v>2</v>
      </c>
      <c r="V2408"/>
      <c r="W2408"/>
      <c r="X2408"/>
      <c r="Y2408"/>
      <c r="Z2408"/>
    </row>
    <row r="2409" spans="1:26" x14ac:dyDescent="0.3">
      <c r="A2409" s="14">
        <v>94.977900000000005</v>
      </c>
      <c r="B2409" s="3"/>
      <c r="G2409" s="16">
        <v>94.852699999999999</v>
      </c>
      <c r="H2409" s="13">
        <f t="shared" si="53"/>
        <v>1</v>
      </c>
      <c r="T2409" s="23">
        <v>95.345200000000006</v>
      </c>
      <c r="U2409" s="26">
        <v>2</v>
      </c>
      <c r="V2409"/>
      <c r="W2409"/>
      <c r="X2409"/>
      <c r="Y2409"/>
      <c r="Z2409"/>
    </row>
    <row r="2410" spans="1:26" x14ac:dyDescent="0.3">
      <c r="A2410" s="14">
        <v>96.514099999999999</v>
      </c>
      <c r="B2410" s="3"/>
      <c r="G2410" s="16">
        <v>95.881900000000002</v>
      </c>
      <c r="H2410" s="13">
        <f t="shared" si="53"/>
        <v>1</v>
      </c>
      <c r="T2410" s="23">
        <v>95.345299999999995</v>
      </c>
      <c r="U2410" s="26">
        <v>2</v>
      </c>
      <c r="V2410"/>
      <c r="W2410"/>
      <c r="X2410"/>
      <c r="Y2410"/>
      <c r="Z2410"/>
    </row>
    <row r="2411" spans="1:26" x14ac:dyDescent="0.3">
      <c r="A2411" s="14">
        <v>95.214699999999993</v>
      </c>
      <c r="B2411" s="3"/>
      <c r="G2411" s="16">
        <v>94.961399999999998</v>
      </c>
      <c r="H2411" s="13">
        <f t="shared" si="53"/>
        <v>1</v>
      </c>
      <c r="T2411" s="23">
        <v>95.347099999999998</v>
      </c>
      <c r="U2411" s="26">
        <v>2</v>
      </c>
      <c r="V2411"/>
      <c r="W2411"/>
      <c r="X2411"/>
      <c r="Y2411"/>
      <c r="Z2411"/>
    </row>
    <row r="2412" spans="1:26" x14ac:dyDescent="0.3">
      <c r="A2412" s="14">
        <v>96.603200000000001</v>
      </c>
      <c r="B2412" s="3"/>
      <c r="G2412" s="16">
        <v>96.727699999999999</v>
      </c>
      <c r="H2412" s="13">
        <f t="shared" si="53"/>
        <v>1</v>
      </c>
      <c r="T2412" s="23">
        <v>95.347200000000001</v>
      </c>
      <c r="U2412" s="26">
        <v>2</v>
      </c>
      <c r="V2412"/>
      <c r="W2412"/>
      <c r="X2412"/>
      <c r="Y2412"/>
      <c r="Z2412"/>
    </row>
    <row r="2413" spans="1:26" x14ac:dyDescent="0.3">
      <c r="A2413" s="14">
        <v>95.565200000000004</v>
      </c>
      <c r="B2413" s="3"/>
      <c r="G2413" s="16">
        <v>95.278899999999993</v>
      </c>
      <c r="H2413" s="13">
        <f t="shared" si="53"/>
        <v>1</v>
      </c>
      <c r="T2413" s="23">
        <v>95.347399999999993</v>
      </c>
      <c r="U2413" s="26">
        <v>1</v>
      </c>
      <c r="V2413"/>
      <c r="W2413"/>
      <c r="X2413"/>
      <c r="Y2413"/>
      <c r="Z2413"/>
    </row>
    <row r="2414" spans="1:26" x14ac:dyDescent="0.3">
      <c r="A2414" s="14">
        <v>97.426100000000005</v>
      </c>
      <c r="B2414" s="3"/>
      <c r="G2414" s="16">
        <v>97.064300000000003</v>
      </c>
      <c r="H2414" s="13">
        <f t="shared" si="53"/>
        <v>2</v>
      </c>
      <c r="T2414" s="23">
        <v>95.347700000000003</v>
      </c>
      <c r="U2414" s="26">
        <v>1</v>
      </c>
      <c r="V2414"/>
      <c r="W2414"/>
      <c r="X2414"/>
      <c r="Y2414"/>
      <c r="Z2414"/>
    </row>
    <row r="2415" spans="1:26" x14ac:dyDescent="0.3">
      <c r="A2415" s="14">
        <v>95.411900000000003</v>
      </c>
      <c r="B2415" s="3"/>
      <c r="G2415" s="16">
        <v>96.084400000000002</v>
      </c>
      <c r="H2415" s="13">
        <f t="shared" si="53"/>
        <v>1</v>
      </c>
      <c r="T2415" s="23">
        <v>95.347999999999999</v>
      </c>
      <c r="U2415" s="26">
        <v>1</v>
      </c>
      <c r="V2415"/>
      <c r="W2415"/>
      <c r="X2415"/>
      <c r="Y2415"/>
      <c r="Z2415"/>
    </row>
    <row r="2416" spans="1:26" x14ac:dyDescent="0.3">
      <c r="A2416" s="14">
        <v>94.540999999999997</v>
      </c>
      <c r="B2416" s="3"/>
      <c r="G2416" s="16">
        <v>95.272599999999997</v>
      </c>
      <c r="H2416" s="13">
        <f t="shared" si="53"/>
        <v>2</v>
      </c>
      <c r="T2416" s="23">
        <v>95.348600000000005</v>
      </c>
      <c r="U2416" s="26">
        <v>1</v>
      </c>
      <c r="V2416"/>
      <c r="W2416"/>
      <c r="X2416"/>
      <c r="Y2416"/>
      <c r="Z2416"/>
    </row>
    <row r="2417" spans="1:26" x14ac:dyDescent="0.3">
      <c r="A2417" s="14">
        <v>96.093800000000002</v>
      </c>
      <c r="B2417" s="3"/>
      <c r="G2417" s="16">
        <v>97.401600000000002</v>
      </c>
      <c r="H2417" s="13">
        <f t="shared" si="53"/>
        <v>2</v>
      </c>
      <c r="T2417" s="23">
        <v>95.349000000000004</v>
      </c>
      <c r="U2417" s="26">
        <v>2</v>
      </c>
      <c r="V2417"/>
      <c r="W2417"/>
      <c r="X2417"/>
      <c r="Y2417"/>
      <c r="Z2417"/>
    </row>
    <row r="2418" spans="1:26" x14ac:dyDescent="0.3">
      <c r="A2418" s="14">
        <v>95.661199999999994</v>
      </c>
      <c r="B2418" s="3"/>
      <c r="G2418" s="16">
        <v>95.26</v>
      </c>
      <c r="H2418" s="13">
        <f t="shared" si="53"/>
        <v>1</v>
      </c>
      <c r="T2418" s="23">
        <v>95.349299999999999</v>
      </c>
      <c r="U2418" s="26">
        <v>1</v>
      </c>
      <c r="V2418"/>
      <c r="W2418"/>
      <c r="X2418"/>
      <c r="Y2418"/>
      <c r="Z2418"/>
    </row>
    <row r="2419" spans="1:26" x14ac:dyDescent="0.3">
      <c r="A2419" s="14">
        <v>96.263099999999994</v>
      </c>
      <c r="B2419" s="3"/>
      <c r="G2419" s="16">
        <v>97.350999999999999</v>
      </c>
      <c r="H2419" s="13">
        <f t="shared" si="53"/>
        <v>1</v>
      </c>
      <c r="T2419" s="23">
        <v>95.349500000000006</v>
      </c>
      <c r="U2419" s="26">
        <v>1</v>
      </c>
      <c r="V2419"/>
      <c r="W2419"/>
      <c r="X2419"/>
      <c r="Y2419"/>
      <c r="Z2419"/>
    </row>
    <row r="2420" spans="1:26" x14ac:dyDescent="0.3">
      <c r="A2420" s="14">
        <v>96.835899999999995</v>
      </c>
      <c r="B2420" s="3"/>
      <c r="G2420" s="16">
        <v>95.738900000000001</v>
      </c>
      <c r="H2420" s="13">
        <f t="shared" si="53"/>
        <v>1</v>
      </c>
      <c r="T2420" s="23">
        <v>95.350200000000001</v>
      </c>
      <c r="U2420" s="26">
        <v>1</v>
      </c>
      <c r="V2420"/>
      <c r="W2420"/>
      <c r="X2420"/>
      <c r="Y2420"/>
      <c r="Z2420"/>
    </row>
    <row r="2421" spans="1:26" x14ac:dyDescent="0.3">
      <c r="A2421" s="14">
        <v>95.651600000000002</v>
      </c>
      <c r="B2421" s="3"/>
      <c r="G2421" s="16">
        <v>95.323599999999999</v>
      </c>
      <c r="H2421" s="13">
        <f t="shared" si="53"/>
        <v>2</v>
      </c>
      <c r="T2421" s="23">
        <v>95.350899999999996</v>
      </c>
      <c r="U2421" s="26">
        <v>1</v>
      </c>
      <c r="V2421"/>
      <c r="W2421"/>
      <c r="X2421"/>
      <c r="Y2421"/>
      <c r="Z2421"/>
    </row>
    <row r="2422" spans="1:26" x14ac:dyDescent="0.3">
      <c r="A2422" s="14">
        <v>97.216300000000004</v>
      </c>
      <c r="B2422" s="3"/>
      <c r="G2422" s="16">
        <v>95.778099999999995</v>
      </c>
      <c r="H2422" s="13">
        <f t="shared" si="53"/>
        <v>5</v>
      </c>
      <c r="T2422" s="23">
        <v>95.351100000000002</v>
      </c>
      <c r="U2422" s="26">
        <v>1</v>
      </c>
      <c r="V2422"/>
      <c r="W2422"/>
      <c r="X2422"/>
      <c r="Y2422"/>
      <c r="Z2422"/>
    </row>
    <row r="2423" spans="1:26" x14ac:dyDescent="0.3">
      <c r="A2423" s="14">
        <v>97.251099999999994</v>
      </c>
      <c r="B2423" s="3"/>
      <c r="G2423" s="16">
        <v>95.953199999999995</v>
      </c>
      <c r="H2423" s="13">
        <f t="shared" si="53"/>
        <v>1</v>
      </c>
      <c r="T2423" s="23">
        <v>95.351200000000006</v>
      </c>
      <c r="U2423" s="26">
        <v>2</v>
      </c>
      <c r="V2423"/>
      <c r="W2423"/>
      <c r="X2423"/>
      <c r="Y2423"/>
      <c r="Z2423"/>
    </row>
    <row r="2424" spans="1:26" x14ac:dyDescent="0.3">
      <c r="A2424" s="14">
        <v>97.345799999999997</v>
      </c>
      <c r="B2424" s="3"/>
      <c r="G2424" s="16">
        <v>95.756500000000003</v>
      </c>
      <c r="H2424" s="13">
        <f t="shared" si="53"/>
        <v>1</v>
      </c>
      <c r="T2424" s="23">
        <v>95.351299999999995</v>
      </c>
      <c r="U2424" s="26">
        <v>1</v>
      </c>
      <c r="V2424"/>
      <c r="W2424"/>
      <c r="X2424"/>
      <c r="Y2424"/>
      <c r="Z2424"/>
    </row>
    <row r="2425" spans="1:26" x14ac:dyDescent="0.3">
      <c r="A2425" s="14">
        <v>97.398700000000005</v>
      </c>
      <c r="B2425" s="3"/>
      <c r="G2425" s="16">
        <v>95.281899999999993</v>
      </c>
      <c r="H2425" s="13">
        <f t="shared" si="53"/>
        <v>1</v>
      </c>
      <c r="T2425" s="23">
        <v>95.352000000000004</v>
      </c>
      <c r="U2425" s="26">
        <v>1</v>
      </c>
      <c r="V2425"/>
      <c r="W2425"/>
      <c r="X2425"/>
      <c r="Y2425"/>
      <c r="Z2425"/>
    </row>
    <row r="2426" spans="1:26" x14ac:dyDescent="0.3">
      <c r="A2426" s="14">
        <v>96.296000000000006</v>
      </c>
      <c r="B2426" s="3"/>
      <c r="G2426" s="16">
        <v>95.8917</v>
      </c>
      <c r="H2426" s="13">
        <f t="shared" si="53"/>
        <v>1</v>
      </c>
      <c r="T2426" s="23">
        <v>95.3523</v>
      </c>
      <c r="U2426" s="26">
        <v>1</v>
      </c>
      <c r="V2426"/>
      <c r="W2426"/>
      <c r="X2426"/>
      <c r="Y2426"/>
      <c r="Z2426"/>
    </row>
    <row r="2427" spans="1:26" x14ac:dyDescent="0.3">
      <c r="A2427" s="14">
        <v>95.578900000000004</v>
      </c>
      <c r="B2427" s="3"/>
      <c r="G2427" s="16">
        <v>96.768699999999995</v>
      </c>
      <c r="H2427" s="13">
        <f t="shared" si="53"/>
        <v>1</v>
      </c>
      <c r="T2427" s="23">
        <v>95.352500000000006</v>
      </c>
      <c r="U2427" s="26">
        <v>1</v>
      </c>
      <c r="V2427"/>
      <c r="W2427"/>
      <c r="X2427"/>
      <c r="Y2427"/>
      <c r="Z2427"/>
    </row>
    <row r="2428" spans="1:26" x14ac:dyDescent="0.3">
      <c r="A2428" s="14">
        <v>97.102199999999996</v>
      </c>
      <c r="B2428" s="3"/>
      <c r="G2428" s="16">
        <v>94.802000000000007</v>
      </c>
      <c r="H2428" s="13">
        <f t="shared" si="53"/>
        <v>1</v>
      </c>
      <c r="T2428" s="23">
        <v>95.352699999999999</v>
      </c>
      <c r="U2428" s="26">
        <v>1</v>
      </c>
      <c r="V2428"/>
      <c r="W2428"/>
      <c r="X2428"/>
      <c r="Y2428"/>
      <c r="Z2428"/>
    </row>
    <row r="2429" spans="1:26" x14ac:dyDescent="0.3">
      <c r="A2429" s="14">
        <v>96.330600000000004</v>
      </c>
      <c r="B2429" s="3"/>
      <c r="G2429" s="16">
        <v>95.548100000000005</v>
      </c>
      <c r="H2429" s="13">
        <f t="shared" si="53"/>
        <v>2</v>
      </c>
      <c r="T2429" s="23">
        <v>95.3536</v>
      </c>
      <c r="U2429" s="26">
        <v>1</v>
      </c>
      <c r="V2429"/>
      <c r="W2429"/>
      <c r="X2429"/>
      <c r="Y2429"/>
      <c r="Z2429"/>
    </row>
    <row r="2430" spans="1:26" x14ac:dyDescent="0.3">
      <c r="A2430" s="14">
        <v>96.131900000000002</v>
      </c>
      <c r="B2430" s="3"/>
      <c r="G2430" s="16">
        <v>96.728399999999993</v>
      </c>
      <c r="H2430" s="13">
        <f t="shared" si="53"/>
        <v>1</v>
      </c>
      <c r="T2430" s="23">
        <v>95.353700000000003</v>
      </c>
      <c r="U2430" s="26">
        <v>1</v>
      </c>
      <c r="V2430"/>
      <c r="W2430"/>
      <c r="X2430"/>
      <c r="Y2430"/>
      <c r="Z2430"/>
    </row>
    <row r="2431" spans="1:26" x14ac:dyDescent="0.3">
      <c r="A2431" s="14">
        <v>95.804100000000005</v>
      </c>
      <c r="B2431" s="3"/>
      <c r="G2431" s="16">
        <v>97.3048</v>
      </c>
      <c r="H2431" s="13">
        <f t="shared" si="53"/>
        <v>1</v>
      </c>
      <c r="T2431" s="23">
        <v>95.353800000000007</v>
      </c>
      <c r="U2431" s="26">
        <v>2</v>
      </c>
      <c r="V2431"/>
      <c r="W2431"/>
      <c r="X2431"/>
      <c r="Y2431"/>
      <c r="Z2431"/>
    </row>
    <row r="2432" spans="1:26" x14ac:dyDescent="0.3">
      <c r="A2432" s="14">
        <v>97.314099999999996</v>
      </c>
      <c r="B2432" s="3"/>
      <c r="G2432" s="16">
        <v>97.255300000000005</v>
      </c>
      <c r="H2432" s="13">
        <f t="shared" si="53"/>
        <v>2</v>
      </c>
      <c r="T2432" s="23">
        <v>95.353899999999996</v>
      </c>
      <c r="U2432" s="26">
        <v>1</v>
      </c>
      <c r="V2432"/>
      <c r="W2432"/>
      <c r="X2432"/>
      <c r="Y2432"/>
      <c r="Z2432"/>
    </row>
    <row r="2433" spans="1:26" x14ac:dyDescent="0.3">
      <c r="A2433" s="14">
        <v>95.281599999999997</v>
      </c>
      <c r="B2433" s="3"/>
      <c r="G2433" s="16">
        <v>97.255399999999995</v>
      </c>
      <c r="H2433" s="13">
        <f t="shared" si="53"/>
        <v>1</v>
      </c>
      <c r="T2433" s="23">
        <v>95.354299999999995</v>
      </c>
      <c r="U2433" s="26">
        <v>1</v>
      </c>
      <c r="V2433"/>
      <c r="W2433"/>
      <c r="X2433"/>
      <c r="Y2433"/>
      <c r="Z2433"/>
    </row>
    <row r="2434" spans="1:26" x14ac:dyDescent="0.3">
      <c r="A2434" s="14">
        <v>95.200299999999999</v>
      </c>
      <c r="B2434" s="3"/>
      <c r="G2434" s="16">
        <v>95.123900000000006</v>
      </c>
      <c r="H2434" s="13">
        <f t="shared" si="53"/>
        <v>1</v>
      </c>
      <c r="T2434" s="23">
        <v>95.354500000000002</v>
      </c>
      <c r="U2434" s="26">
        <v>1</v>
      </c>
      <c r="V2434"/>
      <c r="W2434"/>
      <c r="X2434"/>
      <c r="Y2434"/>
      <c r="Z2434"/>
    </row>
    <row r="2435" spans="1:26" x14ac:dyDescent="0.3">
      <c r="A2435" s="14">
        <v>96.764200000000002</v>
      </c>
      <c r="B2435" s="3"/>
      <c r="G2435" s="16">
        <v>94.944900000000004</v>
      </c>
      <c r="H2435" s="13">
        <f t="shared" ref="H2435:H2498" si="54">COUNTIF($A$2:$A$10001,G2435)</f>
        <v>1</v>
      </c>
      <c r="T2435" s="23">
        <v>95.354600000000005</v>
      </c>
      <c r="U2435" s="26">
        <v>1</v>
      </c>
      <c r="V2435"/>
      <c r="W2435"/>
      <c r="X2435"/>
      <c r="Y2435"/>
      <c r="Z2435"/>
    </row>
    <row r="2436" spans="1:26" x14ac:dyDescent="0.3">
      <c r="A2436" s="14">
        <v>94.5488</v>
      </c>
      <c r="B2436" s="3"/>
      <c r="G2436" s="16">
        <v>95.914299999999997</v>
      </c>
      <c r="H2436" s="13">
        <f t="shared" si="54"/>
        <v>2</v>
      </c>
      <c r="T2436" s="23">
        <v>95.354799999999997</v>
      </c>
      <c r="U2436" s="26">
        <v>1</v>
      </c>
      <c r="V2436"/>
      <c r="W2436"/>
      <c r="X2436"/>
      <c r="Y2436"/>
      <c r="Z2436"/>
    </row>
    <row r="2437" spans="1:26" x14ac:dyDescent="0.3">
      <c r="A2437" s="14">
        <v>96.167000000000002</v>
      </c>
      <c r="B2437" s="3"/>
      <c r="G2437" s="16">
        <v>96.783199999999994</v>
      </c>
      <c r="H2437" s="13">
        <f t="shared" si="54"/>
        <v>2</v>
      </c>
      <c r="T2437" s="23">
        <v>95.355599999999995</v>
      </c>
      <c r="U2437" s="26">
        <v>1</v>
      </c>
      <c r="V2437"/>
      <c r="W2437"/>
      <c r="X2437"/>
      <c r="Y2437"/>
      <c r="Z2437"/>
    </row>
    <row r="2438" spans="1:26" x14ac:dyDescent="0.3">
      <c r="A2438" s="14">
        <v>97.480400000000003</v>
      </c>
      <c r="B2438" s="3"/>
      <c r="G2438" s="16">
        <v>96.547200000000004</v>
      </c>
      <c r="H2438" s="13">
        <f t="shared" si="54"/>
        <v>1</v>
      </c>
      <c r="T2438" s="23">
        <v>95.355999999999995</v>
      </c>
      <c r="U2438" s="26">
        <v>1</v>
      </c>
      <c r="V2438"/>
      <c r="W2438"/>
      <c r="X2438"/>
      <c r="Y2438"/>
      <c r="Z2438"/>
    </row>
    <row r="2439" spans="1:26" x14ac:dyDescent="0.3">
      <c r="A2439" s="14">
        <v>95.254199999999997</v>
      </c>
      <c r="B2439" s="3"/>
      <c r="G2439" s="16">
        <v>96.333799999999997</v>
      </c>
      <c r="H2439" s="13">
        <f t="shared" si="54"/>
        <v>1</v>
      </c>
      <c r="T2439" s="23">
        <v>95.356399999999994</v>
      </c>
      <c r="U2439" s="26">
        <v>1</v>
      </c>
      <c r="V2439"/>
      <c r="W2439"/>
      <c r="X2439"/>
      <c r="Y2439"/>
      <c r="Z2439"/>
    </row>
    <row r="2440" spans="1:26" x14ac:dyDescent="0.3">
      <c r="A2440" s="14">
        <v>96.035300000000007</v>
      </c>
      <c r="B2440" s="3"/>
      <c r="G2440" s="16">
        <v>95.593800000000002</v>
      </c>
      <c r="H2440" s="13">
        <f t="shared" si="54"/>
        <v>1</v>
      </c>
      <c r="T2440" s="23">
        <v>95.3566</v>
      </c>
      <c r="U2440" s="26">
        <v>1</v>
      </c>
      <c r="V2440"/>
      <c r="W2440"/>
      <c r="X2440"/>
      <c r="Y2440"/>
      <c r="Z2440"/>
    </row>
    <row r="2441" spans="1:26" x14ac:dyDescent="0.3">
      <c r="A2441" s="14">
        <v>96.411699999999996</v>
      </c>
      <c r="B2441" s="3"/>
      <c r="G2441" s="16">
        <v>95.376599999999996</v>
      </c>
      <c r="H2441" s="13">
        <f t="shared" si="54"/>
        <v>1</v>
      </c>
      <c r="T2441" s="23">
        <v>95.356700000000004</v>
      </c>
      <c r="U2441" s="26">
        <v>1</v>
      </c>
      <c r="V2441"/>
      <c r="W2441"/>
      <c r="X2441"/>
      <c r="Y2441"/>
      <c r="Z2441"/>
    </row>
    <row r="2442" spans="1:26" x14ac:dyDescent="0.3">
      <c r="A2442" s="14">
        <v>96.459199999999996</v>
      </c>
      <c r="B2442" s="3"/>
      <c r="G2442" s="16">
        <v>95.176900000000003</v>
      </c>
      <c r="H2442" s="13">
        <f t="shared" si="54"/>
        <v>1</v>
      </c>
      <c r="T2442" s="23">
        <v>95.357200000000006</v>
      </c>
      <c r="U2442" s="26">
        <v>1</v>
      </c>
      <c r="V2442"/>
      <c r="W2442"/>
      <c r="X2442"/>
      <c r="Y2442"/>
      <c r="Z2442"/>
    </row>
    <row r="2443" spans="1:26" x14ac:dyDescent="0.3">
      <c r="A2443" s="14">
        <v>97.287899999999993</v>
      </c>
      <c r="B2443" s="3"/>
      <c r="G2443" s="16">
        <v>94.645200000000003</v>
      </c>
      <c r="H2443" s="13">
        <f t="shared" si="54"/>
        <v>1</v>
      </c>
      <c r="T2443" s="23">
        <v>95.357500000000002</v>
      </c>
      <c r="U2443" s="26">
        <v>1</v>
      </c>
      <c r="V2443"/>
      <c r="W2443"/>
      <c r="X2443"/>
      <c r="Y2443"/>
      <c r="Z2443"/>
    </row>
    <row r="2444" spans="1:26" x14ac:dyDescent="0.3">
      <c r="A2444" s="14">
        <v>96.3947</v>
      </c>
      <c r="B2444" s="3"/>
      <c r="G2444" s="16">
        <v>95.519599999999997</v>
      </c>
      <c r="H2444" s="13">
        <f t="shared" si="54"/>
        <v>1</v>
      </c>
      <c r="T2444" s="23">
        <v>95.358199999999997</v>
      </c>
      <c r="U2444" s="26">
        <v>2</v>
      </c>
      <c r="V2444"/>
      <c r="W2444"/>
      <c r="X2444"/>
      <c r="Y2444"/>
      <c r="Z2444"/>
    </row>
    <row r="2445" spans="1:26" x14ac:dyDescent="0.3">
      <c r="A2445" s="14">
        <v>97.054900000000004</v>
      </c>
      <c r="B2445" s="3"/>
      <c r="G2445" s="16">
        <v>95.540899999999993</v>
      </c>
      <c r="H2445" s="13">
        <f t="shared" si="54"/>
        <v>1</v>
      </c>
      <c r="T2445" s="23">
        <v>95.358400000000003</v>
      </c>
      <c r="U2445" s="26">
        <v>1</v>
      </c>
      <c r="V2445"/>
      <c r="W2445"/>
      <c r="X2445"/>
      <c r="Y2445"/>
      <c r="Z2445"/>
    </row>
    <row r="2446" spans="1:26" x14ac:dyDescent="0.3">
      <c r="A2446" s="14">
        <v>94.999399999999994</v>
      </c>
      <c r="B2446" s="3"/>
      <c r="G2446" s="16">
        <v>97.091800000000006</v>
      </c>
      <c r="H2446" s="13">
        <f t="shared" si="54"/>
        <v>1</v>
      </c>
      <c r="T2446" s="23">
        <v>95.358900000000006</v>
      </c>
      <c r="U2446" s="26">
        <v>2</v>
      </c>
      <c r="V2446"/>
      <c r="W2446"/>
      <c r="X2446"/>
      <c r="Y2446"/>
      <c r="Z2446"/>
    </row>
    <row r="2447" spans="1:26" x14ac:dyDescent="0.3">
      <c r="A2447" s="14">
        <v>97.239500000000007</v>
      </c>
      <c r="B2447" s="3"/>
      <c r="G2447" s="16">
        <v>96.399799999999999</v>
      </c>
      <c r="H2447" s="13">
        <f t="shared" si="54"/>
        <v>1</v>
      </c>
      <c r="T2447" s="23">
        <v>95.359099999999998</v>
      </c>
      <c r="U2447" s="26">
        <v>2</v>
      </c>
      <c r="V2447"/>
      <c r="W2447"/>
      <c r="X2447"/>
      <c r="Y2447"/>
      <c r="Z2447"/>
    </row>
    <row r="2448" spans="1:26" x14ac:dyDescent="0.3">
      <c r="A2448" s="14">
        <v>97.310400000000001</v>
      </c>
      <c r="B2448" s="3"/>
      <c r="G2448" s="16">
        <v>97.2</v>
      </c>
      <c r="H2448" s="13">
        <f t="shared" si="54"/>
        <v>1</v>
      </c>
      <c r="T2448" s="23">
        <v>95.359200000000001</v>
      </c>
      <c r="U2448" s="26">
        <v>1</v>
      </c>
      <c r="V2448"/>
      <c r="W2448"/>
      <c r="X2448"/>
      <c r="Y2448"/>
      <c r="Z2448"/>
    </row>
    <row r="2449" spans="1:26" x14ac:dyDescent="0.3">
      <c r="A2449" s="14">
        <v>95.155000000000001</v>
      </c>
      <c r="B2449" s="3"/>
      <c r="G2449" s="16">
        <v>94.709699999999998</v>
      </c>
      <c r="H2449" s="13">
        <f t="shared" si="54"/>
        <v>1</v>
      </c>
      <c r="T2449" s="23">
        <v>95.359300000000005</v>
      </c>
      <c r="U2449" s="26">
        <v>1</v>
      </c>
      <c r="V2449"/>
      <c r="W2449"/>
      <c r="X2449"/>
      <c r="Y2449"/>
      <c r="Z2449"/>
    </row>
    <row r="2450" spans="1:26" x14ac:dyDescent="0.3">
      <c r="A2450" s="14">
        <v>94.939599999999999</v>
      </c>
      <c r="B2450" s="3"/>
      <c r="G2450" s="16">
        <v>94.9405</v>
      </c>
      <c r="H2450" s="13">
        <f t="shared" si="54"/>
        <v>1</v>
      </c>
      <c r="T2450" s="23">
        <v>95.359399999999994</v>
      </c>
      <c r="U2450" s="26">
        <v>1</v>
      </c>
      <c r="V2450"/>
      <c r="W2450"/>
      <c r="X2450"/>
      <c r="Y2450"/>
      <c r="Z2450"/>
    </row>
    <row r="2451" spans="1:26" x14ac:dyDescent="0.3">
      <c r="A2451" s="14">
        <v>95.716899999999995</v>
      </c>
      <c r="B2451" s="3"/>
      <c r="G2451" s="16">
        <v>96.200299999999999</v>
      </c>
      <c r="H2451" s="13">
        <f t="shared" si="54"/>
        <v>1</v>
      </c>
      <c r="T2451" s="23">
        <v>95.359800000000007</v>
      </c>
      <c r="U2451" s="26">
        <v>1</v>
      </c>
      <c r="V2451"/>
      <c r="W2451"/>
      <c r="X2451"/>
      <c r="Y2451"/>
      <c r="Z2451"/>
    </row>
    <row r="2452" spans="1:26" x14ac:dyDescent="0.3">
      <c r="A2452" s="14">
        <v>95.700100000000006</v>
      </c>
      <c r="B2452" s="3"/>
      <c r="G2452" s="16">
        <v>97.402000000000001</v>
      </c>
      <c r="H2452" s="13">
        <f t="shared" si="54"/>
        <v>1</v>
      </c>
      <c r="T2452" s="23">
        <v>95.360100000000003</v>
      </c>
      <c r="U2452" s="26">
        <v>1</v>
      </c>
      <c r="V2452"/>
      <c r="W2452"/>
      <c r="X2452"/>
      <c r="Y2452"/>
      <c r="Z2452"/>
    </row>
    <row r="2453" spans="1:26" x14ac:dyDescent="0.3">
      <c r="A2453" s="14">
        <v>96.850499999999997</v>
      </c>
      <c r="B2453" s="3"/>
      <c r="G2453" s="16">
        <v>95.29</v>
      </c>
      <c r="H2453" s="13">
        <f t="shared" si="54"/>
        <v>1</v>
      </c>
      <c r="T2453" s="23">
        <v>95.360299999999995</v>
      </c>
      <c r="U2453" s="26">
        <v>1</v>
      </c>
      <c r="V2453"/>
      <c r="W2453"/>
      <c r="X2453"/>
      <c r="Y2453"/>
      <c r="Z2453"/>
    </row>
    <row r="2454" spans="1:26" x14ac:dyDescent="0.3">
      <c r="A2454" s="14">
        <v>95.391400000000004</v>
      </c>
      <c r="B2454" s="3"/>
      <c r="G2454" s="16">
        <v>96.635900000000007</v>
      </c>
      <c r="H2454" s="13">
        <f t="shared" si="54"/>
        <v>1</v>
      </c>
      <c r="T2454" s="23">
        <v>95.361000000000004</v>
      </c>
      <c r="U2454" s="26">
        <v>1</v>
      </c>
      <c r="V2454"/>
      <c r="W2454"/>
      <c r="X2454"/>
      <c r="Y2454"/>
      <c r="Z2454"/>
    </row>
    <row r="2455" spans="1:26" x14ac:dyDescent="0.3">
      <c r="A2455" s="14">
        <v>94.673000000000002</v>
      </c>
      <c r="B2455" s="3"/>
      <c r="G2455" s="16">
        <v>96.734200000000001</v>
      </c>
      <c r="H2455" s="13">
        <f t="shared" si="54"/>
        <v>1</v>
      </c>
      <c r="T2455" s="23">
        <v>95.361099999999993</v>
      </c>
      <c r="U2455" s="26">
        <v>1</v>
      </c>
      <c r="V2455"/>
      <c r="W2455"/>
      <c r="X2455"/>
      <c r="Y2455"/>
      <c r="Z2455"/>
    </row>
    <row r="2456" spans="1:26" x14ac:dyDescent="0.3">
      <c r="A2456" s="14">
        <v>95.844399999999993</v>
      </c>
      <c r="B2456" s="3"/>
      <c r="G2456" s="16">
        <v>96.043899999999994</v>
      </c>
      <c r="H2456" s="13">
        <f t="shared" si="54"/>
        <v>2</v>
      </c>
      <c r="T2456" s="23">
        <v>95.361199999999997</v>
      </c>
      <c r="U2456" s="26">
        <v>1</v>
      </c>
      <c r="V2456"/>
      <c r="W2456"/>
      <c r="X2456"/>
      <c r="Y2456"/>
      <c r="Z2456"/>
    </row>
    <row r="2457" spans="1:26" x14ac:dyDescent="0.3">
      <c r="A2457" s="14">
        <v>96.754099999999994</v>
      </c>
      <c r="B2457" s="3"/>
      <c r="G2457" s="16">
        <v>95.956500000000005</v>
      </c>
      <c r="H2457" s="13">
        <f t="shared" si="54"/>
        <v>2</v>
      </c>
      <c r="T2457" s="23">
        <v>95.3613</v>
      </c>
      <c r="U2457" s="26">
        <v>1</v>
      </c>
      <c r="V2457"/>
      <c r="W2457"/>
      <c r="X2457"/>
      <c r="Y2457"/>
      <c r="Z2457"/>
    </row>
    <row r="2458" spans="1:26" x14ac:dyDescent="0.3">
      <c r="A2458" s="14">
        <v>96.141199999999998</v>
      </c>
      <c r="B2458" s="3"/>
      <c r="G2458" s="16">
        <v>96.222300000000004</v>
      </c>
      <c r="H2458" s="13">
        <f t="shared" si="54"/>
        <v>1</v>
      </c>
      <c r="T2458" s="23">
        <v>95.361599999999996</v>
      </c>
      <c r="U2458" s="26">
        <v>1</v>
      </c>
      <c r="V2458"/>
      <c r="W2458"/>
      <c r="X2458"/>
      <c r="Y2458"/>
      <c r="Z2458"/>
    </row>
    <row r="2459" spans="1:26" x14ac:dyDescent="0.3">
      <c r="A2459" s="14">
        <v>95.002899999999997</v>
      </c>
      <c r="B2459" s="3"/>
      <c r="G2459" s="16">
        <v>94.631799999999998</v>
      </c>
      <c r="H2459" s="13">
        <f t="shared" si="54"/>
        <v>1</v>
      </c>
      <c r="T2459" s="23">
        <v>95.361800000000002</v>
      </c>
      <c r="U2459" s="26">
        <v>1</v>
      </c>
      <c r="V2459"/>
      <c r="W2459"/>
      <c r="X2459"/>
      <c r="Y2459"/>
      <c r="Z2459"/>
    </row>
    <row r="2460" spans="1:26" x14ac:dyDescent="0.3">
      <c r="A2460" s="14">
        <v>94.665899999999993</v>
      </c>
      <c r="B2460" s="3"/>
      <c r="G2460" s="16">
        <v>96.389700000000005</v>
      </c>
      <c r="H2460" s="13">
        <f t="shared" si="54"/>
        <v>1</v>
      </c>
      <c r="T2460" s="23">
        <v>95.361900000000006</v>
      </c>
      <c r="U2460" s="26">
        <v>1</v>
      </c>
      <c r="V2460"/>
      <c r="W2460"/>
      <c r="X2460"/>
      <c r="Y2460"/>
      <c r="Z2460"/>
    </row>
    <row r="2461" spans="1:26" x14ac:dyDescent="0.3">
      <c r="A2461" s="14">
        <v>96.274199999999993</v>
      </c>
      <c r="B2461" s="3"/>
      <c r="G2461" s="16">
        <v>96.997600000000006</v>
      </c>
      <c r="H2461" s="13">
        <f t="shared" si="54"/>
        <v>1</v>
      </c>
      <c r="T2461" s="23">
        <v>95.362499999999997</v>
      </c>
      <c r="U2461" s="26">
        <v>1</v>
      </c>
      <c r="V2461"/>
      <c r="W2461"/>
      <c r="X2461"/>
      <c r="Y2461"/>
      <c r="Z2461"/>
    </row>
    <row r="2462" spans="1:26" x14ac:dyDescent="0.3">
      <c r="A2462" s="14">
        <v>95.345299999999995</v>
      </c>
      <c r="B2462" s="3"/>
      <c r="G2462" s="16">
        <v>96.406899999999993</v>
      </c>
      <c r="H2462" s="13">
        <f t="shared" si="54"/>
        <v>2</v>
      </c>
      <c r="T2462" s="23">
        <v>95.3626</v>
      </c>
      <c r="U2462" s="26">
        <v>1</v>
      </c>
      <c r="V2462"/>
      <c r="W2462"/>
      <c r="X2462"/>
      <c r="Y2462"/>
      <c r="Z2462"/>
    </row>
    <row r="2463" spans="1:26" x14ac:dyDescent="0.3">
      <c r="A2463" s="14">
        <v>94.717399999999998</v>
      </c>
      <c r="B2463" s="3"/>
      <c r="G2463" s="16">
        <v>94.682299999999998</v>
      </c>
      <c r="H2463" s="13">
        <f t="shared" si="54"/>
        <v>1</v>
      </c>
      <c r="T2463" s="23">
        <v>95.363</v>
      </c>
      <c r="U2463" s="26">
        <v>1</v>
      </c>
      <c r="V2463"/>
      <c r="W2463"/>
      <c r="X2463"/>
      <c r="Y2463"/>
      <c r="Z2463"/>
    </row>
    <row r="2464" spans="1:26" x14ac:dyDescent="0.3">
      <c r="A2464" s="14">
        <v>96.930499999999995</v>
      </c>
      <c r="B2464" s="3"/>
      <c r="G2464" s="16">
        <v>94.679100000000005</v>
      </c>
      <c r="H2464" s="13">
        <f t="shared" si="54"/>
        <v>1</v>
      </c>
      <c r="T2464" s="23">
        <v>95.363200000000006</v>
      </c>
      <c r="U2464" s="26">
        <v>1</v>
      </c>
      <c r="V2464"/>
      <c r="W2464"/>
      <c r="X2464"/>
      <c r="Y2464"/>
      <c r="Z2464"/>
    </row>
    <row r="2465" spans="1:26" x14ac:dyDescent="0.3">
      <c r="A2465" s="14">
        <v>94.971000000000004</v>
      </c>
      <c r="B2465" s="3"/>
      <c r="G2465" s="16">
        <v>96.816900000000004</v>
      </c>
      <c r="H2465" s="13">
        <f t="shared" si="54"/>
        <v>1</v>
      </c>
      <c r="T2465" s="23">
        <v>95.363299999999995</v>
      </c>
      <c r="U2465" s="26">
        <v>1</v>
      </c>
      <c r="V2465"/>
      <c r="W2465"/>
      <c r="X2465"/>
      <c r="Y2465"/>
      <c r="Z2465"/>
    </row>
    <row r="2466" spans="1:26" x14ac:dyDescent="0.3">
      <c r="A2466" s="14">
        <v>95.837400000000002</v>
      </c>
      <c r="B2466" s="3"/>
      <c r="G2466" s="16">
        <v>94.950299999999999</v>
      </c>
      <c r="H2466" s="13">
        <f t="shared" si="54"/>
        <v>1</v>
      </c>
      <c r="T2466" s="23">
        <v>95.364000000000004</v>
      </c>
      <c r="U2466" s="26">
        <v>2</v>
      </c>
      <c r="V2466"/>
      <c r="W2466"/>
      <c r="X2466"/>
      <c r="Y2466"/>
      <c r="Z2466"/>
    </row>
    <row r="2467" spans="1:26" x14ac:dyDescent="0.3">
      <c r="A2467" s="14">
        <v>94.711299999999994</v>
      </c>
      <c r="B2467" s="3"/>
      <c r="G2467" s="16">
        <v>96.073499999999996</v>
      </c>
      <c r="H2467" s="13">
        <f t="shared" si="54"/>
        <v>1</v>
      </c>
      <c r="T2467" s="23">
        <v>95.364199999999997</v>
      </c>
      <c r="U2467" s="26">
        <v>2</v>
      </c>
      <c r="V2467"/>
      <c r="W2467"/>
      <c r="X2467"/>
      <c r="Y2467"/>
      <c r="Z2467"/>
    </row>
    <row r="2468" spans="1:26" x14ac:dyDescent="0.3">
      <c r="A2468" s="14">
        <v>94.571600000000004</v>
      </c>
      <c r="B2468" s="3"/>
      <c r="G2468" s="16">
        <v>96.058999999999997</v>
      </c>
      <c r="H2468" s="13">
        <f t="shared" si="54"/>
        <v>1</v>
      </c>
      <c r="T2468" s="23">
        <v>95.364400000000003</v>
      </c>
      <c r="U2468" s="26">
        <v>1</v>
      </c>
      <c r="V2468"/>
      <c r="W2468"/>
      <c r="X2468"/>
      <c r="Y2468"/>
      <c r="Z2468"/>
    </row>
    <row r="2469" spans="1:26" x14ac:dyDescent="0.3">
      <c r="A2469" s="14">
        <v>95.155799999999999</v>
      </c>
      <c r="B2469" s="3"/>
      <c r="G2469" s="16">
        <v>96.023499999999999</v>
      </c>
      <c r="H2469" s="13">
        <f t="shared" si="54"/>
        <v>1</v>
      </c>
      <c r="T2469" s="23">
        <v>95.364500000000007</v>
      </c>
      <c r="U2469" s="26">
        <v>1</v>
      </c>
      <c r="V2469"/>
      <c r="W2469"/>
      <c r="X2469"/>
      <c r="Y2469"/>
      <c r="Z2469"/>
    </row>
    <row r="2470" spans="1:26" x14ac:dyDescent="0.3">
      <c r="A2470" s="14">
        <v>95.838700000000003</v>
      </c>
      <c r="B2470" s="3"/>
      <c r="G2470" s="16">
        <v>94.734300000000005</v>
      </c>
      <c r="H2470" s="13">
        <f t="shared" si="54"/>
        <v>1</v>
      </c>
      <c r="T2470" s="23">
        <v>95.364800000000002</v>
      </c>
      <c r="U2470" s="26">
        <v>1</v>
      </c>
      <c r="V2470"/>
      <c r="W2470"/>
      <c r="X2470"/>
      <c r="Y2470"/>
      <c r="Z2470"/>
    </row>
    <row r="2471" spans="1:26" x14ac:dyDescent="0.3">
      <c r="A2471" s="14">
        <v>95.177300000000002</v>
      </c>
      <c r="B2471" s="3"/>
      <c r="G2471" s="16">
        <v>95.667599999999993</v>
      </c>
      <c r="H2471" s="13">
        <f t="shared" si="54"/>
        <v>2</v>
      </c>
      <c r="T2471" s="23">
        <v>95.365300000000005</v>
      </c>
      <c r="U2471" s="26">
        <v>1</v>
      </c>
      <c r="V2471"/>
      <c r="W2471"/>
      <c r="X2471"/>
      <c r="Y2471"/>
      <c r="Z2471"/>
    </row>
    <row r="2472" spans="1:26" x14ac:dyDescent="0.3">
      <c r="A2472" s="14">
        <v>95.603800000000007</v>
      </c>
      <c r="B2472" s="3"/>
      <c r="G2472" s="16">
        <v>95.428899999999999</v>
      </c>
      <c r="H2472" s="13">
        <f t="shared" si="54"/>
        <v>1</v>
      </c>
      <c r="T2472" s="23">
        <v>95.365700000000004</v>
      </c>
      <c r="U2472" s="26">
        <v>1</v>
      </c>
      <c r="V2472"/>
      <c r="W2472"/>
      <c r="X2472"/>
      <c r="Y2472"/>
      <c r="Z2472"/>
    </row>
    <row r="2473" spans="1:26" x14ac:dyDescent="0.3">
      <c r="A2473" s="14">
        <v>96.641900000000007</v>
      </c>
      <c r="B2473" s="3"/>
      <c r="G2473" s="16">
        <v>95.8339</v>
      </c>
      <c r="H2473" s="13">
        <f t="shared" si="54"/>
        <v>1</v>
      </c>
      <c r="T2473" s="23">
        <v>95.365799999999993</v>
      </c>
      <c r="U2473" s="26">
        <v>1</v>
      </c>
      <c r="V2473"/>
      <c r="W2473"/>
      <c r="X2473"/>
      <c r="Y2473"/>
      <c r="Z2473"/>
    </row>
    <row r="2474" spans="1:26" x14ac:dyDescent="0.3">
      <c r="A2474" s="14">
        <v>96.674499999999995</v>
      </c>
      <c r="B2474" s="3"/>
      <c r="G2474" s="16">
        <v>95.651799999999994</v>
      </c>
      <c r="H2474" s="13">
        <f t="shared" si="54"/>
        <v>1</v>
      </c>
      <c r="T2474" s="23">
        <v>95.366500000000002</v>
      </c>
      <c r="U2474" s="26">
        <v>1</v>
      </c>
      <c r="V2474"/>
      <c r="W2474"/>
      <c r="X2474"/>
      <c r="Y2474"/>
      <c r="Z2474"/>
    </row>
    <row r="2475" spans="1:26" x14ac:dyDescent="0.3">
      <c r="A2475" s="14">
        <v>95.829099999999997</v>
      </c>
      <c r="B2475" s="3"/>
      <c r="G2475" s="16">
        <v>94.616900000000001</v>
      </c>
      <c r="H2475" s="13">
        <f t="shared" si="54"/>
        <v>1</v>
      </c>
      <c r="T2475" s="23">
        <v>95.366600000000005</v>
      </c>
      <c r="U2475" s="26">
        <v>1</v>
      </c>
      <c r="V2475"/>
      <c r="W2475"/>
      <c r="X2475"/>
      <c r="Y2475"/>
      <c r="Z2475"/>
    </row>
    <row r="2476" spans="1:26" x14ac:dyDescent="0.3">
      <c r="A2476" s="14">
        <v>95.204099999999997</v>
      </c>
      <c r="B2476" s="3"/>
      <c r="G2476" s="16">
        <v>94.930700000000002</v>
      </c>
      <c r="H2476" s="13">
        <f t="shared" si="54"/>
        <v>1</v>
      </c>
      <c r="T2476" s="23">
        <v>95.366799999999998</v>
      </c>
      <c r="U2476" s="26">
        <v>1</v>
      </c>
      <c r="V2476"/>
      <c r="W2476"/>
      <c r="X2476"/>
      <c r="Y2476"/>
      <c r="Z2476"/>
    </row>
    <row r="2477" spans="1:26" x14ac:dyDescent="0.3">
      <c r="A2477" s="14">
        <v>95.848399999999998</v>
      </c>
      <c r="B2477" s="3"/>
      <c r="G2477" s="16">
        <v>96.257800000000003</v>
      </c>
      <c r="H2477" s="13">
        <f t="shared" si="54"/>
        <v>1</v>
      </c>
      <c r="T2477" s="23">
        <v>95.367999999999995</v>
      </c>
      <c r="U2477" s="26">
        <v>2</v>
      </c>
      <c r="V2477"/>
      <c r="W2477"/>
      <c r="X2477"/>
      <c r="Y2477"/>
      <c r="Z2477"/>
    </row>
    <row r="2478" spans="1:26" x14ac:dyDescent="0.3">
      <c r="A2478" s="14">
        <v>96.263599999999997</v>
      </c>
      <c r="B2478" s="3"/>
      <c r="G2478" s="16">
        <v>97.072400000000002</v>
      </c>
      <c r="H2478" s="13">
        <f t="shared" si="54"/>
        <v>1</v>
      </c>
      <c r="T2478" s="23">
        <v>95.368200000000002</v>
      </c>
      <c r="U2478" s="26">
        <v>1</v>
      </c>
      <c r="V2478"/>
      <c r="W2478"/>
      <c r="X2478"/>
      <c r="Y2478"/>
      <c r="Z2478"/>
    </row>
    <row r="2479" spans="1:26" x14ac:dyDescent="0.3">
      <c r="A2479" s="14">
        <v>95.319199999999995</v>
      </c>
      <c r="B2479" s="3"/>
      <c r="G2479" s="16">
        <v>96.573300000000003</v>
      </c>
      <c r="H2479" s="13">
        <f t="shared" si="54"/>
        <v>1</v>
      </c>
      <c r="T2479" s="23">
        <v>95.368700000000004</v>
      </c>
      <c r="U2479" s="26">
        <v>1</v>
      </c>
      <c r="V2479"/>
      <c r="W2479"/>
      <c r="X2479"/>
      <c r="Y2479"/>
      <c r="Z2479"/>
    </row>
    <row r="2480" spans="1:26" x14ac:dyDescent="0.3">
      <c r="A2480" s="14">
        <v>97.498099999999994</v>
      </c>
      <c r="B2480" s="3"/>
      <c r="G2480" s="16">
        <v>96.1203</v>
      </c>
      <c r="H2480" s="13">
        <f t="shared" si="54"/>
        <v>1</v>
      </c>
      <c r="T2480" s="23">
        <v>95.368799999999993</v>
      </c>
      <c r="U2480" s="26">
        <v>1</v>
      </c>
      <c r="V2480"/>
      <c r="W2480"/>
      <c r="X2480"/>
      <c r="Y2480"/>
      <c r="Z2480"/>
    </row>
    <row r="2481" spans="1:26" x14ac:dyDescent="0.3">
      <c r="A2481" s="14">
        <v>97.341899999999995</v>
      </c>
      <c r="B2481" s="3"/>
      <c r="G2481" s="16">
        <v>97.256799999999998</v>
      </c>
      <c r="H2481" s="13">
        <f t="shared" si="54"/>
        <v>1</v>
      </c>
      <c r="T2481" s="23">
        <v>95.369</v>
      </c>
      <c r="U2481" s="26">
        <v>2</v>
      </c>
      <c r="V2481"/>
      <c r="W2481"/>
      <c r="X2481"/>
      <c r="Y2481"/>
      <c r="Z2481"/>
    </row>
    <row r="2482" spans="1:26" x14ac:dyDescent="0.3">
      <c r="A2482" s="14">
        <v>95.646699999999996</v>
      </c>
      <c r="B2482" s="3"/>
      <c r="G2482" s="16">
        <v>95.879000000000005</v>
      </c>
      <c r="H2482" s="13">
        <f t="shared" si="54"/>
        <v>1</v>
      </c>
      <c r="T2482" s="23">
        <v>95.369500000000002</v>
      </c>
      <c r="U2482" s="26">
        <v>1</v>
      </c>
      <c r="V2482"/>
      <c r="W2482"/>
      <c r="X2482"/>
      <c r="Y2482"/>
      <c r="Z2482"/>
    </row>
    <row r="2483" spans="1:26" x14ac:dyDescent="0.3">
      <c r="A2483" s="14">
        <v>94.537400000000005</v>
      </c>
      <c r="B2483" s="3"/>
      <c r="G2483" s="16">
        <v>94.854299999999995</v>
      </c>
      <c r="H2483" s="13">
        <f t="shared" si="54"/>
        <v>1</v>
      </c>
      <c r="T2483" s="23">
        <v>95.369600000000005</v>
      </c>
      <c r="U2483" s="26">
        <v>1</v>
      </c>
      <c r="V2483"/>
      <c r="W2483"/>
      <c r="X2483"/>
      <c r="Y2483"/>
      <c r="Z2483"/>
    </row>
    <row r="2484" spans="1:26" x14ac:dyDescent="0.3">
      <c r="A2484" s="14">
        <v>96.385199999999998</v>
      </c>
      <c r="B2484" s="3"/>
      <c r="G2484" s="16">
        <v>95.757099999999994</v>
      </c>
      <c r="H2484" s="13">
        <f t="shared" si="54"/>
        <v>2</v>
      </c>
      <c r="T2484" s="23">
        <v>95.37</v>
      </c>
      <c r="U2484" s="26">
        <v>1</v>
      </c>
      <c r="V2484"/>
      <c r="W2484"/>
      <c r="X2484"/>
      <c r="Y2484"/>
      <c r="Z2484"/>
    </row>
    <row r="2485" spans="1:26" x14ac:dyDescent="0.3">
      <c r="A2485" s="14">
        <v>96.382499999999993</v>
      </c>
      <c r="B2485" s="3"/>
      <c r="G2485" s="16">
        <v>95.664900000000003</v>
      </c>
      <c r="H2485" s="13">
        <f t="shared" si="54"/>
        <v>1</v>
      </c>
      <c r="T2485" s="23">
        <v>95.370099999999994</v>
      </c>
      <c r="U2485" s="26">
        <v>1</v>
      </c>
      <c r="V2485"/>
      <c r="W2485"/>
      <c r="X2485"/>
      <c r="Y2485"/>
      <c r="Z2485"/>
    </row>
    <row r="2486" spans="1:26" x14ac:dyDescent="0.3">
      <c r="A2486" s="14">
        <v>95.668199999999999</v>
      </c>
      <c r="B2486" s="3"/>
      <c r="G2486" s="16">
        <v>94.561700000000002</v>
      </c>
      <c r="H2486" s="13">
        <f t="shared" si="54"/>
        <v>1</v>
      </c>
      <c r="T2486" s="23">
        <v>95.3703</v>
      </c>
      <c r="U2486" s="26">
        <v>2</v>
      </c>
      <c r="V2486"/>
      <c r="W2486"/>
      <c r="X2486"/>
      <c r="Y2486"/>
      <c r="Z2486"/>
    </row>
    <row r="2487" spans="1:26" x14ac:dyDescent="0.3">
      <c r="A2487" s="14">
        <v>96.881900000000002</v>
      </c>
      <c r="B2487" s="3"/>
      <c r="G2487" s="16">
        <v>97.409099999999995</v>
      </c>
      <c r="H2487" s="13">
        <f t="shared" si="54"/>
        <v>1</v>
      </c>
      <c r="T2487" s="23">
        <v>95.370500000000007</v>
      </c>
      <c r="U2487" s="26">
        <v>1</v>
      </c>
      <c r="V2487"/>
      <c r="W2487"/>
      <c r="X2487"/>
      <c r="Y2487"/>
      <c r="Z2487"/>
    </row>
    <row r="2488" spans="1:26" x14ac:dyDescent="0.3">
      <c r="A2488" s="14">
        <v>96.382300000000001</v>
      </c>
      <c r="B2488" s="3"/>
      <c r="G2488" s="16">
        <v>97.082899999999995</v>
      </c>
      <c r="H2488" s="13">
        <f t="shared" si="54"/>
        <v>1</v>
      </c>
      <c r="T2488" s="23">
        <v>95.370999999999995</v>
      </c>
      <c r="U2488" s="26">
        <v>2</v>
      </c>
      <c r="V2488"/>
      <c r="W2488"/>
      <c r="X2488"/>
      <c r="Y2488"/>
      <c r="Z2488"/>
    </row>
    <row r="2489" spans="1:26" x14ac:dyDescent="0.3">
      <c r="A2489" s="14">
        <v>96.111400000000003</v>
      </c>
      <c r="B2489" s="3"/>
      <c r="G2489" s="16">
        <v>95.013599999999997</v>
      </c>
      <c r="H2489" s="13">
        <f t="shared" si="54"/>
        <v>1</v>
      </c>
      <c r="T2489" s="23">
        <v>95.371700000000004</v>
      </c>
      <c r="U2489" s="26">
        <v>1</v>
      </c>
      <c r="V2489"/>
      <c r="W2489"/>
      <c r="X2489"/>
      <c r="Y2489"/>
      <c r="Z2489"/>
    </row>
    <row r="2490" spans="1:26" x14ac:dyDescent="0.3">
      <c r="A2490" s="14">
        <v>97.116100000000003</v>
      </c>
      <c r="B2490" s="3"/>
      <c r="G2490" s="16">
        <v>95.272400000000005</v>
      </c>
      <c r="H2490" s="13">
        <f t="shared" si="54"/>
        <v>1</v>
      </c>
      <c r="T2490" s="23">
        <v>95.371899999999997</v>
      </c>
      <c r="U2490" s="26">
        <v>2</v>
      </c>
      <c r="V2490"/>
      <c r="W2490"/>
      <c r="X2490"/>
      <c r="Y2490"/>
      <c r="Z2490"/>
    </row>
    <row r="2491" spans="1:26" x14ac:dyDescent="0.3">
      <c r="A2491" s="14">
        <v>96.087800000000001</v>
      </c>
      <c r="B2491" s="3"/>
      <c r="G2491" s="16">
        <v>97.13</v>
      </c>
      <c r="H2491" s="13">
        <f t="shared" si="54"/>
        <v>1</v>
      </c>
      <c r="T2491" s="23">
        <v>95.372299999999996</v>
      </c>
      <c r="U2491" s="26">
        <v>1</v>
      </c>
      <c r="V2491"/>
      <c r="W2491"/>
      <c r="X2491"/>
      <c r="Y2491"/>
      <c r="Z2491"/>
    </row>
    <row r="2492" spans="1:26" x14ac:dyDescent="0.3">
      <c r="A2492" s="14">
        <v>94.951899999999995</v>
      </c>
      <c r="B2492" s="3"/>
      <c r="G2492" s="16">
        <v>95.541799999999995</v>
      </c>
      <c r="H2492" s="13">
        <f t="shared" si="54"/>
        <v>1</v>
      </c>
      <c r="T2492" s="23">
        <v>95.372900000000001</v>
      </c>
      <c r="U2492" s="26">
        <v>1</v>
      </c>
      <c r="V2492"/>
      <c r="W2492"/>
      <c r="X2492"/>
      <c r="Y2492"/>
      <c r="Z2492"/>
    </row>
    <row r="2493" spans="1:26" x14ac:dyDescent="0.3">
      <c r="A2493" s="14">
        <v>95.688000000000002</v>
      </c>
      <c r="B2493" s="3"/>
      <c r="G2493" s="16">
        <v>94.591399999999993</v>
      </c>
      <c r="H2493" s="13">
        <f t="shared" si="54"/>
        <v>1</v>
      </c>
      <c r="T2493" s="23">
        <v>95.3733</v>
      </c>
      <c r="U2493" s="26">
        <v>1</v>
      </c>
      <c r="V2493"/>
      <c r="W2493"/>
      <c r="X2493"/>
      <c r="Y2493"/>
      <c r="Z2493"/>
    </row>
    <row r="2494" spans="1:26" x14ac:dyDescent="0.3">
      <c r="A2494" s="14">
        <v>96.158699999999996</v>
      </c>
      <c r="B2494" s="3"/>
      <c r="G2494" s="16">
        <v>95.370999999999995</v>
      </c>
      <c r="H2494" s="13">
        <f t="shared" si="54"/>
        <v>2</v>
      </c>
      <c r="T2494" s="23">
        <v>95.373500000000007</v>
      </c>
      <c r="U2494" s="26">
        <v>1</v>
      </c>
      <c r="V2494"/>
      <c r="W2494"/>
      <c r="X2494"/>
      <c r="Y2494"/>
      <c r="Z2494"/>
    </row>
    <row r="2495" spans="1:26" x14ac:dyDescent="0.3">
      <c r="A2495" s="14">
        <v>96.788600000000002</v>
      </c>
      <c r="B2495" s="3"/>
      <c r="G2495" s="16">
        <v>97.160700000000006</v>
      </c>
      <c r="H2495" s="13">
        <f t="shared" si="54"/>
        <v>2</v>
      </c>
      <c r="T2495" s="23">
        <v>95.373999999999995</v>
      </c>
      <c r="U2495" s="26">
        <v>1</v>
      </c>
      <c r="V2495"/>
      <c r="W2495"/>
      <c r="X2495"/>
      <c r="Y2495"/>
      <c r="Z2495"/>
    </row>
    <row r="2496" spans="1:26" x14ac:dyDescent="0.3">
      <c r="A2496" s="14">
        <v>95.111400000000003</v>
      </c>
      <c r="B2496" s="3"/>
      <c r="G2496" s="16">
        <v>94.811999999999998</v>
      </c>
      <c r="H2496" s="13">
        <f t="shared" si="54"/>
        <v>1</v>
      </c>
      <c r="T2496" s="23">
        <v>95.374399999999994</v>
      </c>
      <c r="U2496" s="26">
        <v>1</v>
      </c>
      <c r="V2496"/>
      <c r="W2496"/>
      <c r="X2496"/>
      <c r="Y2496"/>
      <c r="Z2496"/>
    </row>
    <row r="2497" spans="1:26" x14ac:dyDescent="0.3">
      <c r="A2497" s="14">
        <v>96.940899999999999</v>
      </c>
      <c r="B2497" s="3"/>
      <c r="G2497" s="16">
        <v>97.066199999999995</v>
      </c>
      <c r="H2497" s="13">
        <f t="shared" si="54"/>
        <v>1</v>
      </c>
      <c r="T2497" s="23">
        <v>95.374899999999997</v>
      </c>
      <c r="U2497" s="26">
        <v>1</v>
      </c>
      <c r="V2497"/>
      <c r="W2497"/>
      <c r="X2497"/>
      <c r="Y2497"/>
      <c r="Z2497"/>
    </row>
    <row r="2498" spans="1:26" x14ac:dyDescent="0.3">
      <c r="A2498" s="14">
        <v>95.7941</v>
      </c>
      <c r="B2498" s="3"/>
      <c r="G2498" s="16">
        <v>95.7727</v>
      </c>
      <c r="H2498" s="13">
        <f t="shared" si="54"/>
        <v>1</v>
      </c>
      <c r="T2498" s="23">
        <v>95.375600000000006</v>
      </c>
      <c r="U2498" s="26">
        <v>1</v>
      </c>
      <c r="V2498"/>
      <c r="W2498"/>
      <c r="X2498"/>
      <c r="Y2498"/>
      <c r="Z2498"/>
    </row>
    <row r="2499" spans="1:26" x14ac:dyDescent="0.3">
      <c r="A2499" s="14">
        <v>96.665999999999997</v>
      </c>
      <c r="B2499" s="3"/>
      <c r="G2499" s="16">
        <v>95.2727</v>
      </c>
      <c r="H2499" s="13">
        <f t="shared" ref="H2499:H2562" si="55">COUNTIF($A$2:$A$10001,G2499)</f>
        <v>1</v>
      </c>
      <c r="T2499" s="23">
        <v>95.375699999999995</v>
      </c>
      <c r="U2499" s="26">
        <v>1</v>
      </c>
      <c r="V2499"/>
      <c r="W2499"/>
      <c r="X2499"/>
      <c r="Y2499"/>
      <c r="Z2499"/>
    </row>
    <row r="2500" spans="1:26" x14ac:dyDescent="0.3">
      <c r="A2500" s="14">
        <v>95.296400000000006</v>
      </c>
      <c r="B2500" s="3"/>
      <c r="G2500" s="16">
        <v>95.869200000000006</v>
      </c>
      <c r="H2500" s="13">
        <f t="shared" si="55"/>
        <v>2</v>
      </c>
      <c r="T2500" s="23">
        <v>95.375799999999998</v>
      </c>
      <c r="U2500" s="26">
        <v>1</v>
      </c>
      <c r="V2500"/>
      <c r="W2500"/>
      <c r="X2500"/>
      <c r="Y2500"/>
      <c r="Z2500"/>
    </row>
    <row r="2501" spans="1:26" x14ac:dyDescent="0.3">
      <c r="A2501" s="14">
        <v>94.955299999999994</v>
      </c>
      <c r="B2501" s="3"/>
      <c r="G2501" s="16">
        <v>94.991500000000002</v>
      </c>
      <c r="H2501" s="13">
        <f t="shared" si="55"/>
        <v>1</v>
      </c>
      <c r="T2501" s="23">
        <v>95.375900000000001</v>
      </c>
      <c r="U2501" s="26">
        <v>1</v>
      </c>
      <c r="V2501"/>
      <c r="W2501"/>
      <c r="X2501"/>
      <c r="Y2501"/>
      <c r="Z2501"/>
    </row>
    <row r="2502" spans="1:26" x14ac:dyDescent="0.3">
      <c r="A2502" s="14">
        <v>95.252499999999998</v>
      </c>
      <c r="B2502" s="3"/>
      <c r="G2502" s="16">
        <v>95.633300000000006</v>
      </c>
      <c r="H2502" s="13">
        <f t="shared" si="55"/>
        <v>1</v>
      </c>
      <c r="T2502" s="23">
        <v>95.376300000000001</v>
      </c>
      <c r="U2502" s="26">
        <v>1</v>
      </c>
      <c r="V2502"/>
      <c r="W2502"/>
      <c r="X2502"/>
      <c r="Y2502"/>
      <c r="Z2502"/>
    </row>
    <row r="2503" spans="1:26" x14ac:dyDescent="0.3">
      <c r="A2503" s="14">
        <v>94.822800000000001</v>
      </c>
      <c r="B2503" s="3"/>
      <c r="G2503" s="16">
        <v>95.694500000000005</v>
      </c>
      <c r="H2503" s="13">
        <f t="shared" si="55"/>
        <v>1</v>
      </c>
      <c r="T2503" s="23">
        <v>95.376599999999996</v>
      </c>
      <c r="U2503" s="26">
        <v>1</v>
      </c>
      <c r="V2503"/>
      <c r="W2503"/>
      <c r="X2503"/>
      <c r="Y2503"/>
      <c r="Z2503"/>
    </row>
    <row r="2504" spans="1:26" x14ac:dyDescent="0.3">
      <c r="A2504" s="14">
        <v>95.468400000000003</v>
      </c>
      <c r="B2504" s="3"/>
      <c r="G2504" s="16">
        <v>95.503299999999996</v>
      </c>
      <c r="H2504" s="13">
        <f t="shared" si="55"/>
        <v>1</v>
      </c>
      <c r="T2504" s="23">
        <v>95.376800000000003</v>
      </c>
      <c r="U2504" s="26">
        <v>1</v>
      </c>
      <c r="V2504"/>
      <c r="W2504"/>
      <c r="X2504"/>
      <c r="Y2504"/>
      <c r="Z2504"/>
    </row>
    <row r="2505" spans="1:26" x14ac:dyDescent="0.3">
      <c r="A2505" s="14">
        <v>96.465100000000007</v>
      </c>
      <c r="B2505" s="3"/>
      <c r="G2505" s="16">
        <v>96.698999999999998</v>
      </c>
      <c r="H2505" s="13">
        <f t="shared" si="55"/>
        <v>1</v>
      </c>
      <c r="T2505" s="23">
        <v>95.376999999999995</v>
      </c>
      <c r="U2505" s="26">
        <v>1</v>
      </c>
      <c r="V2505"/>
      <c r="W2505"/>
      <c r="X2505"/>
      <c r="Y2505"/>
      <c r="Z2505"/>
    </row>
    <row r="2506" spans="1:26" x14ac:dyDescent="0.3">
      <c r="A2506" s="14">
        <v>94.852699999999999</v>
      </c>
      <c r="B2506" s="3"/>
      <c r="G2506" s="16">
        <v>95.848100000000002</v>
      </c>
      <c r="H2506" s="13">
        <f t="shared" si="55"/>
        <v>2</v>
      </c>
      <c r="T2506" s="23">
        <v>95.377200000000002</v>
      </c>
      <c r="U2506" s="26">
        <v>1</v>
      </c>
      <c r="V2506"/>
      <c r="W2506"/>
      <c r="X2506"/>
      <c r="Y2506"/>
      <c r="Z2506"/>
    </row>
    <row r="2507" spans="1:26" x14ac:dyDescent="0.3">
      <c r="A2507" s="14">
        <v>95.881900000000002</v>
      </c>
      <c r="B2507" s="3"/>
      <c r="G2507" s="16">
        <v>96.658900000000003</v>
      </c>
      <c r="H2507" s="13">
        <f t="shared" si="55"/>
        <v>2</v>
      </c>
      <c r="T2507" s="23">
        <v>95.377300000000005</v>
      </c>
      <c r="U2507" s="26">
        <v>2</v>
      </c>
      <c r="V2507"/>
      <c r="W2507"/>
      <c r="X2507"/>
      <c r="Y2507"/>
      <c r="Z2507"/>
    </row>
    <row r="2508" spans="1:26" x14ac:dyDescent="0.3">
      <c r="A2508" s="14">
        <v>95.319000000000003</v>
      </c>
      <c r="B2508" s="3"/>
      <c r="G2508" s="16">
        <v>94.991</v>
      </c>
      <c r="H2508" s="13">
        <f t="shared" si="55"/>
        <v>2</v>
      </c>
      <c r="T2508" s="23">
        <v>95.377700000000004</v>
      </c>
      <c r="U2508" s="26">
        <v>1</v>
      </c>
      <c r="V2508"/>
      <c r="W2508"/>
      <c r="X2508"/>
      <c r="Y2508"/>
      <c r="Z2508"/>
    </row>
    <row r="2509" spans="1:26" x14ac:dyDescent="0.3">
      <c r="A2509" s="14">
        <v>94.961399999999998</v>
      </c>
      <c r="B2509" s="3"/>
      <c r="G2509" s="16">
        <v>94.722099999999998</v>
      </c>
      <c r="H2509" s="13">
        <f t="shared" si="55"/>
        <v>2</v>
      </c>
      <c r="T2509" s="23">
        <v>95.378</v>
      </c>
      <c r="U2509" s="26">
        <v>1</v>
      </c>
      <c r="V2509"/>
      <c r="W2509"/>
      <c r="X2509"/>
      <c r="Y2509"/>
      <c r="Z2509"/>
    </row>
    <row r="2510" spans="1:26" x14ac:dyDescent="0.3">
      <c r="A2510" s="14">
        <v>96.727699999999999</v>
      </c>
      <c r="B2510" s="3"/>
      <c r="G2510" s="16">
        <v>95.631799999999998</v>
      </c>
      <c r="H2510" s="13">
        <f t="shared" si="55"/>
        <v>1</v>
      </c>
      <c r="T2510" s="23">
        <v>95.378500000000003</v>
      </c>
      <c r="U2510" s="26">
        <v>1</v>
      </c>
      <c r="V2510"/>
      <c r="W2510"/>
      <c r="X2510"/>
      <c r="Y2510"/>
      <c r="Z2510"/>
    </row>
    <row r="2511" spans="1:26" x14ac:dyDescent="0.3">
      <c r="A2511" s="14">
        <v>95.278899999999993</v>
      </c>
      <c r="B2511" s="3"/>
      <c r="G2511" s="16">
        <v>95.8596</v>
      </c>
      <c r="H2511" s="13">
        <f t="shared" si="55"/>
        <v>1</v>
      </c>
      <c r="T2511" s="23">
        <v>95.378600000000006</v>
      </c>
      <c r="U2511" s="26">
        <v>1</v>
      </c>
      <c r="V2511"/>
      <c r="W2511"/>
      <c r="X2511"/>
      <c r="Y2511"/>
      <c r="Z2511"/>
    </row>
    <row r="2512" spans="1:26" x14ac:dyDescent="0.3">
      <c r="A2512" s="14">
        <v>97.130600000000001</v>
      </c>
      <c r="B2512" s="3"/>
      <c r="G2512" s="16">
        <v>97.0822</v>
      </c>
      <c r="H2512" s="13">
        <f t="shared" si="55"/>
        <v>1</v>
      </c>
      <c r="T2512" s="23">
        <v>95.379199999999997</v>
      </c>
      <c r="U2512" s="26">
        <v>1</v>
      </c>
      <c r="V2512"/>
      <c r="W2512"/>
      <c r="X2512"/>
      <c r="Y2512"/>
      <c r="Z2512"/>
    </row>
    <row r="2513" spans="1:26" x14ac:dyDescent="0.3">
      <c r="A2513" s="14">
        <v>97.064300000000003</v>
      </c>
      <c r="B2513" s="3"/>
      <c r="G2513" s="16">
        <v>96.912300000000002</v>
      </c>
      <c r="H2513" s="13">
        <f t="shared" si="55"/>
        <v>1</v>
      </c>
      <c r="T2513" s="23">
        <v>95.379599999999996</v>
      </c>
      <c r="U2513" s="26">
        <v>1</v>
      </c>
      <c r="V2513"/>
      <c r="W2513"/>
      <c r="X2513"/>
      <c r="Y2513"/>
      <c r="Z2513"/>
    </row>
    <row r="2514" spans="1:26" x14ac:dyDescent="0.3">
      <c r="A2514" s="14">
        <v>96.084400000000002</v>
      </c>
      <c r="B2514" s="3"/>
      <c r="G2514" s="16">
        <v>97.474500000000006</v>
      </c>
      <c r="H2514" s="13">
        <f t="shared" si="55"/>
        <v>1</v>
      </c>
      <c r="T2514" s="23">
        <v>95.379900000000006</v>
      </c>
      <c r="U2514" s="26">
        <v>2</v>
      </c>
      <c r="V2514"/>
      <c r="W2514"/>
      <c r="X2514"/>
      <c r="Y2514"/>
      <c r="Z2514"/>
    </row>
    <row r="2515" spans="1:26" x14ac:dyDescent="0.3">
      <c r="A2515" s="14">
        <v>95.272599999999997</v>
      </c>
      <c r="B2515" s="3"/>
      <c r="G2515" s="16">
        <v>96.816999999999993</v>
      </c>
      <c r="H2515" s="13">
        <f t="shared" si="55"/>
        <v>1</v>
      </c>
      <c r="T2515" s="23">
        <v>95.380799999999994</v>
      </c>
      <c r="U2515" s="26">
        <v>1</v>
      </c>
      <c r="V2515"/>
      <c r="W2515"/>
      <c r="X2515"/>
      <c r="Y2515"/>
      <c r="Z2515"/>
    </row>
    <row r="2516" spans="1:26" x14ac:dyDescent="0.3">
      <c r="A2516" s="14">
        <v>97.401600000000002</v>
      </c>
      <c r="B2516" s="3"/>
      <c r="G2516" s="16">
        <v>97.204599999999999</v>
      </c>
      <c r="H2516" s="13">
        <f t="shared" si="55"/>
        <v>3</v>
      </c>
      <c r="T2516" s="23">
        <v>95.381</v>
      </c>
      <c r="U2516" s="26">
        <v>1</v>
      </c>
      <c r="V2516"/>
      <c r="W2516"/>
      <c r="X2516"/>
      <c r="Y2516"/>
      <c r="Z2516"/>
    </row>
    <row r="2517" spans="1:26" x14ac:dyDescent="0.3">
      <c r="A2517" s="14">
        <v>95.934399999999997</v>
      </c>
      <c r="B2517" s="3"/>
      <c r="G2517" s="16">
        <v>95.4773</v>
      </c>
      <c r="H2517" s="13">
        <f t="shared" si="55"/>
        <v>1</v>
      </c>
      <c r="T2517" s="23">
        <v>95.381600000000006</v>
      </c>
      <c r="U2517" s="26">
        <v>1</v>
      </c>
      <c r="V2517"/>
      <c r="W2517"/>
      <c r="X2517"/>
      <c r="Y2517"/>
      <c r="Z2517"/>
    </row>
    <row r="2518" spans="1:26" x14ac:dyDescent="0.3">
      <c r="A2518" s="14">
        <v>95.26</v>
      </c>
      <c r="B2518" s="3"/>
      <c r="G2518" s="16">
        <v>96.820800000000006</v>
      </c>
      <c r="H2518" s="13">
        <f t="shared" si="55"/>
        <v>2</v>
      </c>
      <c r="T2518" s="23">
        <v>95.382000000000005</v>
      </c>
      <c r="U2518" s="26">
        <v>1</v>
      </c>
      <c r="V2518"/>
      <c r="W2518"/>
      <c r="X2518"/>
      <c r="Y2518"/>
      <c r="Z2518"/>
    </row>
    <row r="2519" spans="1:26" x14ac:dyDescent="0.3">
      <c r="A2519" s="14">
        <v>97.350999999999999</v>
      </c>
      <c r="B2519" s="3"/>
      <c r="G2519" s="16">
        <v>97.1066</v>
      </c>
      <c r="H2519" s="13">
        <f t="shared" si="55"/>
        <v>1</v>
      </c>
      <c r="T2519" s="23">
        <v>95.382400000000004</v>
      </c>
      <c r="U2519" s="26">
        <v>1</v>
      </c>
      <c r="V2519"/>
      <c r="W2519"/>
      <c r="X2519"/>
      <c r="Y2519"/>
      <c r="Z2519"/>
    </row>
    <row r="2520" spans="1:26" x14ac:dyDescent="0.3">
      <c r="A2520" s="14">
        <v>95.738900000000001</v>
      </c>
      <c r="B2520" s="3"/>
      <c r="G2520" s="16">
        <v>96.008799999999994</v>
      </c>
      <c r="H2520" s="13">
        <f t="shared" si="55"/>
        <v>1</v>
      </c>
      <c r="T2520" s="23">
        <v>95.382499999999993</v>
      </c>
      <c r="U2520" s="26">
        <v>1</v>
      </c>
      <c r="V2520"/>
      <c r="W2520"/>
      <c r="X2520"/>
      <c r="Y2520"/>
      <c r="Z2520"/>
    </row>
    <row r="2521" spans="1:26" x14ac:dyDescent="0.3">
      <c r="A2521" s="14">
        <v>95.323599999999999</v>
      </c>
      <c r="B2521" s="3"/>
      <c r="G2521" s="16">
        <v>97.478800000000007</v>
      </c>
      <c r="H2521" s="13">
        <f t="shared" si="55"/>
        <v>1</v>
      </c>
      <c r="T2521" s="23">
        <v>95.382999999999996</v>
      </c>
      <c r="U2521" s="26">
        <v>1</v>
      </c>
      <c r="V2521"/>
      <c r="W2521"/>
      <c r="X2521"/>
      <c r="Y2521"/>
      <c r="Z2521"/>
    </row>
    <row r="2522" spans="1:26" x14ac:dyDescent="0.3">
      <c r="A2522" s="14">
        <v>95.778099999999995</v>
      </c>
      <c r="B2522" s="3"/>
      <c r="G2522" s="16">
        <v>96.570700000000002</v>
      </c>
      <c r="H2522" s="13">
        <f t="shared" si="55"/>
        <v>1</v>
      </c>
      <c r="T2522" s="23">
        <v>95.383200000000002</v>
      </c>
      <c r="U2522" s="26">
        <v>1</v>
      </c>
      <c r="V2522"/>
      <c r="W2522"/>
      <c r="X2522"/>
      <c r="Y2522"/>
      <c r="Z2522"/>
    </row>
    <row r="2523" spans="1:26" x14ac:dyDescent="0.3">
      <c r="A2523" s="14">
        <v>95.953199999999995</v>
      </c>
      <c r="B2523" s="3"/>
      <c r="G2523" s="16">
        <v>96.838200000000001</v>
      </c>
      <c r="H2523" s="13">
        <f t="shared" si="55"/>
        <v>1</v>
      </c>
      <c r="T2523" s="23">
        <v>95.383499999999998</v>
      </c>
      <c r="U2523" s="26">
        <v>1</v>
      </c>
      <c r="V2523"/>
      <c r="W2523"/>
      <c r="X2523"/>
      <c r="Y2523"/>
      <c r="Z2523"/>
    </row>
    <row r="2524" spans="1:26" x14ac:dyDescent="0.3">
      <c r="A2524" s="14">
        <v>95.756500000000003</v>
      </c>
      <c r="B2524" s="3"/>
      <c r="G2524" s="16">
        <v>95.352500000000006</v>
      </c>
      <c r="H2524" s="13">
        <f t="shared" si="55"/>
        <v>1</v>
      </c>
      <c r="T2524" s="23">
        <v>95.383700000000005</v>
      </c>
      <c r="U2524" s="26">
        <v>1</v>
      </c>
      <c r="V2524"/>
      <c r="W2524"/>
      <c r="X2524"/>
      <c r="Y2524"/>
      <c r="Z2524"/>
    </row>
    <row r="2525" spans="1:26" x14ac:dyDescent="0.3">
      <c r="A2525" s="14">
        <v>95.281899999999993</v>
      </c>
      <c r="B2525" s="3"/>
      <c r="G2525" s="16">
        <v>94.871600000000001</v>
      </c>
      <c r="H2525" s="13">
        <f t="shared" si="55"/>
        <v>2</v>
      </c>
      <c r="T2525" s="23">
        <v>95.383899999999997</v>
      </c>
      <c r="U2525" s="26">
        <v>1</v>
      </c>
      <c r="V2525"/>
      <c r="W2525"/>
      <c r="X2525"/>
      <c r="Y2525"/>
      <c r="Z2525"/>
    </row>
    <row r="2526" spans="1:26" x14ac:dyDescent="0.3">
      <c r="A2526" s="14">
        <v>95.8917</v>
      </c>
      <c r="B2526" s="3"/>
      <c r="G2526" s="16">
        <v>96.716899999999995</v>
      </c>
      <c r="H2526" s="13">
        <f t="shared" si="55"/>
        <v>1</v>
      </c>
      <c r="T2526" s="23">
        <v>95.384399999999999</v>
      </c>
      <c r="U2526" s="26">
        <v>2</v>
      </c>
      <c r="V2526"/>
      <c r="W2526"/>
      <c r="X2526"/>
      <c r="Y2526"/>
      <c r="Z2526"/>
    </row>
    <row r="2527" spans="1:26" x14ac:dyDescent="0.3">
      <c r="A2527" s="14">
        <v>96.768699999999995</v>
      </c>
      <c r="B2527" s="3"/>
      <c r="G2527" s="16">
        <v>94.5184</v>
      </c>
      <c r="H2527" s="13">
        <f t="shared" si="55"/>
        <v>1</v>
      </c>
      <c r="T2527" s="23">
        <v>95.384600000000006</v>
      </c>
      <c r="U2527" s="26">
        <v>2</v>
      </c>
      <c r="V2527"/>
      <c r="W2527"/>
      <c r="X2527"/>
      <c r="Y2527"/>
      <c r="Z2527"/>
    </row>
    <row r="2528" spans="1:26" x14ac:dyDescent="0.3">
      <c r="A2528" s="14">
        <v>94.802000000000007</v>
      </c>
      <c r="B2528" s="3"/>
      <c r="G2528" s="16">
        <v>94.907600000000002</v>
      </c>
      <c r="H2528" s="13">
        <f t="shared" si="55"/>
        <v>1</v>
      </c>
      <c r="T2528" s="23">
        <v>95.384799999999998</v>
      </c>
      <c r="U2528" s="26">
        <v>1</v>
      </c>
      <c r="V2528"/>
      <c r="W2528"/>
      <c r="X2528"/>
      <c r="Y2528"/>
      <c r="Z2528"/>
    </row>
    <row r="2529" spans="1:26" x14ac:dyDescent="0.3">
      <c r="A2529" s="14">
        <v>95.548100000000005</v>
      </c>
      <c r="B2529" s="3"/>
      <c r="G2529" s="16">
        <v>95.376300000000001</v>
      </c>
      <c r="H2529" s="13">
        <f t="shared" si="55"/>
        <v>1</v>
      </c>
      <c r="T2529" s="23">
        <v>95.385099999999994</v>
      </c>
      <c r="U2529" s="26">
        <v>1</v>
      </c>
      <c r="V2529"/>
      <c r="W2529"/>
      <c r="X2529"/>
      <c r="Y2529"/>
      <c r="Z2529"/>
    </row>
    <row r="2530" spans="1:26" x14ac:dyDescent="0.3">
      <c r="A2530" s="14">
        <v>96.728399999999993</v>
      </c>
      <c r="B2530" s="3"/>
      <c r="G2530" s="16">
        <v>95.790599999999998</v>
      </c>
      <c r="H2530" s="13">
        <f t="shared" si="55"/>
        <v>1</v>
      </c>
      <c r="T2530" s="23">
        <v>95.385199999999998</v>
      </c>
      <c r="U2530" s="26">
        <v>1</v>
      </c>
      <c r="V2530"/>
      <c r="W2530"/>
      <c r="X2530"/>
      <c r="Y2530"/>
      <c r="Z2530"/>
    </row>
    <row r="2531" spans="1:26" x14ac:dyDescent="0.3">
      <c r="A2531" s="14">
        <v>97.3048</v>
      </c>
      <c r="B2531" s="3"/>
      <c r="G2531" s="16">
        <v>94.721699999999998</v>
      </c>
      <c r="H2531" s="13">
        <f t="shared" si="55"/>
        <v>1</v>
      </c>
      <c r="T2531" s="23">
        <v>95.385300000000001</v>
      </c>
      <c r="U2531" s="26">
        <v>1</v>
      </c>
      <c r="V2531"/>
      <c r="W2531"/>
      <c r="X2531"/>
      <c r="Y2531"/>
      <c r="Z2531"/>
    </row>
    <row r="2532" spans="1:26" x14ac:dyDescent="0.3">
      <c r="A2532" s="14">
        <v>97.255300000000005</v>
      </c>
      <c r="B2532" s="3"/>
      <c r="G2532" s="16">
        <v>96.771000000000001</v>
      </c>
      <c r="H2532" s="13">
        <f t="shared" si="55"/>
        <v>1</v>
      </c>
      <c r="T2532" s="23">
        <v>95.385499999999993</v>
      </c>
      <c r="U2532" s="26">
        <v>1</v>
      </c>
      <c r="V2532"/>
      <c r="W2532"/>
      <c r="X2532"/>
      <c r="Y2532"/>
      <c r="Z2532"/>
    </row>
    <row r="2533" spans="1:26" x14ac:dyDescent="0.3">
      <c r="A2533" s="14">
        <v>97.255399999999995</v>
      </c>
      <c r="B2533" s="3"/>
      <c r="G2533" s="16">
        <v>96.113</v>
      </c>
      <c r="H2533" s="13">
        <f t="shared" si="55"/>
        <v>1</v>
      </c>
      <c r="T2533" s="23">
        <v>95.385900000000007</v>
      </c>
      <c r="U2533" s="26">
        <v>1</v>
      </c>
      <c r="V2533"/>
      <c r="W2533"/>
      <c r="X2533"/>
      <c r="Y2533"/>
      <c r="Z2533"/>
    </row>
    <row r="2534" spans="1:26" x14ac:dyDescent="0.3">
      <c r="A2534" s="14">
        <v>95.123900000000006</v>
      </c>
      <c r="B2534" s="3"/>
      <c r="G2534" s="16">
        <v>96.505600000000001</v>
      </c>
      <c r="H2534" s="13">
        <f t="shared" si="55"/>
        <v>1</v>
      </c>
      <c r="T2534" s="23">
        <v>95.386499999999998</v>
      </c>
      <c r="U2534" s="26">
        <v>2</v>
      </c>
      <c r="V2534"/>
      <c r="W2534"/>
      <c r="X2534"/>
      <c r="Y2534"/>
      <c r="Z2534"/>
    </row>
    <row r="2535" spans="1:26" x14ac:dyDescent="0.3">
      <c r="A2535" s="14">
        <v>94.944900000000004</v>
      </c>
      <c r="B2535" s="3"/>
      <c r="G2535" s="16">
        <v>96.664199999999994</v>
      </c>
      <c r="H2535" s="13">
        <f t="shared" si="55"/>
        <v>1</v>
      </c>
      <c r="T2535" s="23">
        <v>95.386600000000001</v>
      </c>
      <c r="U2535" s="26">
        <v>1</v>
      </c>
      <c r="V2535"/>
      <c r="W2535"/>
      <c r="X2535"/>
      <c r="Y2535"/>
      <c r="Z2535"/>
    </row>
    <row r="2536" spans="1:26" x14ac:dyDescent="0.3">
      <c r="A2536" s="14">
        <v>95.914299999999997</v>
      </c>
      <c r="B2536" s="3"/>
      <c r="G2536" s="16">
        <v>96.269000000000005</v>
      </c>
      <c r="H2536" s="13">
        <f t="shared" si="55"/>
        <v>1</v>
      </c>
      <c r="T2536" s="23">
        <v>95.386700000000005</v>
      </c>
      <c r="U2536" s="26">
        <v>1</v>
      </c>
      <c r="V2536"/>
      <c r="W2536"/>
      <c r="X2536"/>
      <c r="Y2536"/>
      <c r="Z2536"/>
    </row>
    <row r="2537" spans="1:26" x14ac:dyDescent="0.3">
      <c r="A2537" s="14">
        <v>96.783199999999994</v>
      </c>
      <c r="B2537" s="3"/>
      <c r="G2537" s="16">
        <v>96.365600000000001</v>
      </c>
      <c r="H2537" s="13">
        <f t="shared" si="55"/>
        <v>1</v>
      </c>
      <c r="T2537" s="23">
        <v>95.386899999999997</v>
      </c>
      <c r="U2537" s="26">
        <v>1</v>
      </c>
      <c r="V2537"/>
      <c r="W2537"/>
      <c r="X2537"/>
      <c r="Y2537"/>
      <c r="Z2537"/>
    </row>
    <row r="2538" spans="1:26" x14ac:dyDescent="0.3">
      <c r="A2538" s="14">
        <v>96.547200000000004</v>
      </c>
      <c r="B2538" s="3"/>
      <c r="G2538" s="16">
        <v>94.906599999999997</v>
      </c>
      <c r="H2538" s="13">
        <f t="shared" si="55"/>
        <v>1</v>
      </c>
      <c r="T2538" s="23">
        <v>95.387500000000003</v>
      </c>
      <c r="U2538" s="26">
        <v>1</v>
      </c>
      <c r="V2538"/>
      <c r="W2538"/>
      <c r="X2538"/>
      <c r="Y2538"/>
      <c r="Z2538"/>
    </row>
    <row r="2539" spans="1:26" x14ac:dyDescent="0.3">
      <c r="A2539" s="14">
        <v>96.333799999999997</v>
      </c>
      <c r="B2539" s="3"/>
      <c r="G2539" s="16">
        <v>95.613200000000006</v>
      </c>
      <c r="H2539" s="13">
        <f t="shared" si="55"/>
        <v>1</v>
      </c>
      <c r="T2539" s="23">
        <v>95.387600000000006</v>
      </c>
      <c r="U2539" s="26">
        <v>1</v>
      </c>
      <c r="V2539"/>
      <c r="W2539"/>
      <c r="X2539"/>
      <c r="Y2539"/>
      <c r="Z2539"/>
    </row>
    <row r="2540" spans="1:26" x14ac:dyDescent="0.3">
      <c r="A2540" s="14">
        <v>95.593800000000002</v>
      </c>
      <c r="B2540" s="3"/>
      <c r="G2540" s="16">
        <v>94.748099999999994</v>
      </c>
      <c r="H2540" s="13">
        <f t="shared" si="55"/>
        <v>1</v>
      </c>
      <c r="T2540" s="23">
        <v>95.388199999999998</v>
      </c>
      <c r="U2540" s="26">
        <v>1</v>
      </c>
      <c r="V2540"/>
      <c r="W2540"/>
      <c r="X2540"/>
      <c r="Y2540"/>
      <c r="Z2540"/>
    </row>
    <row r="2541" spans="1:26" x14ac:dyDescent="0.3">
      <c r="A2541" s="14">
        <v>95.376599999999996</v>
      </c>
      <c r="B2541" s="3"/>
      <c r="G2541" s="16">
        <v>95.844800000000006</v>
      </c>
      <c r="H2541" s="13">
        <f t="shared" si="55"/>
        <v>1</v>
      </c>
      <c r="T2541" s="23">
        <v>95.388300000000001</v>
      </c>
      <c r="U2541" s="26">
        <v>2</v>
      </c>
      <c r="V2541"/>
      <c r="W2541"/>
      <c r="X2541"/>
      <c r="Y2541"/>
      <c r="Z2541"/>
    </row>
    <row r="2542" spans="1:26" x14ac:dyDescent="0.3">
      <c r="A2542" s="14">
        <v>95.176900000000003</v>
      </c>
      <c r="B2542" s="3"/>
      <c r="G2542" s="16">
        <v>96.176500000000004</v>
      </c>
      <c r="H2542" s="13">
        <f t="shared" si="55"/>
        <v>1</v>
      </c>
      <c r="T2542" s="23">
        <v>95.388599999999997</v>
      </c>
      <c r="U2542" s="26">
        <v>1</v>
      </c>
      <c r="V2542"/>
      <c r="W2542"/>
      <c r="X2542"/>
      <c r="Y2542"/>
      <c r="Z2542"/>
    </row>
    <row r="2543" spans="1:26" x14ac:dyDescent="0.3">
      <c r="A2543" s="14">
        <v>94.645200000000003</v>
      </c>
      <c r="B2543" s="3"/>
      <c r="G2543" s="16">
        <v>96.732600000000005</v>
      </c>
      <c r="H2543" s="13">
        <f t="shared" si="55"/>
        <v>1</v>
      </c>
      <c r="T2543" s="23">
        <v>95.3887</v>
      </c>
      <c r="U2543" s="26">
        <v>1</v>
      </c>
      <c r="V2543"/>
      <c r="W2543"/>
      <c r="X2543"/>
      <c r="Y2543"/>
      <c r="Z2543"/>
    </row>
    <row r="2544" spans="1:26" x14ac:dyDescent="0.3">
      <c r="A2544" s="14">
        <v>95.519599999999997</v>
      </c>
      <c r="B2544" s="3"/>
      <c r="G2544" s="16">
        <v>95.840199999999996</v>
      </c>
      <c r="H2544" s="13">
        <f t="shared" si="55"/>
        <v>1</v>
      </c>
      <c r="T2544" s="23">
        <v>95.388800000000003</v>
      </c>
      <c r="U2544" s="26">
        <v>2</v>
      </c>
      <c r="V2544"/>
      <c r="W2544"/>
      <c r="X2544"/>
      <c r="Y2544"/>
      <c r="Z2544"/>
    </row>
    <row r="2545" spans="1:26" x14ac:dyDescent="0.3">
      <c r="A2545" s="14">
        <v>95.540899999999993</v>
      </c>
      <c r="B2545" s="3"/>
      <c r="G2545" s="16">
        <v>94.816000000000003</v>
      </c>
      <c r="H2545" s="13">
        <f t="shared" si="55"/>
        <v>1</v>
      </c>
      <c r="T2545" s="23">
        <v>95.389200000000002</v>
      </c>
      <c r="U2545" s="26">
        <v>1</v>
      </c>
      <c r="V2545"/>
      <c r="W2545"/>
      <c r="X2545"/>
      <c r="Y2545"/>
      <c r="Z2545"/>
    </row>
    <row r="2546" spans="1:26" x14ac:dyDescent="0.3">
      <c r="A2546" s="14">
        <v>97.195400000000006</v>
      </c>
      <c r="B2546" s="3"/>
      <c r="G2546" s="16">
        <v>97.218000000000004</v>
      </c>
      <c r="H2546" s="13">
        <f t="shared" si="55"/>
        <v>1</v>
      </c>
      <c r="T2546" s="23">
        <v>95.389300000000006</v>
      </c>
      <c r="U2546" s="26">
        <v>2</v>
      </c>
      <c r="V2546"/>
      <c r="W2546"/>
      <c r="X2546"/>
      <c r="Y2546"/>
      <c r="Z2546"/>
    </row>
    <row r="2547" spans="1:26" x14ac:dyDescent="0.3">
      <c r="A2547" s="14">
        <v>97.091800000000006</v>
      </c>
      <c r="B2547" s="3"/>
      <c r="G2547" s="16">
        <v>96.074399999999997</v>
      </c>
      <c r="H2547" s="13">
        <f t="shared" si="55"/>
        <v>1</v>
      </c>
      <c r="T2547" s="23">
        <v>95.389600000000002</v>
      </c>
      <c r="U2547" s="26">
        <v>1</v>
      </c>
      <c r="V2547"/>
      <c r="W2547"/>
      <c r="X2547"/>
      <c r="Y2547"/>
      <c r="Z2547"/>
    </row>
    <row r="2548" spans="1:26" x14ac:dyDescent="0.3">
      <c r="A2548" s="14">
        <v>96.399799999999999</v>
      </c>
      <c r="B2548" s="3"/>
      <c r="G2548" s="16">
        <v>96.105199999999996</v>
      </c>
      <c r="H2548" s="13">
        <f t="shared" si="55"/>
        <v>2</v>
      </c>
      <c r="T2548" s="23">
        <v>95.3904</v>
      </c>
      <c r="U2548" s="26">
        <v>1</v>
      </c>
      <c r="V2548"/>
      <c r="W2548"/>
      <c r="X2548"/>
      <c r="Y2548"/>
      <c r="Z2548"/>
    </row>
    <row r="2549" spans="1:26" x14ac:dyDescent="0.3">
      <c r="A2549" s="14">
        <v>97.2</v>
      </c>
      <c r="B2549" s="3"/>
      <c r="G2549" s="16">
        <v>96.143600000000006</v>
      </c>
      <c r="H2549" s="13">
        <f t="shared" si="55"/>
        <v>1</v>
      </c>
      <c r="T2549" s="23">
        <v>95.390699999999995</v>
      </c>
      <c r="U2549" s="26">
        <v>1</v>
      </c>
      <c r="V2549"/>
      <c r="W2549"/>
      <c r="X2549"/>
      <c r="Y2549"/>
      <c r="Z2549"/>
    </row>
    <row r="2550" spans="1:26" x14ac:dyDescent="0.3">
      <c r="A2550" s="14">
        <v>94.709699999999998</v>
      </c>
      <c r="B2550" s="3"/>
      <c r="G2550" s="16">
        <v>95.139799999999994</v>
      </c>
      <c r="H2550" s="13">
        <f t="shared" si="55"/>
        <v>2</v>
      </c>
      <c r="T2550" s="23">
        <v>95.390799999999999</v>
      </c>
      <c r="U2550" s="26">
        <v>1</v>
      </c>
      <c r="V2550"/>
      <c r="W2550"/>
      <c r="X2550"/>
      <c r="Y2550"/>
      <c r="Z2550"/>
    </row>
    <row r="2551" spans="1:26" x14ac:dyDescent="0.3">
      <c r="A2551" s="14">
        <v>94.9405</v>
      </c>
      <c r="B2551" s="3"/>
      <c r="G2551" s="16">
        <v>94.918599999999998</v>
      </c>
      <c r="H2551" s="13">
        <f t="shared" si="55"/>
        <v>1</v>
      </c>
      <c r="T2551" s="23">
        <v>95.391300000000001</v>
      </c>
      <c r="U2551" s="26">
        <v>1</v>
      </c>
      <c r="V2551"/>
      <c r="W2551"/>
      <c r="X2551"/>
      <c r="Y2551"/>
      <c r="Z2551"/>
    </row>
    <row r="2552" spans="1:26" x14ac:dyDescent="0.3">
      <c r="A2552" s="14">
        <v>96.200299999999999</v>
      </c>
      <c r="B2552" s="3"/>
      <c r="G2552" s="16">
        <v>97.438299999999998</v>
      </c>
      <c r="H2552" s="13">
        <f t="shared" si="55"/>
        <v>2</v>
      </c>
      <c r="T2552" s="23">
        <v>95.391400000000004</v>
      </c>
      <c r="U2552" s="26">
        <v>1</v>
      </c>
      <c r="V2552"/>
      <c r="W2552"/>
      <c r="X2552"/>
      <c r="Y2552"/>
      <c r="Z2552"/>
    </row>
    <row r="2553" spans="1:26" x14ac:dyDescent="0.3">
      <c r="A2553" s="14">
        <v>96.178399999999996</v>
      </c>
      <c r="B2553" s="3"/>
      <c r="G2553" s="16">
        <v>97.147400000000005</v>
      </c>
      <c r="H2553" s="13">
        <f t="shared" si="55"/>
        <v>1</v>
      </c>
      <c r="T2553" s="23">
        <v>95.391900000000007</v>
      </c>
      <c r="U2553" s="26">
        <v>2</v>
      </c>
      <c r="V2553"/>
      <c r="W2553"/>
      <c r="X2553"/>
      <c r="Y2553"/>
      <c r="Z2553"/>
    </row>
    <row r="2554" spans="1:26" x14ac:dyDescent="0.3">
      <c r="A2554" s="14">
        <v>97.402000000000001</v>
      </c>
      <c r="B2554" s="3"/>
      <c r="G2554" s="16">
        <v>97.433999999999997</v>
      </c>
      <c r="H2554" s="13">
        <f t="shared" si="55"/>
        <v>1</v>
      </c>
      <c r="T2554" s="23">
        <v>95.392300000000006</v>
      </c>
      <c r="U2554" s="26">
        <v>1</v>
      </c>
      <c r="V2554"/>
      <c r="W2554"/>
      <c r="X2554"/>
      <c r="Y2554"/>
      <c r="Z2554"/>
    </row>
    <row r="2555" spans="1:26" x14ac:dyDescent="0.3">
      <c r="A2555" s="14">
        <v>95.29</v>
      </c>
      <c r="B2555" s="3"/>
      <c r="G2555" s="16">
        <v>97.330500000000001</v>
      </c>
      <c r="H2555" s="13">
        <f t="shared" si="55"/>
        <v>1</v>
      </c>
      <c r="T2555" s="23">
        <v>95.392700000000005</v>
      </c>
      <c r="U2555" s="26">
        <v>1</v>
      </c>
      <c r="V2555"/>
      <c r="W2555"/>
      <c r="X2555"/>
      <c r="Y2555"/>
      <c r="Z2555"/>
    </row>
    <row r="2556" spans="1:26" x14ac:dyDescent="0.3">
      <c r="A2556" s="14">
        <v>96.635900000000007</v>
      </c>
      <c r="B2556" s="3"/>
      <c r="G2556" s="16">
        <v>96.226699999999994</v>
      </c>
      <c r="H2556" s="13">
        <f t="shared" si="55"/>
        <v>1</v>
      </c>
      <c r="T2556" s="23">
        <v>95.392799999999994</v>
      </c>
      <c r="U2556" s="26">
        <v>1</v>
      </c>
      <c r="V2556"/>
      <c r="W2556"/>
      <c r="X2556"/>
      <c r="Y2556"/>
      <c r="Z2556"/>
    </row>
    <row r="2557" spans="1:26" x14ac:dyDescent="0.3">
      <c r="A2557" s="14">
        <v>96.734200000000001</v>
      </c>
      <c r="B2557" s="3"/>
      <c r="G2557" s="16">
        <v>96.919600000000003</v>
      </c>
      <c r="H2557" s="13">
        <f t="shared" si="55"/>
        <v>1</v>
      </c>
      <c r="T2557" s="23">
        <v>95.392899999999997</v>
      </c>
      <c r="U2557" s="26">
        <v>1</v>
      </c>
      <c r="V2557"/>
      <c r="W2557"/>
      <c r="X2557"/>
      <c r="Y2557"/>
      <c r="Z2557"/>
    </row>
    <row r="2558" spans="1:26" x14ac:dyDescent="0.3">
      <c r="A2558" s="14">
        <v>96.043899999999994</v>
      </c>
      <c r="B2558" s="3"/>
      <c r="G2558" s="16">
        <v>96.438699999999997</v>
      </c>
      <c r="H2558" s="13">
        <f t="shared" si="55"/>
        <v>1</v>
      </c>
      <c r="T2558" s="23">
        <v>95.3934</v>
      </c>
      <c r="U2558" s="26">
        <v>1</v>
      </c>
      <c r="V2558"/>
      <c r="W2558"/>
      <c r="X2558"/>
      <c r="Y2558"/>
      <c r="Z2558"/>
    </row>
    <row r="2559" spans="1:26" x14ac:dyDescent="0.3">
      <c r="A2559" s="14">
        <v>95.956500000000005</v>
      </c>
      <c r="B2559" s="3"/>
      <c r="G2559" s="16">
        <v>97.205299999999994</v>
      </c>
      <c r="H2559" s="13">
        <f t="shared" si="55"/>
        <v>1</v>
      </c>
      <c r="T2559" s="23">
        <v>95.393500000000003</v>
      </c>
      <c r="U2559" s="26">
        <v>1</v>
      </c>
      <c r="V2559"/>
      <c r="W2559"/>
      <c r="X2559"/>
      <c r="Y2559"/>
      <c r="Z2559"/>
    </row>
    <row r="2560" spans="1:26" x14ac:dyDescent="0.3">
      <c r="A2560" s="14">
        <v>96.222300000000004</v>
      </c>
      <c r="B2560" s="3"/>
      <c r="G2560" s="16">
        <v>94.603499999999997</v>
      </c>
      <c r="H2560" s="13">
        <f t="shared" si="55"/>
        <v>1</v>
      </c>
      <c r="T2560" s="23">
        <v>95.393699999999995</v>
      </c>
      <c r="U2560" s="26">
        <v>2</v>
      </c>
      <c r="V2560"/>
      <c r="W2560"/>
      <c r="X2560"/>
      <c r="Y2560"/>
      <c r="Z2560"/>
    </row>
    <row r="2561" spans="1:26" x14ac:dyDescent="0.3">
      <c r="A2561" s="14">
        <v>94.631799999999998</v>
      </c>
      <c r="B2561" s="3"/>
      <c r="G2561" s="16">
        <v>96.627499999999998</v>
      </c>
      <c r="H2561" s="13">
        <f t="shared" si="55"/>
        <v>1</v>
      </c>
      <c r="T2561" s="23">
        <v>95.394300000000001</v>
      </c>
      <c r="U2561" s="26">
        <v>1</v>
      </c>
      <c r="V2561"/>
      <c r="W2561"/>
      <c r="X2561"/>
      <c r="Y2561"/>
      <c r="Z2561"/>
    </row>
    <row r="2562" spans="1:26" x14ac:dyDescent="0.3">
      <c r="A2562" s="14">
        <v>96.389700000000005</v>
      </c>
      <c r="B2562" s="3"/>
      <c r="G2562" s="16">
        <v>94.8857</v>
      </c>
      <c r="H2562" s="13">
        <f t="shared" si="55"/>
        <v>2</v>
      </c>
      <c r="T2562" s="23">
        <v>95.394599999999997</v>
      </c>
      <c r="U2562" s="26">
        <v>1</v>
      </c>
      <c r="V2562"/>
      <c r="W2562"/>
      <c r="X2562"/>
      <c r="Y2562"/>
      <c r="Z2562"/>
    </row>
    <row r="2563" spans="1:26" x14ac:dyDescent="0.3">
      <c r="A2563" s="14">
        <v>96.997600000000006</v>
      </c>
      <c r="B2563" s="3"/>
      <c r="G2563" s="16">
        <v>96.7166</v>
      </c>
      <c r="H2563" s="13">
        <f t="shared" ref="H2563:H2626" si="56">COUNTIF($A$2:$A$10001,G2563)</f>
        <v>1</v>
      </c>
      <c r="T2563" s="23">
        <v>95.395399999999995</v>
      </c>
      <c r="U2563" s="26">
        <v>1</v>
      </c>
      <c r="V2563"/>
      <c r="W2563"/>
      <c r="X2563"/>
      <c r="Y2563"/>
      <c r="Z2563"/>
    </row>
    <row r="2564" spans="1:26" x14ac:dyDescent="0.3">
      <c r="A2564" s="14">
        <v>96.406899999999993</v>
      </c>
      <c r="B2564" s="3"/>
      <c r="G2564" s="16">
        <v>96.678100000000001</v>
      </c>
      <c r="H2564" s="13">
        <f t="shared" si="56"/>
        <v>2</v>
      </c>
      <c r="T2564" s="23">
        <v>95.395700000000005</v>
      </c>
      <c r="U2564" s="26">
        <v>1</v>
      </c>
      <c r="V2564"/>
      <c r="W2564"/>
      <c r="X2564"/>
      <c r="Y2564"/>
      <c r="Z2564"/>
    </row>
    <row r="2565" spans="1:26" x14ac:dyDescent="0.3">
      <c r="A2565" s="14">
        <v>95.597899999999996</v>
      </c>
      <c r="B2565" s="3"/>
      <c r="G2565" s="16">
        <v>96.061599999999999</v>
      </c>
      <c r="H2565" s="13">
        <f t="shared" si="56"/>
        <v>1</v>
      </c>
      <c r="T2565" s="23">
        <v>95.395899999999997</v>
      </c>
      <c r="U2565" s="26">
        <v>1</v>
      </c>
      <c r="V2565"/>
      <c r="W2565"/>
      <c r="X2565"/>
      <c r="Y2565"/>
      <c r="Z2565"/>
    </row>
    <row r="2566" spans="1:26" x14ac:dyDescent="0.3">
      <c r="A2566" s="14">
        <v>94.682299999999998</v>
      </c>
      <c r="B2566" s="3"/>
      <c r="G2566" s="16">
        <v>97.394199999999998</v>
      </c>
      <c r="H2566" s="13">
        <f t="shared" si="56"/>
        <v>1</v>
      </c>
      <c r="T2566" s="23">
        <v>95.396000000000001</v>
      </c>
      <c r="U2566" s="26">
        <v>1</v>
      </c>
      <c r="V2566"/>
      <c r="W2566"/>
      <c r="X2566"/>
      <c r="Y2566"/>
      <c r="Z2566"/>
    </row>
    <row r="2567" spans="1:26" x14ac:dyDescent="0.3">
      <c r="A2567" s="14">
        <v>94.679100000000005</v>
      </c>
      <c r="B2567" s="3"/>
      <c r="G2567" s="16">
        <v>95.918300000000002</v>
      </c>
      <c r="H2567" s="13">
        <f t="shared" si="56"/>
        <v>1</v>
      </c>
      <c r="T2567" s="23">
        <v>95.396199999999993</v>
      </c>
      <c r="U2567" s="26">
        <v>1</v>
      </c>
      <c r="V2567"/>
      <c r="W2567"/>
      <c r="X2567"/>
      <c r="Y2567"/>
      <c r="Z2567"/>
    </row>
    <row r="2568" spans="1:26" x14ac:dyDescent="0.3">
      <c r="A2568" s="14">
        <v>96.816900000000004</v>
      </c>
      <c r="B2568" s="3"/>
      <c r="G2568" s="16">
        <v>95.610100000000003</v>
      </c>
      <c r="H2568" s="13">
        <f t="shared" si="56"/>
        <v>1</v>
      </c>
      <c r="T2568" s="23">
        <v>95.396600000000007</v>
      </c>
      <c r="U2568" s="26">
        <v>2</v>
      </c>
      <c r="V2568"/>
      <c r="W2568"/>
      <c r="X2568"/>
      <c r="Y2568"/>
      <c r="Z2568"/>
    </row>
    <row r="2569" spans="1:26" x14ac:dyDescent="0.3">
      <c r="A2569" s="14">
        <v>94.950299999999999</v>
      </c>
      <c r="B2569" s="3"/>
      <c r="G2569" s="16">
        <v>96.206699999999998</v>
      </c>
      <c r="H2569" s="13">
        <f t="shared" si="56"/>
        <v>1</v>
      </c>
      <c r="T2569" s="23">
        <v>95.397199999999998</v>
      </c>
      <c r="U2569" s="26">
        <v>1</v>
      </c>
      <c r="V2569"/>
      <c r="W2569"/>
      <c r="X2569"/>
      <c r="Y2569"/>
      <c r="Z2569"/>
    </row>
    <row r="2570" spans="1:26" x14ac:dyDescent="0.3">
      <c r="A2570" s="14">
        <v>96.073499999999996</v>
      </c>
      <c r="B2570" s="3"/>
      <c r="G2570" s="16">
        <v>94.72</v>
      </c>
      <c r="H2570" s="13">
        <f t="shared" si="56"/>
        <v>1</v>
      </c>
      <c r="T2570" s="23">
        <v>95.397400000000005</v>
      </c>
      <c r="U2570" s="26">
        <v>1</v>
      </c>
      <c r="V2570"/>
      <c r="W2570"/>
      <c r="X2570"/>
      <c r="Y2570"/>
      <c r="Z2570"/>
    </row>
    <row r="2571" spans="1:26" x14ac:dyDescent="0.3">
      <c r="A2571" s="14">
        <v>96.058999999999997</v>
      </c>
      <c r="B2571" s="3"/>
      <c r="G2571" s="16">
        <v>97.256299999999996</v>
      </c>
      <c r="H2571" s="13">
        <f t="shared" si="56"/>
        <v>1</v>
      </c>
      <c r="T2571" s="23">
        <v>95.398399999999995</v>
      </c>
      <c r="U2571" s="26">
        <v>1</v>
      </c>
      <c r="V2571"/>
      <c r="W2571"/>
      <c r="X2571"/>
      <c r="Y2571"/>
      <c r="Z2571"/>
    </row>
    <row r="2572" spans="1:26" x14ac:dyDescent="0.3">
      <c r="A2572" s="14">
        <v>96.023499999999999</v>
      </c>
      <c r="B2572" s="3"/>
      <c r="G2572" s="16">
        <v>94.859899999999996</v>
      </c>
      <c r="H2572" s="13">
        <f t="shared" si="56"/>
        <v>1</v>
      </c>
      <c r="T2572" s="23">
        <v>95.398700000000005</v>
      </c>
      <c r="U2572" s="26">
        <v>1</v>
      </c>
      <c r="V2572"/>
      <c r="W2572"/>
      <c r="X2572"/>
      <c r="Y2572"/>
      <c r="Z2572"/>
    </row>
    <row r="2573" spans="1:26" x14ac:dyDescent="0.3">
      <c r="A2573" s="14">
        <v>94.734300000000005</v>
      </c>
      <c r="B2573" s="3"/>
      <c r="G2573" s="16">
        <v>95.246600000000001</v>
      </c>
      <c r="H2573" s="13">
        <f t="shared" si="56"/>
        <v>1</v>
      </c>
      <c r="T2573" s="23">
        <v>95.399000000000001</v>
      </c>
      <c r="U2573" s="26">
        <v>1</v>
      </c>
      <c r="V2573"/>
      <c r="W2573"/>
      <c r="X2573"/>
      <c r="Y2573"/>
      <c r="Z2573"/>
    </row>
    <row r="2574" spans="1:26" x14ac:dyDescent="0.3">
      <c r="A2574" s="14">
        <v>95.667599999999993</v>
      </c>
      <c r="B2574" s="3"/>
      <c r="G2574" s="16">
        <v>94.571799999999996</v>
      </c>
      <c r="H2574" s="13">
        <f t="shared" si="56"/>
        <v>2</v>
      </c>
      <c r="T2574" s="23">
        <v>95.399199999999993</v>
      </c>
      <c r="U2574" s="26">
        <v>1</v>
      </c>
      <c r="V2574"/>
      <c r="W2574"/>
      <c r="X2574"/>
      <c r="Y2574"/>
      <c r="Z2574"/>
    </row>
    <row r="2575" spans="1:26" x14ac:dyDescent="0.3">
      <c r="A2575" s="14">
        <v>95.830200000000005</v>
      </c>
      <c r="B2575" s="3"/>
      <c r="G2575" s="16">
        <v>97.325100000000006</v>
      </c>
      <c r="H2575" s="13">
        <f t="shared" si="56"/>
        <v>1</v>
      </c>
      <c r="T2575" s="23">
        <v>95.399600000000007</v>
      </c>
      <c r="U2575" s="26">
        <v>1</v>
      </c>
      <c r="V2575"/>
      <c r="W2575"/>
      <c r="X2575"/>
      <c r="Y2575"/>
      <c r="Z2575"/>
    </row>
    <row r="2576" spans="1:26" x14ac:dyDescent="0.3">
      <c r="A2576" s="14">
        <v>95.428899999999999</v>
      </c>
      <c r="B2576" s="3"/>
      <c r="G2576" s="16">
        <v>95.472200000000001</v>
      </c>
      <c r="H2576" s="13">
        <f t="shared" si="56"/>
        <v>2</v>
      </c>
      <c r="T2576" s="23">
        <v>95.399699999999996</v>
      </c>
      <c r="U2576" s="26">
        <v>1</v>
      </c>
      <c r="V2576"/>
      <c r="W2576"/>
      <c r="X2576"/>
      <c r="Y2576"/>
      <c r="Z2576"/>
    </row>
    <row r="2577" spans="1:26" x14ac:dyDescent="0.3">
      <c r="A2577" s="14">
        <v>95.8339</v>
      </c>
      <c r="B2577" s="3"/>
      <c r="G2577" s="16">
        <v>96.647999999999996</v>
      </c>
      <c r="H2577" s="13">
        <f t="shared" si="56"/>
        <v>1</v>
      </c>
      <c r="T2577" s="23">
        <v>95.4</v>
      </c>
      <c r="U2577" s="26">
        <v>1</v>
      </c>
      <c r="V2577"/>
      <c r="W2577"/>
      <c r="X2577"/>
      <c r="Y2577"/>
      <c r="Z2577"/>
    </row>
    <row r="2578" spans="1:26" x14ac:dyDescent="0.3">
      <c r="A2578" s="14">
        <v>95.651799999999994</v>
      </c>
      <c r="B2578" s="3"/>
      <c r="G2578" s="16">
        <v>97.220699999999994</v>
      </c>
      <c r="H2578" s="13">
        <f t="shared" si="56"/>
        <v>1</v>
      </c>
      <c r="T2578" s="23">
        <v>95.400300000000001</v>
      </c>
      <c r="U2578" s="26">
        <v>1</v>
      </c>
      <c r="V2578"/>
      <c r="W2578"/>
      <c r="X2578"/>
      <c r="Y2578"/>
      <c r="Z2578"/>
    </row>
    <row r="2579" spans="1:26" x14ac:dyDescent="0.3">
      <c r="A2579" s="14">
        <v>94.616900000000001</v>
      </c>
      <c r="B2579" s="3"/>
      <c r="G2579" s="16">
        <v>94.548900000000003</v>
      </c>
      <c r="H2579" s="13">
        <f t="shared" si="56"/>
        <v>1</v>
      </c>
      <c r="T2579" s="23">
        <v>95.401300000000006</v>
      </c>
      <c r="U2579" s="26">
        <v>1</v>
      </c>
      <c r="V2579"/>
      <c r="W2579"/>
      <c r="X2579"/>
      <c r="Y2579"/>
      <c r="Z2579"/>
    </row>
    <row r="2580" spans="1:26" x14ac:dyDescent="0.3">
      <c r="A2580" s="14">
        <v>94.930700000000002</v>
      </c>
      <c r="B2580" s="3"/>
      <c r="G2580" s="16">
        <v>96.568600000000004</v>
      </c>
      <c r="H2580" s="13">
        <f t="shared" si="56"/>
        <v>1</v>
      </c>
      <c r="T2580" s="23">
        <v>95.401899999999998</v>
      </c>
      <c r="U2580" s="26">
        <v>1</v>
      </c>
      <c r="V2580"/>
      <c r="W2580"/>
      <c r="X2580"/>
      <c r="Y2580"/>
      <c r="Z2580"/>
    </row>
    <row r="2581" spans="1:26" x14ac:dyDescent="0.3">
      <c r="A2581" s="14">
        <v>96.257800000000003</v>
      </c>
      <c r="B2581" s="3"/>
      <c r="G2581" s="16">
        <v>95.426100000000005</v>
      </c>
      <c r="H2581" s="13">
        <f t="shared" si="56"/>
        <v>1</v>
      </c>
      <c r="T2581" s="23">
        <v>95.402000000000001</v>
      </c>
      <c r="U2581" s="26">
        <v>1</v>
      </c>
      <c r="V2581"/>
      <c r="W2581"/>
      <c r="X2581"/>
      <c r="Y2581"/>
      <c r="Z2581"/>
    </row>
    <row r="2582" spans="1:26" x14ac:dyDescent="0.3">
      <c r="A2582" s="14">
        <v>97.072400000000002</v>
      </c>
      <c r="B2582" s="3"/>
      <c r="G2582" s="16">
        <v>94.957599999999999</v>
      </c>
      <c r="H2582" s="13">
        <f t="shared" si="56"/>
        <v>1</v>
      </c>
      <c r="T2582" s="23">
        <v>95.403099999999995</v>
      </c>
      <c r="U2582" s="26">
        <v>1</v>
      </c>
      <c r="V2582"/>
      <c r="W2582"/>
      <c r="X2582"/>
      <c r="Y2582"/>
      <c r="Z2582"/>
    </row>
    <row r="2583" spans="1:26" x14ac:dyDescent="0.3">
      <c r="A2583" s="14">
        <v>96.573300000000003</v>
      </c>
      <c r="B2583" s="3"/>
      <c r="G2583" s="16">
        <v>96.756699999999995</v>
      </c>
      <c r="H2583" s="13">
        <f t="shared" si="56"/>
        <v>2</v>
      </c>
      <c r="T2583" s="23">
        <v>95.403199999999998</v>
      </c>
      <c r="U2583" s="26">
        <v>1</v>
      </c>
      <c r="V2583"/>
      <c r="W2583"/>
      <c r="X2583"/>
      <c r="Y2583"/>
      <c r="Z2583"/>
    </row>
    <row r="2584" spans="1:26" x14ac:dyDescent="0.3">
      <c r="A2584" s="14">
        <v>96.913399999999996</v>
      </c>
      <c r="B2584" s="3"/>
      <c r="G2584" s="16">
        <v>95.194900000000004</v>
      </c>
      <c r="H2584" s="13">
        <f t="shared" si="56"/>
        <v>2</v>
      </c>
      <c r="T2584" s="23">
        <v>95.403499999999994</v>
      </c>
      <c r="U2584" s="26">
        <v>1</v>
      </c>
      <c r="V2584"/>
      <c r="W2584"/>
      <c r="X2584"/>
      <c r="Y2584"/>
      <c r="Z2584"/>
    </row>
    <row r="2585" spans="1:26" x14ac:dyDescent="0.3">
      <c r="A2585" s="14">
        <v>96.1203</v>
      </c>
      <c r="B2585" s="3"/>
      <c r="G2585" s="16">
        <v>96.072199999999995</v>
      </c>
      <c r="H2585" s="13">
        <f t="shared" si="56"/>
        <v>1</v>
      </c>
      <c r="T2585" s="23">
        <v>95.403599999999997</v>
      </c>
      <c r="U2585" s="26">
        <v>1</v>
      </c>
      <c r="V2585"/>
      <c r="W2585"/>
      <c r="X2585"/>
      <c r="Y2585"/>
      <c r="Z2585"/>
    </row>
    <row r="2586" spans="1:26" x14ac:dyDescent="0.3">
      <c r="A2586" s="14">
        <v>97.256799999999998</v>
      </c>
      <c r="B2586" s="3"/>
      <c r="G2586" s="16">
        <v>96.394900000000007</v>
      </c>
      <c r="H2586" s="13">
        <f t="shared" si="56"/>
        <v>1</v>
      </c>
      <c r="T2586" s="23">
        <v>95.403700000000001</v>
      </c>
      <c r="U2586" s="26">
        <v>2</v>
      </c>
      <c r="V2586"/>
      <c r="W2586"/>
      <c r="X2586"/>
      <c r="Y2586"/>
      <c r="Z2586"/>
    </row>
    <row r="2587" spans="1:26" x14ac:dyDescent="0.3">
      <c r="A2587" s="14">
        <v>95.879000000000005</v>
      </c>
      <c r="B2587" s="3"/>
      <c r="G2587" s="16">
        <v>96.290599999999998</v>
      </c>
      <c r="H2587" s="13">
        <f t="shared" si="56"/>
        <v>3</v>
      </c>
      <c r="T2587" s="23">
        <v>95.404499999999999</v>
      </c>
      <c r="U2587" s="26">
        <v>1</v>
      </c>
      <c r="V2587"/>
      <c r="W2587"/>
      <c r="X2587"/>
      <c r="Y2587"/>
      <c r="Z2587"/>
    </row>
    <row r="2588" spans="1:26" x14ac:dyDescent="0.3">
      <c r="A2588" s="14">
        <v>94.854299999999995</v>
      </c>
      <c r="B2588" s="3"/>
      <c r="G2588" s="16">
        <v>94.720699999999994</v>
      </c>
      <c r="H2588" s="13">
        <f t="shared" si="56"/>
        <v>1</v>
      </c>
      <c r="T2588" s="23">
        <v>95.404899999999998</v>
      </c>
      <c r="U2588" s="26">
        <v>1</v>
      </c>
      <c r="V2588"/>
      <c r="W2588"/>
      <c r="X2588"/>
      <c r="Y2588"/>
      <c r="Z2588"/>
    </row>
    <row r="2589" spans="1:26" x14ac:dyDescent="0.3">
      <c r="A2589" s="14">
        <v>95.757099999999994</v>
      </c>
      <c r="B2589" s="3"/>
      <c r="G2589" s="16">
        <v>94.849699999999999</v>
      </c>
      <c r="H2589" s="13">
        <f t="shared" si="56"/>
        <v>1</v>
      </c>
      <c r="T2589" s="23">
        <v>95.405000000000001</v>
      </c>
      <c r="U2589" s="26">
        <v>1</v>
      </c>
      <c r="V2589"/>
      <c r="W2589"/>
      <c r="X2589"/>
      <c r="Y2589"/>
      <c r="Z2589"/>
    </row>
    <row r="2590" spans="1:26" x14ac:dyDescent="0.3">
      <c r="A2590" s="14">
        <v>95.664900000000003</v>
      </c>
      <c r="B2590" s="3"/>
      <c r="G2590" s="16">
        <v>95.891499999999994</v>
      </c>
      <c r="H2590" s="13">
        <f t="shared" si="56"/>
        <v>2</v>
      </c>
      <c r="T2590" s="23">
        <v>95.405299999999997</v>
      </c>
      <c r="U2590" s="26">
        <v>1</v>
      </c>
      <c r="V2590"/>
      <c r="W2590"/>
      <c r="X2590"/>
      <c r="Y2590"/>
      <c r="Z2590"/>
    </row>
    <row r="2591" spans="1:26" x14ac:dyDescent="0.3">
      <c r="A2591" s="14">
        <v>94.561700000000002</v>
      </c>
      <c r="B2591" s="3"/>
      <c r="G2591" s="16">
        <v>96.589799999999997</v>
      </c>
      <c r="H2591" s="13">
        <f t="shared" si="56"/>
        <v>1</v>
      </c>
      <c r="T2591" s="23">
        <v>95.405900000000003</v>
      </c>
      <c r="U2591" s="26">
        <v>1</v>
      </c>
      <c r="V2591"/>
      <c r="W2591"/>
      <c r="X2591"/>
      <c r="Y2591"/>
      <c r="Z2591"/>
    </row>
    <row r="2592" spans="1:26" x14ac:dyDescent="0.3">
      <c r="A2592" s="14">
        <v>97.409099999999995</v>
      </c>
      <c r="B2592" s="3"/>
      <c r="G2592" s="16">
        <v>95.529200000000003</v>
      </c>
      <c r="H2592" s="13">
        <f t="shared" si="56"/>
        <v>1</v>
      </c>
      <c r="T2592" s="23">
        <v>95.406700000000001</v>
      </c>
      <c r="U2592" s="26">
        <v>1</v>
      </c>
      <c r="V2592"/>
      <c r="W2592"/>
      <c r="X2592"/>
      <c r="Y2592"/>
      <c r="Z2592"/>
    </row>
    <row r="2593" spans="1:26" x14ac:dyDescent="0.3">
      <c r="A2593" s="14">
        <v>96.923299999999998</v>
      </c>
      <c r="B2593" s="3"/>
      <c r="G2593" s="16">
        <v>95.613500000000002</v>
      </c>
      <c r="H2593" s="13">
        <f t="shared" si="56"/>
        <v>2</v>
      </c>
      <c r="T2593" s="23">
        <v>95.406899999999993</v>
      </c>
      <c r="U2593" s="26">
        <v>1</v>
      </c>
      <c r="V2593"/>
      <c r="W2593"/>
      <c r="X2593"/>
      <c r="Y2593"/>
      <c r="Z2593"/>
    </row>
    <row r="2594" spans="1:26" x14ac:dyDescent="0.3">
      <c r="A2594" s="14">
        <v>97.082899999999995</v>
      </c>
      <c r="B2594" s="3"/>
      <c r="G2594" s="16">
        <v>94.91</v>
      </c>
      <c r="H2594" s="13">
        <f t="shared" si="56"/>
        <v>1</v>
      </c>
      <c r="T2594" s="23">
        <v>95.4071</v>
      </c>
      <c r="U2594" s="26">
        <v>1</v>
      </c>
      <c r="V2594"/>
      <c r="W2594"/>
      <c r="X2594"/>
      <c r="Y2594"/>
      <c r="Z2594"/>
    </row>
    <row r="2595" spans="1:26" x14ac:dyDescent="0.3">
      <c r="A2595" s="14">
        <v>95.013599999999997</v>
      </c>
      <c r="B2595" s="3"/>
      <c r="G2595" s="16">
        <v>97.213200000000001</v>
      </c>
      <c r="H2595" s="13">
        <f t="shared" si="56"/>
        <v>2</v>
      </c>
      <c r="T2595" s="23">
        <v>95.407200000000003</v>
      </c>
      <c r="U2595" s="26">
        <v>1</v>
      </c>
      <c r="V2595"/>
      <c r="W2595"/>
      <c r="X2595"/>
      <c r="Y2595"/>
      <c r="Z2595"/>
    </row>
    <row r="2596" spans="1:26" x14ac:dyDescent="0.3">
      <c r="A2596" s="14">
        <v>95.272400000000005</v>
      </c>
      <c r="B2596" s="3"/>
      <c r="G2596" s="16">
        <v>96.045100000000005</v>
      </c>
      <c r="H2596" s="13">
        <f t="shared" si="56"/>
        <v>1</v>
      </c>
      <c r="T2596" s="23">
        <v>95.407399999999996</v>
      </c>
      <c r="U2596" s="26">
        <v>1</v>
      </c>
      <c r="V2596"/>
      <c r="W2596"/>
      <c r="X2596"/>
      <c r="Y2596"/>
      <c r="Z2596"/>
    </row>
    <row r="2597" spans="1:26" x14ac:dyDescent="0.3">
      <c r="A2597" s="14">
        <v>97.13</v>
      </c>
      <c r="B2597" s="3"/>
      <c r="G2597" s="16">
        <v>94.631399999999999</v>
      </c>
      <c r="H2597" s="13">
        <f t="shared" si="56"/>
        <v>2</v>
      </c>
      <c r="T2597" s="23">
        <v>95.407499999999999</v>
      </c>
      <c r="U2597" s="26">
        <v>1</v>
      </c>
      <c r="V2597"/>
      <c r="W2597"/>
      <c r="X2597"/>
      <c r="Y2597"/>
      <c r="Z2597"/>
    </row>
    <row r="2598" spans="1:26" x14ac:dyDescent="0.3">
      <c r="A2598" s="14">
        <v>95.541799999999995</v>
      </c>
      <c r="B2598" s="3"/>
      <c r="G2598" s="16">
        <v>96.561499999999995</v>
      </c>
      <c r="H2598" s="13">
        <f t="shared" si="56"/>
        <v>2</v>
      </c>
      <c r="T2598" s="23">
        <v>95.407799999999995</v>
      </c>
      <c r="U2598" s="26">
        <v>1</v>
      </c>
      <c r="V2598"/>
      <c r="W2598"/>
      <c r="X2598"/>
      <c r="Y2598"/>
      <c r="Z2598"/>
    </row>
    <row r="2599" spans="1:26" x14ac:dyDescent="0.3">
      <c r="A2599" s="14">
        <v>94.591399999999993</v>
      </c>
      <c r="B2599" s="3"/>
      <c r="G2599" s="16">
        <v>95.286799999999999</v>
      </c>
      <c r="H2599" s="13">
        <f t="shared" si="56"/>
        <v>1</v>
      </c>
      <c r="T2599" s="23">
        <v>95.408500000000004</v>
      </c>
      <c r="U2599" s="26">
        <v>1</v>
      </c>
      <c r="V2599"/>
      <c r="W2599"/>
      <c r="X2599"/>
      <c r="Y2599"/>
      <c r="Z2599"/>
    </row>
    <row r="2600" spans="1:26" x14ac:dyDescent="0.3">
      <c r="A2600" s="14">
        <v>95.370999999999995</v>
      </c>
      <c r="B2600" s="3"/>
      <c r="G2600" s="16">
        <v>95.654300000000006</v>
      </c>
      <c r="H2600" s="13">
        <f t="shared" si="56"/>
        <v>1</v>
      </c>
      <c r="T2600" s="23">
        <v>95.408600000000007</v>
      </c>
      <c r="U2600" s="26">
        <v>1</v>
      </c>
      <c r="V2600"/>
      <c r="W2600"/>
      <c r="X2600"/>
      <c r="Y2600"/>
      <c r="Z2600"/>
    </row>
    <row r="2601" spans="1:26" x14ac:dyDescent="0.3">
      <c r="A2601" s="14">
        <v>96.869299999999996</v>
      </c>
      <c r="B2601" s="3"/>
      <c r="G2601" s="16">
        <v>95.511499999999998</v>
      </c>
      <c r="H2601" s="13">
        <f t="shared" si="56"/>
        <v>2</v>
      </c>
      <c r="T2601" s="23">
        <v>95.408799999999999</v>
      </c>
      <c r="U2601" s="26">
        <v>1</v>
      </c>
      <c r="V2601"/>
      <c r="W2601"/>
      <c r="X2601"/>
      <c r="Y2601"/>
      <c r="Z2601"/>
    </row>
    <row r="2602" spans="1:26" x14ac:dyDescent="0.3">
      <c r="A2602" s="14">
        <v>97.160700000000006</v>
      </c>
      <c r="B2602" s="3"/>
      <c r="G2602" s="16">
        <v>95.499899999999997</v>
      </c>
      <c r="H2602" s="13">
        <f t="shared" si="56"/>
        <v>1</v>
      </c>
      <c r="T2602" s="23">
        <v>95.409000000000006</v>
      </c>
      <c r="U2602" s="26">
        <v>1</v>
      </c>
      <c r="V2602"/>
      <c r="W2602"/>
      <c r="X2602"/>
      <c r="Y2602"/>
      <c r="Z2602"/>
    </row>
    <row r="2603" spans="1:26" x14ac:dyDescent="0.3">
      <c r="A2603" s="14">
        <v>94.811999999999998</v>
      </c>
      <c r="B2603" s="3"/>
      <c r="G2603" s="16">
        <v>94.915700000000001</v>
      </c>
      <c r="H2603" s="13">
        <f t="shared" si="56"/>
        <v>1</v>
      </c>
      <c r="T2603" s="23">
        <v>95.409300000000002</v>
      </c>
      <c r="U2603" s="26">
        <v>1</v>
      </c>
      <c r="V2603"/>
      <c r="W2603"/>
      <c r="X2603"/>
      <c r="Y2603"/>
      <c r="Z2603"/>
    </row>
    <row r="2604" spans="1:26" x14ac:dyDescent="0.3">
      <c r="A2604" s="14">
        <v>97.066199999999995</v>
      </c>
      <c r="B2604" s="3"/>
      <c r="G2604" s="16">
        <v>96.682199999999995</v>
      </c>
      <c r="H2604" s="13">
        <f t="shared" si="56"/>
        <v>1</v>
      </c>
      <c r="T2604" s="23">
        <v>95.409400000000005</v>
      </c>
      <c r="U2604" s="26">
        <v>1</v>
      </c>
      <c r="V2604"/>
      <c r="W2604"/>
      <c r="X2604"/>
      <c r="Y2604"/>
      <c r="Z2604"/>
    </row>
    <row r="2605" spans="1:26" x14ac:dyDescent="0.3">
      <c r="A2605" s="14">
        <v>95.7727</v>
      </c>
      <c r="B2605" s="3"/>
      <c r="G2605" s="16">
        <v>95.705600000000004</v>
      </c>
      <c r="H2605" s="13">
        <f t="shared" si="56"/>
        <v>1</v>
      </c>
      <c r="T2605" s="23">
        <v>95.410300000000007</v>
      </c>
      <c r="U2605" s="26">
        <v>1</v>
      </c>
      <c r="V2605"/>
      <c r="W2605"/>
      <c r="X2605"/>
      <c r="Y2605"/>
      <c r="Z2605"/>
    </row>
    <row r="2606" spans="1:26" x14ac:dyDescent="0.3">
      <c r="A2606" s="14">
        <v>95.2727</v>
      </c>
      <c r="B2606" s="3"/>
      <c r="G2606" s="16">
        <v>94.576999999999998</v>
      </c>
      <c r="H2606" s="13">
        <f t="shared" si="56"/>
        <v>1</v>
      </c>
      <c r="T2606" s="23">
        <v>95.410600000000002</v>
      </c>
      <c r="U2606" s="26">
        <v>1</v>
      </c>
      <c r="V2606"/>
      <c r="W2606"/>
      <c r="X2606"/>
      <c r="Y2606"/>
      <c r="Z2606"/>
    </row>
    <row r="2607" spans="1:26" x14ac:dyDescent="0.3">
      <c r="A2607" s="14">
        <v>95.869200000000006</v>
      </c>
      <c r="B2607" s="3"/>
      <c r="G2607" s="16">
        <v>97.434299999999993</v>
      </c>
      <c r="H2607" s="13">
        <f t="shared" si="56"/>
        <v>1</v>
      </c>
      <c r="T2607" s="23">
        <v>95.4114</v>
      </c>
      <c r="U2607" s="26">
        <v>1</v>
      </c>
      <c r="V2607"/>
      <c r="W2607"/>
      <c r="X2607"/>
      <c r="Y2607"/>
      <c r="Z2607"/>
    </row>
    <row r="2608" spans="1:26" x14ac:dyDescent="0.3">
      <c r="A2608" s="14">
        <v>94.991500000000002</v>
      </c>
      <c r="B2608" s="3"/>
      <c r="G2608" s="16">
        <v>97.216499999999996</v>
      </c>
      <c r="H2608" s="13">
        <f t="shared" si="56"/>
        <v>1</v>
      </c>
      <c r="T2608" s="23">
        <v>95.411600000000007</v>
      </c>
      <c r="U2608" s="26">
        <v>1</v>
      </c>
      <c r="V2608"/>
      <c r="W2608"/>
      <c r="X2608"/>
      <c r="Y2608"/>
      <c r="Z2608"/>
    </row>
    <row r="2609" spans="1:26" x14ac:dyDescent="0.3">
      <c r="A2609" s="14">
        <v>95.633300000000006</v>
      </c>
      <c r="B2609" s="3"/>
      <c r="G2609" s="16">
        <v>95.0364</v>
      </c>
      <c r="H2609" s="13">
        <f t="shared" si="56"/>
        <v>1</v>
      </c>
      <c r="T2609" s="23">
        <v>95.411699999999996</v>
      </c>
      <c r="U2609" s="26">
        <v>1</v>
      </c>
      <c r="V2609"/>
      <c r="W2609"/>
      <c r="X2609"/>
      <c r="Y2609"/>
      <c r="Z2609"/>
    </row>
    <row r="2610" spans="1:26" x14ac:dyDescent="0.3">
      <c r="A2610" s="14">
        <v>95.694500000000005</v>
      </c>
      <c r="B2610" s="3"/>
      <c r="G2610" s="16">
        <v>96.644900000000007</v>
      </c>
      <c r="H2610" s="13">
        <f t="shared" si="56"/>
        <v>1</v>
      </c>
      <c r="T2610" s="23">
        <v>95.411900000000003</v>
      </c>
      <c r="U2610" s="26">
        <v>2</v>
      </c>
      <c r="V2610"/>
      <c r="W2610"/>
      <c r="X2610"/>
      <c r="Y2610"/>
      <c r="Z2610"/>
    </row>
    <row r="2611" spans="1:26" x14ac:dyDescent="0.3">
      <c r="A2611" s="14">
        <v>95.503299999999996</v>
      </c>
      <c r="B2611" s="3"/>
      <c r="G2611" s="16">
        <v>96.0518</v>
      </c>
      <c r="H2611" s="13">
        <f t="shared" si="56"/>
        <v>1</v>
      </c>
      <c r="T2611" s="23">
        <v>95.412300000000002</v>
      </c>
      <c r="U2611" s="26">
        <v>3</v>
      </c>
      <c r="V2611"/>
      <c r="W2611"/>
      <c r="X2611"/>
      <c r="Y2611"/>
      <c r="Z2611"/>
    </row>
    <row r="2612" spans="1:26" x14ac:dyDescent="0.3">
      <c r="A2612" s="14">
        <v>94.956800000000001</v>
      </c>
      <c r="B2612" s="3"/>
      <c r="G2612" s="16">
        <v>94.854699999999994</v>
      </c>
      <c r="H2612" s="13">
        <f t="shared" si="56"/>
        <v>1</v>
      </c>
      <c r="T2612" s="23">
        <v>95.4131</v>
      </c>
      <c r="U2612" s="26">
        <v>1</v>
      </c>
      <c r="V2612"/>
      <c r="W2612"/>
      <c r="X2612"/>
      <c r="Y2612"/>
      <c r="Z2612"/>
    </row>
    <row r="2613" spans="1:26" x14ac:dyDescent="0.3">
      <c r="A2613" s="14">
        <v>96.698999999999998</v>
      </c>
      <c r="B2613" s="3"/>
      <c r="G2613" s="16">
        <v>96.589200000000005</v>
      </c>
      <c r="H2613" s="13">
        <f t="shared" si="56"/>
        <v>1</v>
      </c>
      <c r="T2613" s="23">
        <v>95.413399999999996</v>
      </c>
      <c r="U2613" s="26">
        <v>1</v>
      </c>
      <c r="V2613"/>
      <c r="W2613"/>
      <c r="X2613"/>
      <c r="Y2613"/>
      <c r="Z2613"/>
    </row>
    <row r="2614" spans="1:26" x14ac:dyDescent="0.3">
      <c r="A2614" s="14">
        <v>95.848100000000002</v>
      </c>
      <c r="B2614" s="3"/>
      <c r="G2614" s="16">
        <v>96.363699999999994</v>
      </c>
      <c r="H2614" s="13">
        <f t="shared" si="56"/>
        <v>1</v>
      </c>
      <c r="T2614" s="23">
        <v>95.413700000000006</v>
      </c>
      <c r="U2614" s="26">
        <v>1</v>
      </c>
      <c r="V2614"/>
      <c r="W2614"/>
      <c r="X2614"/>
      <c r="Y2614"/>
      <c r="Z2614"/>
    </row>
    <row r="2615" spans="1:26" x14ac:dyDescent="0.3">
      <c r="A2615" s="14">
        <v>96.658900000000003</v>
      </c>
      <c r="B2615" s="3"/>
      <c r="G2615" s="16">
        <v>94.701700000000002</v>
      </c>
      <c r="H2615" s="13">
        <f t="shared" si="56"/>
        <v>1</v>
      </c>
      <c r="T2615" s="23">
        <v>95.414400000000001</v>
      </c>
      <c r="U2615" s="26">
        <v>2</v>
      </c>
      <c r="V2615"/>
      <c r="W2615"/>
      <c r="X2615"/>
      <c r="Y2615"/>
      <c r="Z2615"/>
    </row>
    <row r="2616" spans="1:26" x14ac:dyDescent="0.3">
      <c r="A2616" s="14">
        <v>94.991</v>
      </c>
      <c r="B2616" s="3"/>
      <c r="G2616" s="16">
        <v>96.571299999999994</v>
      </c>
      <c r="H2616" s="13">
        <f t="shared" si="56"/>
        <v>1</v>
      </c>
      <c r="T2616" s="23">
        <v>95.414500000000004</v>
      </c>
      <c r="U2616" s="26">
        <v>1</v>
      </c>
      <c r="V2616"/>
      <c r="W2616"/>
      <c r="X2616"/>
      <c r="Y2616"/>
      <c r="Z2616"/>
    </row>
    <row r="2617" spans="1:26" x14ac:dyDescent="0.3">
      <c r="A2617" s="14">
        <v>94.722099999999998</v>
      </c>
      <c r="B2617" s="3"/>
      <c r="G2617" s="16">
        <v>95.417100000000005</v>
      </c>
      <c r="H2617" s="13">
        <f t="shared" si="56"/>
        <v>1</v>
      </c>
      <c r="T2617" s="23">
        <v>95.414900000000003</v>
      </c>
      <c r="U2617" s="26">
        <v>1</v>
      </c>
      <c r="V2617"/>
      <c r="W2617"/>
      <c r="X2617"/>
      <c r="Y2617"/>
      <c r="Z2617"/>
    </row>
    <row r="2618" spans="1:26" x14ac:dyDescent="0.3">
      <c r="A2618" s="14">
        <v>95.631799999999998</v>
      </c>
      <c r="B2618" s="3"/>
      <c r="G2618" s="16">
        <v>97.483500000000006</v>
      </c>
      <c r="H2618" s="13">
        <f t="shared" si="56"/>
        <v>2</v>
      </c>
      <c r="T2618" s="23">
        <v>95.415400000000005</v>
      </c>
      <c r="U2618" s="26">
        <v>1</v>
      </c>
      <c r="V2618"/>
      <c r="W2618"/>
      <c r="X2618"/>
      <c r="Y2618"/>
      <c r="Z2618"/>
    </row>
    <row r="2619" spans="1:26" x14ac:dyDescent="0.3">
      <c r="A2619" s="14">
        <v>95.8596</v>
      </c>
      <c r="B2619" s="3"/>
      <c r="G2619" s="16">
        <v>97.266300000000001</v>
      </c>
      <c r="H2619" s="13">
        <f t="shared" si="56"/>
        <v>1</v>
      </c>
      <c r="T2619" s="23">
        <v>95.415800000000004</v>
      </c>
      <c r="U2619" s="26">
        <v>1</v>
      </c>
      <c r="V2619"/>
      <c r="W2619"/>
      <c r="X2619"/>
      <c r="Y2619"/>
      <c r="Z2619"/>
    </row>
    <row r="2620" spans="1:26" x14ac:dyDescent="0.3">
      <c r="A2620" s="14">
        <v>97.0822</v>
      </c>
      <c r="B2620" s="3"/>
      <c r="G2620" s="16">
        <v>96.233400000000003</v>
      </c>
      <c r="H2620" s="13">
        <f t="shared" si="56"/>
        <v>1</v>
      </c>
      <c r="T2620" s="23">
        <v>95.415899999999993</v>
      </c>
      <c r="U2620" s="26">
        <v>1</v>
      </c>
      <c r="V2620"/>
      <c r="W2620"/>
      <c r="X2620"/>
      <c r="Y2620"/>
      <c r="Z2620"/>
    </row>
    <row r="2621" spans="1:26" x14ac:dyDescent="0.3">
      <c r="A2621" s="14">
        <v>96.912300000000002</v>
      </c>
      <c r="B2621" s="3"/>
      <c r="G2621" s="16">
        <v>96.875399999999999</v>
      </c>
      <c r="H2621" s="13">
        <f t="shared" si="56"/>
        <v>2</v>
      </c>
      <c r="T2621" s="23">
        <v>95.415999999999997</v>
      </c>
      <c r="U2621" s="26">
        <v>1</v>
      </c>
      <c r="V2621"/>
      <c r="W2621"/>
      <c r="X2621"/>
      <c r="Y2621"/>
      <c r="Z2621"/>
    </row>
    <row r="2622" spans="1:26" x14ac:dyDescent="0.3">
      <c r="A2622" s="14">
        <v>97.474500000000006</v>
      </c>
      <c r="B2622" s="3"/>
      <c r="G2622" s="16">
        <v>95.5595</v>
      </c>
      <c r="H2622" s="13">
        <f t="shared" si="56"/>
        <v>1</v>
      </c>
      <c r="T2622" s="23">
        <v>95.4161</v>
      </c>
      <c r="U2622" s="26">
        <v>1</v>
      </c>
      <c r="V2622"/>
      <c r="W2622"/>
      <c r="X2622"/>
      <c r="Y2622"/>
      <c r="Z2622"/>
    </row>
    <row r="2623" spans="1:26" x14ac:dyDescent="0.3">
      <c r="A2623" s="14">
        <v>96.816999999999993</v>
      </c>
      <c r="B2623" s="3"/>
      <c r="G2623" s="16">
        <v>95.841899999999995</v>
      </c>
      <c r="H2623" s="13">
        <f t="shared" si="56"/>
        <v>3</v>
      </c>
      <c r="T2623" s="23">
        <v>95.416200000000003</v>
      </c>
      <c r="U2623" s="26">
        <v>1</v>
      </c>
      <c r="V2623"/>
      <c r="W2623"/>
      <c r="X2623"/>
      <c r="Y2623"/>
      <c r="Z2623"/>
    </row>
    <row r="2624" spans="1:26" x14ac:dyDescent="0.3">
      <c r="A2624" s="14">
        <v>95.508200000000002</v>
      </c>
      <c r="B2624" s="3"/>
      <c r="G2624" s="16">
        <v>96.0899</v>
      </c>
      <c r="H2624" s="13">
        <f t="shared" si="56"/>
        <v>1</v>
      </c>
      <c r="T2624" s="23">
        <v>95.416399999999996</v>
      </c>
      <c r="U2624" s="26">
        <v>1</v>
      </c>
      <c r="V2624"/>
      <c r="W2624"/>
      <c r="X2624"/>
      <c r="Y2624"/>
      <c r="Z2624"/>
    </row>
    <row r="2625" spans="1:26" x14ac:dyDescent="0.3">
      <c r="A2625" s="14">
        <v>97.204599999999999</v>
      </c>
      <c r="B2625" s="3"/>
      <c r="G2625" s="16">
        <v>95.311700000000002</v>
      </c>
      <c r="H2625" s="13">
        <f t="shared" si="56"/>
        <v>1</v>
      </c>
      <c r="T2625" s="23">
        <v>95.416600000000003</v>
      </c>
      <c r="U2625" s="26">
        <v>1</v>
      </c>
      <c r="V2625"/>
      <c r="W2625"/>
      <c r="X2625"/>
      <c r="Y2625"/>
      <c r="Z2625"/>
    </row>
    <row r="2626" spans="1:26" x14ac:dyDescent="0.3">
      <c r="A2626" s="14">
        <v>96.881900000000002</v>
      </c>
      <c r="B2626" s="3"/>
      <c r="G2626" s="16">
        <v>95.071399999999997</v>
      </c>
      <c r="H2626" s="13">
        <f t="shared" si="56"/>
        <v>2</v>
      </c>
      <c r="T2626" s="23">
        <v>95.416899999999998</v>
      </c>
      <c r="U2626" s="26">
        <v>2</v>
      </c>
      <c r="V2626"/>
      <c r="W2626"/>
      <c r="X2626"/>
      <c r="Y2626"/>
      <c r="Z2626"/>
    </row>
    <row r="2627" spans="1:26" x14ac:dyDescent="0.3">
      <c r="A2627" s="14">
        <v>95.4773</v>
      </c>
      <c r="B2627" s="3"/>
      <c r="G2627" s="16">
        <v>96.823499999999996</v>
      </c>
      <c r="H2627" s="13">
        <f t="shared" ref="H2627:H2690" si="57">COUNTIF($A$2:$A$10001,G2627)</f>
        <v>1</v>
      </c>
      <c r="T2627" s="23">
        <v>95.417100000000005</v>
      </c>
      <c r="U2627" s="26">
        <v>1</v>
      </c>
      <c r="V2627"/>
      <c r="W2627"/>
      <c r="X2627"/>
      <c r="Y2627"/>
      <c r="Z2627"/>
    </row>
    <row r="2628" spans="1:26" x14ac:dyDescent="0.3">
      <c r="A2628" s="14">
        <v>96.820800000000006</v>
      </c>
      <c r="B2628" s="3"/>
      <c r="G2628" s="16">
        <v>96.484200000000001</v>
      </c>
      <c r="H2628" s="13">
        <f t="shared" si="57"/>
        <v>1</v>
      </c>
      <c r="T2628" s="23">
        <v>95.417299999999997</v>
      </c>
      <c r="U2628" s="26">
        <v>1</v>
      </c>
      <c r="V2628"/>
      <c r="W2628"/>
      <c r="X2628"/>
      <c r="Y2628"/>
      <c r="Z2628"/>
    </row>
    <row r="2629" spans="1:26" x14ac:dyDescent="0.3">
      <c r="A2629" s="14">
        <v>97.1066</v>
      </c>
      <c r="B2629" s="3"/>
      <c r="G2629" s="16">
        <v>97.176400000000001</v>
      </c>
      <c r="H2629" s="13">
        <f t="shared" si="57"/>
        <v>1</v>
      </c>
      <c r="T2629" s="23">
        <v>95.4178</v>
      </c>
      <c r="U2629" s="26">
        <v>1</v>
      </c>
      <c r="V2629"/>
      <c r="W2629"/>
      <c r="X2629"/>
      <c r="Y2629"/>
      <c r="Z2629"/>
    </row>
    <row r="2630" spans="1:26" x14ac:dyDescent="0.3">
      <c r="A2630" s="14">
        <v>96.008799999999994</v>
      </c>
      <c r="B2630" s="3"/>
      <c r="G2630" s="16">
        <v>96.0822</v>
      </c>
      <c r="H2630" s="13">
        <f t="shared" si="57"/>
        <v>1</v>
      </c>
      <c r="T2630" s="23">
        <v>95.417900000000003</v>
      </c>
      <c r="U2630" s="26">
        <v>1</v>
      </c>
      <c r="V2630"/>
      <c r="W2630"/>
      <c r="X2630"/>
      <c r="Y2630"/>
      <c r="Z2630"/>
    </row>
    <row r="2631" spans="1:26" x14ac:dyDescent="0.3">
      <c r="A2631" s="14">
        <v>97.478800000000007</v>
      </c>
      <c r="B2631" s="3"/>
      <c r="G2631" s="16">
        <v>95.101200000000006</v>
      </c>
      <c r="H2631" s="13">
        <f t="shared" si="57"/>
        <v>1</v>
      </c>
      <c r="T2631" s="23">
        <v>95.418000000000006</v>
      </c>
      <c r="U2631" s="26">
        <v>1</v>
      </c>
      <c r="V2631"/>
      <c r="W2631"/>
      <c r="X2631"/>
      <c r="Y2631"/>
      <c r="Z2631"/>
    </row>
    <row r="2632" spans="1:26" x14ac:dyDescent="0.3">
      <c r="A2632" s="14">
        <v>96.570700000000002</v>
      </c>
      <c r="B2632" s="3"/>
      <c r="G2632" s="16">
        <v>95.567700000000002</v>
      </c>
      <c r="H2632" s="13">
        <f t="shared" si="57"/>
        <v>1</v>
      </c>
      <c r="T2632" s="23">
        <v>95.418899999999994</v>
      </c>
      <c r="U2632" s="26">
        <v>1</v>
      </c>
      <c r="V2632"/>
      <c r="W2632"/>
      <c r="X2632"/>
      <c r="Y2632"/>
      <c r="Z2632"/>
    </row>
    <row r="2633" spans="1:26" x14ac:dyDescent="0.3">
      <c r="A2633" s="14">
        <v>96.838200000000001</v>
      </c>
      <c r="B2633" s="3"/>
      <c r="G2633" s="16">
        <v>95.512799999999999</v>
      </c>
      <c r="H2633" s="13">
        <f t="shared" si="57"/>
        <v>1</v>
      </c>
      <c r="T2633" s="23">
        <v>95.4191</v>
      </c>
      <c r="U2633" s="26">
        <v>1</v>
      </c>
      <c r="V2633"/>
      <c r="W2633"/>
      <c r="X2633"/>
      <c r="Y2633"/>
      <c r="Z2633"/>
    </row>
    <row r="2634" spans="1:26" x14ac:dyDescent="0.3">
      <c r="A2634" s="14">
        <v>95.352500000000006</v>
      </c>
      <c r="B2634" s="3"/>
      <c r="G2634" s="16">
        <v>95.772800000000004</v>
      </c>
      <c r="H2634" s="13">
        <f t="shared" si="57"/>
        <v>1</v>
      </c>
      <c r="T2634" s="23">
        <v>95.42</v>
      </c>
      <c r="U2634" s="26">
        <v>1</v>
      </c>
      <c r="V2634"/>
      <c r="W2634"/>
      <c r="X2634"/>
      <c r="Y2634"/>
      <c r="Z2634"/>
    </row>
    <row r="2635" spans="1:26" x14ac:dyDescent="0.3">
      <c r="A2635" s="14">
        <v>94.871600000000001</v>
      </c>
      <c r="B2635" s="3"/>
      <c r="G2635" s="16">
        <v>96.511099999999999</v>
      </c>
      <c r="H2635" s="13">
        <f t="shared" si="57"/>
        <v>1</v>
      </c>
      <c r="T2635" s="23">
        <v>95.420199999999994</v>
      </c>
      <c r="U2635" s="26">
        <v>1</v>
      </c>
      <c r="V2635"/>
      <c r="W2635"/>
      <c r="X2635"/>
      <c r="Y2635"/>
      <c r="Z2635"/>
    </row>
    <row r="2636" spans="1:26" x14ac:dyDescent="0.3">
      <c r="A2636" s="14">
        <v>96.716899999999995</v>
      </c>
      <c r="B2636" s="3"/>
      <c r="G2636" s="16">
        <v>95.500500000000002</v>
      </c>
      <c r="H2636" s="13">
        <f t="shared" si="57"/>
        <v>1</v>
      </c>
      <c r="T2636" s="23">
        <v>95.420299999999997</v>
      </c>
      <c r="U2636" s="26">
        <v>1</v>
      </c>
      <c r="V2636"/>
      <c r="W2636"/>
      <c r="X2636"/>
      <c r="Y2636"/>
      <c r="Z2636"/>
    </row>
    <row r="2637" spans="1:26" x14ac:dyDescent="0.3">
      <c r="A2637" s="14">
        <v>94.5184</v>
      </c>
      <c r="B2637" s="3"/>
      <c r="G2637" s="16">
        <v>96.541899999999998</v>
      </c>
      <c r="H2637" s="13">
        <f t="shared" si="57"/>
        <v>1</v>
      </c>
      <c r="T2637" s="23">
        <v>95.420699999999997</v>
      </c>
      <c r="U2637" s="26">
        <v>1</v>
      </c>
      <c r="V2637"/>
      <c r="W2637"/>
      <c r="X2637"/>
      <c r="Y2637"/>
      <c r="Z2637"/>
    </row>
    <row r="2638" spans="1:26" x14ac:dyDescent="0.3">
      <c r="A2638" s="14">
        <v>96.576400000000007</v>
      </c>
      <c r="B2638" s="3"/>
      <c r="G2638" s="16">
        <v>95.58</v>
      </c>
      <c r="H2638" s="13">
        <f t="shared" si="57"/>
        <v>2</v>
      </c>
      <c r="T2638" s="23">
        <v>95.421499999999995</v>
      </c>
      <c r="U2638" s="26">
        <v>1</v>
      </c>
      <c r="V2638"/>
      <c r="W2638"/>
      <c r="X2638"/>
      <c r="Y2638"/>
      <c r="Z2638"/>
    </row>
    <row r="2639" spans="1:26" x14ac:dyDescent="0.3">
      <c r="A2639" s="14">
        <v>94.907600000000002</v>
      </c>
      <c r="B2639" s="3"/>
      <c r="G2639" s="16">
        <v>94.519800000000004</v>
      </c>
      <c r="H2639" s="13">
        <f t="shared" si="57"/>
        <v>1</v>
      </c>
      <c r="T2639" s="23">
        <v>95.421599999999998</v>
      </c>
      <c r="U2639" s="26">
        <v>1</v>
      </c>
      <c r="V2639"/>
      <c r="W2639"/>
      <c r="X2639"/>
      <c r="Y2639"/>
      <c r="Z2639"/>
    </row>
    <row r="2640" spans="1:26" x14ac:dyDescent="0.3">
      <c r="A2640" s="14">
        <v>95.376300000000001</v>
      </c>
      <c r="B2640" s="3"/>
      <c r="G2640" s="16">
        <v>96.432400000000001</v>
      </c>
      <c r="H2640" s="13">
        <f t="shared" si="57"/>
        <v>1</v>
      </c>
      <c r="T2640" s="23">
        <v>95.422399999999996</v>
      </c>
      <c r="U2640" s="26">
        <v>1</v>
      </c>
      <c r="V2640"/>
      <c r="W2640"/>
      <c r="X2640"/>
      <c r="Y2640"/>
      <c r="Z2640"/>
    </row>
    <row r="2641" spans="1:26" x14ac:dyDescent="0.3">
      <c r="A2641" s="14">
        <v>95.790599999999998</v>
      </c>
      <c r="B2641" s="3"/>
      <c r="G2641" s="16">
        <v>96.037700000000001</v>
      </c>
      <c r="H2641" s="13">
        <f t="shared" si="57"/>
        <v>1</v>
      </c>
      <c r="T2641" s="23">
        <v>95.422899999999998</v>
      </c>
      <c r="U2641" s="26">
        <v>1</v>
      </c>
      <c r="V2641"/>
      <c r="W2641"/>
      <c r="X2641"/>
      <c r="Y2641"/>
      <c r="Z2641"/>
    </row>
    <row r="2642" spans="1:26" x14ac:dyDescent="0.3">
      <c r="A2642" s="14">
        <v>94.721699999999998</v>
      </c>
      <c r="B2642" s="3"/>
      <c r="G2642" s="16">
        <v>97.129599999999996</v>
      </c>
      <c r="H2642" s="13">
        <f t="shared" si="57"/>
        <v>1</v>
      </c>
      <c r="T2642" s="23">
        <v>95.423100000000005</v>
      </c>
      <c r="U2642" s="26">
        <v>1</v>
      </c>
      <c r="V2642"/>
      <c r="W2642"/>
      <c r="X2642"/>
      <c r="Y2642"/>
      <c r="Z2642"/>
    </row>
    <row r="2643" spans="1:26" x14ac:dyDescent="0.3">
      <c r="A2643" s="14">
        <v>96.771000000000001</v>
      </c>
      <c r="B2643" s="3"/>
      <c r="G2643" s="16">
        <v>97.183999999999997</v>
      </c>
      <c r="H2643" s="13">
        <f t="shared" si="57"/>
        <v>2</v>
      </c>
      <c r="T2643" s="23">
        <v>95.4238</v>
      </c>
      <c r="U2643" s="26">
        <v>1</v>
      </c>
      <c r="V2643"/>
      <c r="W2643"/>
      <c r="X2643"/>
      <c r="Y2643"/>
      <c r="Z2643"/>
    </row>
    <row r="2644" spans="1:26" x14ac:dyDescent="0.3">
      <c r="A2644" s="14">
        <v>96.113</v>
      </c>
      <c r="B2644" s="3"/>
      <c r="G2644" s="16">
        <v>95.861999999999995</v>
      </c>
      <c r="H2644" s="13">
        <f t="shared" si="57"/>
        <v>3</v>
      </c>
      <c r="T2644" s="23">
        <v>95.424000000000007</v>
      </c>
      <c r="U2644" s="26">
        <v>1</v>
      </c>
      <c r="V2644"/>
      <c r="W2644"/>
      <c r="X2644"/>
      <c r="Y2644"/>
      <c r="Z2644"/>
    </row>
    <row r="2645" spans="1:26" x14ac:dyDescent="0.3">
      <c r="A2645" s="14">
        <v>96.505600000000001</v>
      </c>
      <c r="B2645" s="3"/>
      <c r="G2645" s="16">
        <v>97.091700000000003</v>
      </c>
      <c r="H2645" s="13">
        <f t="shared" si="57"/>
        <v>2</v>
      </c>
      <c r="T2645" s="23">
        <v>95.424400000000006</v>
      </c>
      <c r="U2645" s="26">
        <v>1</v>
      </c>
      <c r="V2645"/>
      <c r="W2645"/>
      <c r="X2645"/>
      <c r="Y2645"/>
      <c r="Z2645"/>
    </row>
    <row r="2646" spans="1:26" x14ac:dyDescent="0.3">
      <c r="A2646" s="14">
        <v>96.664199999999994</v>
      </c>
      <c r="B2646" s="3"/>
      <c r="G2646" s="16">
        <v>95.117900000000006</v>
      </c>
      <c r="H2646" s="13">
        <f t="shared" si="57"/>
        <v>1</v>
      </c>
      <c r="T2646" s="23">
        <v>95.424499999999995</v>
      </c>
      <c r="U2646" s="26">
        <v>1</v>
      </c>
      <c r="V2646"/>
      <c r="W2646"/>
      <c r="X2646"/>
      <c r="Y2646"/>
      <c r="Z2646"/>
    </row>
    <row r="2647" spans="1:26" x14ac:dyDescent="0.3">
      <c r="A2647" s="14">
        <v>96.269000000000005</v>
      </c>
      <c r="B2647" s="3"/>
      <c r="G2647" s="16">
        <v>97.131399999999999</v>
      </c>
      <c r="H2647" s="13">
        <f t="shared" si="57"/>
        <v>1</v>
      </c>
      <c r="T2647" s="23">
        <v>95.425200000000004</v>
      </c>
      <c r="U2647" s="26">
        <v>1</v>
      </c>
      <c r="V2647"/>
      <c r="W2647"/>
      <c r="X2647"/>
      <c r="Y2647"/>
      <c r="Z2647"/>
    </row>
    <row r="2648" spans="1:26" x14ac:dyDescent="0.3">
      <c r="A2648" s="14">
        <v>96.365600000000001</v>
      </c>
      <c r="B2648" s="3"/>
      <c r="G2648" s="16">
        <v>96.608800000000002</v>
      </c>
      <c r="H2648" s="13">
        <f t="shared" si="57"/>
        <v>1</v>
      </c>
      <c r="T2648" s="23">
        <v>95.425600000000003</v>
      </c>
      <c r="U2648" s="26">
        <v>1</v>
      </c>
      <c r="V2648"/>
      <c r="W2648"/>
      <c r="X2648"/>
      <c r="Y2648"/>
      <c r="Z2648"/>
    </row>
    <row r="2649" spans="1:26" x14ac:dyDescent="0.3">
      <c r="A2649" s="14">
        <v>94.906599999999997</v>
      </c>
      <c r="B2649" s="3"/>
      <c r="G2649" s="16">
        <v>95.120500000000007</v>
      </c>
      <c r="H2649" s="13">
        <f t="shared" si="57"/>
        <v>1</v>
      </c>
      <c r="T2649" s="23">
        <v>95.426100000000005</v>
      </c>
      <c r="U2649" s="26">
        <v>1</v>
      </c>
      <c r="V2649"/>
      <c r="W2649"/>
      <c r="X2649"/>
      <c r="Y2649"/>
      <c r="Z2649"/>
    </row>
    <row r="2650" spans="1:26" x14ac:dyDescent="0.3">
      <c r="A2650" s="14">
        <v>95.613200000000006</v>
      </c>
      <c r="B2650" s="3"/>
      <c r="G2650" s="16">
        <v>97.355699999999999</v>
      </c>
      <c r="H2650" s="13">
        <f t="shared" si="57"/>
        <v>1</v>
      </c>
      <c r="T2650" s="23">
        <v>95.426599999999993</v>
      </c>
      <c r="U2650" s="26">
        <v>1</v>
      </c>
      <c r="V2650"/>
      <c r="W2650"/>
      <c r="X2650"/>
      <c r="Y2650"/>
      <c r="Z2650"/>
    </row>
    <row r="2651" spans="1:26" x14ac:dyDescent="0.3">
      <c r="A2651" s="14">
        <v>94.748099999999994</v>
      </c>
      <c r="B2651" s="3"/>
      <c r="G2651" s="16">
        <v>94.858900000000006</v>
      </c>
      <c r="H2651" s="13">
        <f t="shared" si="57"/>
        <v>1</v>
      </c>
      <c r="T2651" s="23">
        <v>95.4268</v>
      </c>
      <c r="U2651" s="26">
        <v>1</v>
      </c>
      <c r="V2651"/>
      <c r="W2651"/>
      <c r="X2651"/>
      <c r="Y2651"/>
      <c r="Z2651"/>
    </row>
    <row r="2652" spans="1:26" x14ac:dyDescent="0.3">
      <c r="A2652" s="14">
        <v>95.844800000000006</v>
      </c>
      <c r="B2652" s="3"/>
      <c r="G2652" s="16">
        <v>95.861699999999999</v>
      </c>
      <c r="H2652" s="13">
        <f t="shared" si="57"/>
        <v>2</v>
      </c>
      <c r="T2652" s="23">
        <v>95.427199999999999</v>
      </c>
      <c r="U2652" s="26">
        <v>1</v>
      </c>
      <c r="V2652"/>
      <c r="W2652"/>
      <c r="X2652"/>
      <c r="Y2652"/>
      <c r="Z2652"/>
    </row>
    <row r="2653" spans="1:26" x14ac:dyDescent="0.3">
      <c r="A2653" s="14">
        <v>96.176500000000004</v>
      </c>
      <c r="B2653" s="3"/>
      <c r="G2653" s="16">
        <v>95.567599999999999</v>
      </c>
      <c r="H2653" s="13">
        <f t="shared" si="57"/>
        <v>1</v>
      </c>
      <c r="T2653" s="23">
        <v>95.427400000000006</v>
      </c>
      <c r="U2653" s="26">
        <v>2</v>
      </c>
      <c r="V2653"/>
      <c r="W2653"/>
      <c r="X2653"/>
      <c r="Y2653"/>
      <c r="Z2653"/>
    </row>
    <row r="2654" spans="1:26" x14ac:dyDescent="0.3">
      <c r="A2654" s="14">
        <v>96.732600000000005</v>
      </c>
      <c r="B2654" s="3"/>
      <c r="G2654" s="16">
        <v>95.337599999999995</v>
      </c>
      <c r="H2654" s="13">
        <f t="shared" si="57"/>
        <v>1</v>
      </c>
      <c r="T2654" s="23">
        <v>95.428899999999999</v>
      </c>
      <c r="U2654" s="26">
        <v>1</v>
      </c>
      <c r="V2654"/>
      <c r="W2654"/>
      <c r="X2654"/>
      <c r="Y2654"/>
      <c r="Z2654"/>
    </row>
    <row r="2655" spans="1:26" x14ac:dyDescent="0.3">
      <c r="A2655" s="14">
        <v>95.840199999999996</v>
      </c>
      <c r="B2655" s="3"/>
      <c r="G2655" s="16">
        <v>96.0381</v>
      </c>
      <c r="H2655" s="13">
        <f t="shared" si="57"/>
        <v>1</v>
      </c>
      <c r="T2655" s="23">
        <v>95.429000000000002</v>
      </c>
      <c r="U2655" s="26">
        <v>1</v>
      </c>
      <c r="V2655"/>
      <c r="W2655"/>
      <c r="X2655"/>
      <c r="Y2655"/>
      <c r="Z2655"/>
    </row>
    <row r="2656" spans="1:26" x14ac:dyDescent="0.3">
      <c r="A2656" s="14">
        <v>94.816000000000003</v>
      </c>
      <c r="B2656" s="3"/>
      <c r="G2656" s="16">
        <v>94.592399999999998</v>
      </c>
      <c r="H2656" s="13">
        <f t="shared" si="57"/>
        <v>1</v>
      </c>
      <c r="T2656" s="23">
        <v>95.429100000000005</v>
      </c>
      <c r="U2656" s="26">
        <v>1</v>
      </c>
      <c r="V2656"/>
      <c r="W2656"/>
      <c r="X2656"/>
      <c r="Y2656"/>
      <c r="Z2656"/>
    </row>
    <row r="2657" spans="1:26" x14ac:dyDescent="0.3">
      <c r="A2657" s="14">
        <v>97.218000000000004</v>
      </c>
      <c r="B2657" s="3"/>
      <c r="G2657" s="16">
        <v>95.687600000000003</v>
      </c>
      <c r="H2657" s="13">
        <f t="shared" si="57"/>
        <v>1</v>
      </c>
      <c r="T2657" s="23">
        <v>95.429299999999998</v>
      </c>
      <c r="U2657" s="26">
        <v>1</v>
      </c>
      <c r="V2657"/>
      <c r="W2657"/>
      <c r="X2657"/>
      <c r="Y2657"/>
      <c r="Z2657"/>
    </row>
    <row r="2658" spans="1:26" x14ac:dyDescent="0.3">
      <c r="A2658" s="14">
        <v>96.593699999999998</v>
      </c>
      <c r="B2658" s="3"/>
      <c r="G2658" s="16">
        <v>95.946700000000007</v>
      </c>
      <c r="H2658" s="13">
        <f t="shared" si="57"/>
        <v>1</v>
      </c>
      <c r="T2658" s="23">
        <v>95.429400000000001</v>
      </c>
      <c r="U2658" s="26">
        <v>1</v>
      </c>
      <c r="V2658"/>
      <c r="W2658"/>
      <c r="X2658"/>
      <c r="Y2658"/>
      <c r="Z2658"/>
    </row>
    <row r="2659" spans="1:26" x14ac:dyDescent="0.3">
      <c r="A2659" s="14">
        <v>96.074399999999997</v>
      </c>
      <c r="B2659" s="3"/>
      <c r="G2659" s="16">
        <v>96.755700000000004</v>
      </c>
      <c r="H2659" s="13">
        <f t="shared" si="57"/>
        <v>2</v>
      </c>
      <c r="T2659" s="23">
        <v>95.429500000000004</v>
      </c>
      <c r="U2659" s="26">
        <v>1</v>
      </c>
      <c r="V2659"/>
      <c r="W2659"/>
      <c r="X2659"/>
      <c r="Y2659"/>
      <c r="Z2659"/>
    </row>
    <row r="2660" spans="1:26" x14ac:dyDescent="0.3">
      <c r="A2660" s="14">
        <v>96.105199999999996</v>
      </c>
      <c r="B2660" s="3"/>
      <c r="G2660" s="16">
        <v>97.036100000000005</v>
      </c>
      <c r="H2660" s="13">
        <f t="shared" si="57"/>
        <v>3</v>
      </c>
      <c r="T2660" s="23">
        <v>95.430400000000006</v>
      </c>
      <c r="U2660" s="26">
        <v>1</v>
      </c>
      <c r="V2660"/>
      <c r="W2660"/>
      <c r="X2660"/>
      <c r="Y2660"/>
      <c r="Z2660"/>
    </row>
    <row r="2661" spans="1:26" x14ac:dyDescent="0.3">
      <c r="A2661" s="14">
        <v>96.143600000000006</v>
      </c>
      <c r="B2661" s="3"/>
      <c r="G2661" s="16">
        <v>97.089799999999997</v>
      </c>
      <c r="H2661" s="13">
        <f t="shared" si="57"/>
        <v>2</v>
      </c>
      <c r="T2661" s="23">
        <v>95.430599999999998</v>
      </c>
      <c r="U2661" s="26">
        <v>2</v>
      </c>
      <c r="V2661"/>
      <c r="W2661"/>
      <c r="X2661"/>
      <c r="Y2661"/>
      <c r="Z2661"/>
    </row>
    <row r="2662" spans="1:26" x14ac:dyDescent="0.3">
      <c r="A2662" s="14">
        <v>95.139799999999994</v>
      </c>
      <c r="B2662" s="3"/>
      <c r="G2662" s="16">
        <v>95.240600000000001</v>
      </c>
      <c r="H2662" s="13">
        <f t="shared" si="57"/>
        <v>1</v>
      </c>
      <c r="T2662" s="23">
        <v>95.431100000000001</v>
      </c>
      <c r="U2662" s="26">
        <v>1</v>
      </c>
      <c r="V2662"/>
      <c r="W2662"/>
      <c r="X2662"/>
      <c r="Y2662"/>
      <c r="Z2662"/>
    </row>
    <row r="2663" spans="1:26" x14ac:dyDescent="0.3">
      <c r="A2663" s="14">
        <v>94.918599999999998</v>
      </c>
      <c r="B2663" s="3"/>
      <c r="G2663" s="16">
        <v>95.695300000000003</v>
      </c>
      <c r="H2663" s="13">
        <f t="shared" si="57"/>
        <v>1</v>
      </c>
      <c r="T2663" s="23">
        <v>95.432500000000005</v>
      </c>
      <c r="U2663" s="26">
        <v>1</v>
      </c>
      <c r="V2663"/>
      <c r="W2663"/>
      <c r="X2663"/>
      <c r="Y2663"/>
      <c r="Z2663"/>
    </row>
    <row r="2664" spans="1:26" x14ac:dyDescent="0.3">
      <c r="A2664" s="14">
        <v>97.438299999999998</v>
      </c>
      <c r="B2664" s="3"/>
      <c r="G2664" s="16">
        <v>94.955399999999997</v>
      </c>
      <c r="H2664" s="13">
        <f t="shared" si="57"/>
        <v>1</v>
      </c>
      <c r="T2664" s="23">
        <v>95.4328</v>
      </c>
      <c r="U2664" s="26">
        <v>1</v>
      </c>
      <c r="V2664"/>
      <c r="W2664"/>
      <c r="X2664"/>
      <c r="Y2664"/>
      <c r="Z2664"/>
    </row>
    <row r="2665" spans="1:26" x14ac:dyDescent="0.3">
      <c r="A2665" s="14">
        <v>97.147400000000005</v>
      </c>
      <c r="B2665" s="3"/>
      <c r="G2665" s="16">
        <v>95.342100000000002</v>
      </c>
      <c r="H2665" s="13">
        <f t="shared" si="57"/>
        <v>1</v>
      </c>
      <c r="T2665" s="23">
        <v>95.433300000000003</v>
      </c>
      <c r="U2665" s="26">
        <v>1</v>
      </c>
      <c r="V2665"/>
      <c r="W2665"/>
      <c r="X2665"/>
      <c r="Y2665"/>
      <c r="Z2665"/>
    </row>
    <row r="2666" spans="1:26" x14ac:dyDescent="0.3">
      <c r="A2666" s="14">
        <v>97.158900000000003</v>
      </c>
      <c r="B2666" s="3"/>
      <c r="G2666" s="16">
        <v>95.701700000000002</v>
      </c>
      <c r="H2666" s="13">
        <f t="shared" si="57"/>
        <v>1</v>
      </c>
      <c r="T2666" s="23">
        <v>95.433899999999994</v>
      </c>
      <c r="U2666" s="26">
        <v>1</v>
      </c>
      <c r="V2666"/>
      <c r="W2666"/>
      <c r="X2666"/>
      <c r="Y2666"/>
      <c r="Z2666"/>
    </row>
    <row r="2667" spans="1:26" x14ac:dyDescent="0.3">
      <c r="A2667" s="14">
        <v>97.433999999999997</v>
      </c>
      <c r="B2667" s="3"/>
      <c r="G2667" s="16">
        <v>96.195800000000006</v>
      </c>
      <c r="H2667" s="13">
        <f t="shared" si="57"/>
        <v>2</v>
      </c>
      <c r="T2667" s="23">
        <v>95.434299999999993</v>
      </c>
      <c r="U2667" s="26">
        <v>1</v>
      </c>
      <c r="V2667"/>
      <c r="W2667"/>
      <c r="X2667"/>
      <c r="Y2667"/>
      <c r="Z2667"/>
    </row>
    <row r="2668" spans="1:26" x14ac:dyDescent="0.3">
      <c r="A2668" s="14">
        <v>97.330500000000001</v>
      </c>
      <c r="B2668" s="3"/>
      <c r="G2668" s="16">
        <v>97.007900000000006</v>
      </c>
      <c r="H2668" s="13">
        <f t="shared" si="57"/>
        <v>1</v>
      </c>
      <c r="T2668" s="23">
        <v>95.435599999999994</v>
      </c>
      <c r="U2668" s="26">
        <v>1</v>
      </c>
      <c r="V2668"/>
      <c r="W2668"/>
      <c r="X2668"/>
      <c r="Y2668"/>
      <c r="Z2668"/>
    </row>
    <row r="2669" spans="1:26" x14ac:dyDescent="0.3">
      <c r="A2669" s="14">
        <v>96.226699999999994</v>
      </c>
      <c r="B2669" s="3"/>
      <c r="G2669" s="16">
        <v>96.910700000000006</v>
      </c>
      <c r="H2669" s="13">
        <f t="shared" si="57"/>
        <v>1</v>
      </c>
      <c r="T2669" s="23">
        <v>95.436400000000006</v>
      </c>
      <c r="U2669" s="26">
        <v>2</v>
      </c>
      <c r="V2669"/>
      <c r="W2669"/>
      <c r="X2669"/>
      <c r="Y2669"/>
      <c r="Z2669"/>
    </row>
    <row r="2670" spans="1:26" x14ac:dyDescent="0.3">
      <c r="A2670" s="14">
        <v>96.919600000000003</v>
      </c>
      <c r="B2670" s="3"/>
      <c r="G2670" s="16">
        <v>96.885800000000003</v>
      </c>
      <c r="H2670" s="13">
        <f t="shared" si="57"/>
        <v>1</v>
      </c>
      <c r="T2670" s="23">
        <v>95.436599999999999</v>
      </c>
      <c r="U2670" s="26">
        <v>1</v>
      </c>
      <c r="V2670"/>
      <c r="W2670"/>
      <c r="X2670"/>
      <c r="Y2670"/>
      <c r="Z2670"/>
    </row>
    <row r="2671" spans="1:26" x14ac:dyDescent="0.3">
      <c r="A2671" s="14">
        <v>96.438699999999997</v>
      </c>
      <c r="B2671" s="3"/>
      <c r="G2671" s="16">
        <v>96.732299999999995</v>
      </c>
      <c r="H2671" s="13">
        <f t="shared" si="57"/>
        <v>1</v>
      </c>
      <c r="T2671" s="23">
        <v>95.436700000000002</v>
      </c>
      <c r="U2671" s="26">
        <v>1</v>
      </c>
      <c r="V2671"/>
      <c r="W2671"/>
      <c r="X2671"/>
      <c r="Y2671"/>
      <c r="Z2671"/>
    </row>
    <row r="2672" spans="1:26" x14ac:dyDescent="0.3">
      <c r="A2672" s="14">
        <v>97.205299999999994</v>
      </c>
      <c r="B2672" s="3"/>
      <c r="G2672" s="16">
        <v>95.024600000000007</v>
      </c>
      <c r="H2672" s="13">
        <f t="shared" si="57"/>
        <v>1</v>
      </c>
      <c r="T2672" s="23">
        <v>95.437100000000001</v>
      </c>
      <c r="U2672" s="26">
        <v>1</v>
      </c>
      <c r="V2672"/>
      <c r="W2672"/>
      <c r="X2672"/>
      <c r="Y2672"/>
      <c r="Z2672"/>
    </row>
    <row r="2673" spans="1:26" x14ac:dyDescent="0.3">
      <c r="A2673" s="14">
        <v>94.603499999999997</v>
      </c>
      <c r="B2673" s="3"/>
      <c r="G2673" s="16">
        <v>96.792299999999997</v>
      </c>
      <c r="H2673" s="13">
        <f t="shared" si="57"/>
        <v>1</v>
      </c>
      <c r="T2673" s="23">
        <v>95.437299999999993</v>
      </c>
      <c r="U2673" s="26">
        <v>2</v>
      </c>
      <c r="V2673"/>
      <c r="W2673"/>
      <c r="X2673"/>
      <c r="Y2673"/>
      <c r="Z2673"/>
    </row>
    <row r="2674" spans="1:26" x14ac:dyDescent="0.3">
      <c r="A2674" s="14">
        <v>96.627499999999998</v>
      </c>
      <c r="B2674" s="3"/>
      <c r="G2674" s="16">
        <v>97.209900000000005</v>
      </c>
      <c r="H2674" s="13">
        <f t="shared" si="57"/>
        <v>1</v>
      </c>
      <c r="T2674" s="23">
        <v>95.4375</v>
      </c>
      <c r="U2674" s="26">
        <v>1</v>
      </c>
      <c r="V2674"/>
      <c r="W2674"/>
      <c r="X2674"/>
      <c r="Y2674"/>
      <c r="Z2674"/>
    </row>
    <row r="2675" spans="1:26" x14ac:dyDescent="0.3">
      <c r="A2675" s="14">
        <v>94.8857</v>
      </c>
      <c r="B2675" s="3"/>
      <c r="G2675" s="16">
        <v>97.465599999999995</v>
      </c>
      <c r="H2675" s="13">
        <f t="shared" si="57"/>
        <v>1</v>
      </c>
      <c r="T2675" s="23">
        <v>95.437700000000007</v>
      </c>
      <c r="U2675" s="26">
        <v>1</v>
      </c>
      <c r="V2675"/>
      <c r="W2675"/>
      <c r="X2675"/>
      <c r="Y2675"/>
      <c r="Z2675"/>
    </row>
    <row r="2676" spans="1:26" x14ac:dyDescent="0.3">
      <c r="A2676" s="14">
        <v>96.7166</v>
      </c>
      <c r="B2676" s="3"/>
      <c r="G2676" s="16">
        <v>95.712900000000005</v>
      </c>
      <c r="H2676" s="13">
        <f t="shared" si="57"/>
        <v>1</v>
      </c>
      <c r="T2676" s="23">
        <v>95.438299999999998</v>
      </c>
      <c r="U2676" s="26">
        <v>1</v>
      </c>
      <c r="V2676"/>
      <c r="W2676"/>
      <c r="X2676"/>
      <c r="Y2676"/>
      <c r="Z2676"/>
    </row>
    <row r="2677" spans="1:26" x14ac:dyDescent="0.3">
      <c r="A2677" s="14">
        <v>96.678100000000001</v>
      </c>
      <c r="B2677" s="3"/>
      <c r="G2677" s="16">
        <v>96.81</v>
      </c>
      <c r="H2677" s="13">
        <f t="shared" si="57"/>
        <v>1</v>
      </c>
      <c r="T2677" s="23">
        <v>95.438500000000005</v>
      </c>
      <c r="U2677" s="26">
        <v>1</v>
      </c>
      <c r="V2677"/>
      <c r="W2677"/>
      <c r="X2677"/>
      <c r="Y2677"/>
      <c r="Z2677"/>
    </row>
    <row r="2678" spans="1:26" x14ac:dyDescent="0.3">
      <c r="A2678" s="14">
        <v>94.708100000000002</v>
      </c>
      <c r="B2678" s="3"/>
      <c r="G2678" s="16">
        <v>94.614199999999997</v>
      </c>
      <c r="H2678" s="13">
        <f t="shared" si="57"/>
        <v>1</v>
      </c>
      <c r="T2678" s="23">
        <v>95.438599999999994</v>
      </c>
      <c r="U2678" s="26">
        <v>1</v>
      </c>
      <c r="V2678"/>
      <c r="W2678"/>
      <c r="X2678"/>
      <c r="Y2678"/>
      <c r="Z2678"/>
    </row>
    <row r="2679" spans="1:26" x14ac:dyDescent="0.3">
      <c r="A2679" s="14">
        <v>96.061599999999999</v>
      </c>
      <c r="B2679" s="3"/>
      <c r="G2679" s="16">
        <v>94.885499999999993</v>
      </c>
      <c r="H2679" s="13">
        <f t="shared" si="57"/>
        <v>1</v>
      </c>
      <c r="T2679" s="23">
        <v>95.438699999999997</v>
      </c>
      <c r="U2679" s="26">
        <v>1</v>
      </c>
      <c r="V2679"/>
      <c r="W2679"/>
      <c r="X2679"/>
      <c r="Y2679"/>
      <c r="Z2679"/>
    </row>
    <row r="2680" spans="1:26" x14ac:dyDescent="0.3">
      <c r="A2680" s="14">
        <v>97.394199999999998</v>
      </c>
      <c r="B2680" s="3"/>
      <c r="G2680" s="16">
        <v>96.2697</v>
      </c>
      <c r="H2680" s="13">
        <f t="shared" si="57"/>
        <v>2</v>
      </c>
      <c r="T2680" s="23">
        <v>95.438800000000001</v>
      </c>
      <c r="U2680" s="26">
        <v>1</v>
      </c>
      <c r="V2680"/>
      <c r="W2680"/>
      <c r="X2680"/>
      <c r="Y2680"/>
      <c r="Z2680"/>
    </row>
    <row r="2681" spans="1:26" x14ac:dyDescent="0.3">
      <c r="A2681" s="14">
        <v>95.918300000000002</v>
      </c>
      <c r="B2681" s="3"/>
      <c r="G2681" s="16">
        <v>95.265299999999996</v>
      </c>
      <c r="H2681" s="13">
        <f t="shared" si="57"/>
        <v>2</v>
      </c>
      <c r="T2681" s="23">
        <v>95.439400000000006</v>
      </c>
      <c r="U2681" s="26">
        <v>1</v>
      </c>
      <c r="V2681"/>
      <c r="W2681"/>
      <c r="X2681"/>
      <c r="Y2681"/>
      <c r="Z2681"/>
    </row>
    <row r="2682" spans="1:26" x14ac:dyDescent="0.3">
      <c r="A2682" s="14">
        <v>95.610100000000003</v>
      </c>
      <c r="B2682" s="3"/>
      <c r="G2682" s="16">
        <v>97.463700000000003</v>
      </c>
      <c r="H2682" s="13">
        <f t="shared" si="57"/>
        <v>2</v>
      </c>
      <c r="T2682" s="23">
        <v>95.439700000000002</v>
      </c>
      <c r="U2682" s="26">
        <v>1</v>
      </c>
      <c r="V2682"/>
      <c r="W2682"/>
      <c r="X2682"/>
      <c r="Y2682"/>
      <c r="Z2682"/>
    </row>
    <row r="2683" spans="1:26" x14ac:dyDescent="0.3">
      <c r="A2683" s="14">
        <v>96.206699999999998</v>
      </c>
      <c r="B2683" s="3"/>
      <c r="G2683" s="16">
        <v>94.852599999999995</v>
      </c>
      <c r="H2683" s="13">
        <f t="shared" si="57"/>
        <v>1</v>
      </c>
      <c r="T2683" s="23">
        <v>95.439899999999994</v>
      </c>
      <c r="U2683" s="26">
        <v>1</v>
      </c>
      <c r="V2683"/>
      <c r="W2683"/>
      <c r="X2683"/>
      <c r="Y2683"/>
      <c r="Z2683"/>
    </row>
    <row r="2684" spans="1:26" x14ac:dyDescent="0.3">
      <c r="A2684" s="14">
        <v>94.72</v>
      </c>
      <c r="B2684" s="3"/>
      <c r="G2684" s="16">
        <v>94.740700000000004</v>
      </c>
      <c r="H2684" s="13">
        <f t="shared" si="57"/>
        <v>1</v>
      </c>
      <c r="T2684" s="23">
        <v>95.440100000000001</v>
      </c>
      <c r="U2684" s="26">
        <v>1</v>
      </c>
      <c r="V2684"/>
      <c r="W2684"/>
      <c r="X2684"/>
      <c r="Y2684"/>
      <c r="Z2684"/>
    </row>
    <row r="2685" spans="1:26" x14ac:dyDescent="0.3">
      <c r="A2685" s="14">
        <v>97.256299999999996</v>
      </c>
      <c r="B2685" s="3"/>
      <c r="G2685" s="16">
        <v>95.543700000000001</v>
      </c>
      <c r="H2685" s="13">
        <f t="shared" si="57"/>
        <v>1</v>
      </c>
      <c r="T2685" s="23">
        <v>95.4405</v>
      </c>
      <c r="U2685" s="26">
        <v>1</v>
      </c>
      <c r="V2685"/>
      <c r="W2685"/>
      <c r="X2685"/>
      <c r="Y2685"/>
      <c r="Z2685"/>
    </row>
    <row r="2686" spans="1:26" x14ac:dyDescent="0.3">
      <c r="A2686" s="14">
        <v>94.859899999999996</v>
      </c>
      <c r="B2686" s="3"/>
      <c r="G2686" s="16">
        <v>96.901899999999998</v>
      </c>
      <c r="H2686" s="13">
        <f t="shared" si="57"/>
        <v>1</v>
      </c>
      <c r="T2686" s="23">
        <v>95.440600000000003</v>
      </c>
      <c r="U2686" s="26">
        <v>1</v>
      </c>
      <c r="V2686"/>
      <c r="W2686"/>
      <c r="X2686"/>
      <c r="Y2686"/>
      <c r="Z2686"/>
    </row>
    <row r="2687" spans="1:26" x14ac:dyDescent="0.3">
      <c r="A2687" s="14">
        <v>95.246600000000001</v>
      </c>
      <c r="B2687" s="3"/>
      <c r="G2687" s="16">
        <v>95.800799999999995</v>
      </c>
      <c r="H2687" s="13">
        <f t="shared" si="57"/>
        <v>1</v>
      </c>
      <c r="T2687" s="23">
        <v>95.440700000000007</v>
      </c>
      <c r="U2687" s="26">
        <v>1</v>
      </c>
      <c r="V2687"/>
      <c r="W2687"/>
      <c r="X2687"/>
      <c r="Y2687"/>
      <c r="Z2687"/>
    </row>
    <row r="2688" spans="1:26" x14ac:dyDescent="0.3">
      <c r="A2688" s="14">
        <v>94.571799999999996</v>
      </c>
      <c r="B2688" s="3"/>
      <c r="G2688" s="16">
        <v>96.724900000000005</v>
      </c>
      <c r="H2688" s="13">
        <f t="shared" si="57"/>
        <v>1</v>
      </c>
      <c r="T2688" s="23">
        <v>95.441100000000006</v>
      </c>
      <c r="U2688" s="26">
        <v>1</v>
      </c>
      <c r="V2688"/>
      <c r="W2688"/>
      <c r="X2688"/>
      <c r="Y2688"/>
      <c r="Z2688"/>
    </row>
    <row r="2689" spans="1:26" x14ac:dyDescent="0.3">
      <c r="A2689" s="14">
        <v>97.325100000000006</v>
      </c>
      <c r="B2689" s="3"/>
      <c r="G2689" s="16">
        <v>96.117199999999997</v>
      </c>
      <c r="H2689" s="13">
        <f t="shared" si="57"/>
        <v>1</v>
      </c>
      <c r="T2689" s="23">
        <v>95.441400000000002</v>
      </c>
      <c r="U2689" s="26">
        <v>1</v>
      </c>
      <c r="V2689"/>
      <c r="W2689"/>
      <c r="X2689"/>
      <c r="Y2689"/>
      <c r="Z2689"/>
    </row>
    <row r="2690" spans="1:26" x14ac:dyDescent="0.3">
      <c r="A2690" s="14">
        <v>95.472200000000001</v>
      </c>
      <c r="B2690" s="3"/>
      <c r="G2690" s="16">
        <v>94.855199999999996</v>
      </c>
      <c r="H2690" s="13">
        <f t="shared" si="57"/>
        <v>1</v>
      </c>
      <c r="T2690" s="23">
        <v>95.441599999999994</v>
      </c>
      <c r="U2690" s="26">
        <v>1</v>
      </c>
      <c r="V2690"/>
      <c r="W2690"/>
      <c r="X2690"/>
      <c r="Y2690"/>
      <c r="Z2690"/>
    </row>
    <row r="2691" spans="1:26" x14ac:dyDescent="0.3">
      <c r="A2691" s="14">
        <v>95.508200000000002</v>
      </c>
      <c r="B2691" s="3"/>
      <c r="G2691" s="16">
        <v>97.092100000000002</v>
      </c>
      <c r="H2691" s="13">
        <f t="shared" ref="H2691:H2754" si="58">COUNTIF($A$2:$A$10001,G2691)</f>
        <v>1</v>
      </c>
      <c r="T2691" s="23">
        <v>95.441800000000001</v>
      </c>
      <c r="U2691" s="26">
        <v>1</v>
      </c>
      <c r="V2691"/>
      <c r="W2691"/>
      <c r="X2691"/>
      <c r="Y2691"/>
      <c r="Z2691"/>
    </row>
    <row r="2692" spans="1:26" x14ac:dyDescent="0.3">
      <c r="A2692" s="14">
        <v>96.647999999999996</v>
      </c>
      <c r="B2692" s="3"/>
      <c r="G2692" s="16">
        <v>95.810599999999994</v>
      </c>
      <c r="H2692" s="13">
        <f t="shared" si="58"/>
        <v>1</v>
      </c>
      <c r="T2692" s="23">
        <v>95.442599999999999</v>
      </c>
      <c r="U2692" s="26">
        <v>2</v>
      </c>
      <c r="V2692"/>
      <c r="W2692"/>
      <c r="X2692"/>
      <c r="Y2692"/>
      <c r="Z2692"/>
    </row>
    <row r="2693" spans="1:26" x14ac:dyDescent="0.3">
      <c r="A2693" s="14">
        <v>97.220699999999994</v>
      </c>
      <c r="B2693" s="3"/>
      <c r="G2693" s="16">
        <v>96.715100000000007</v>
      </c>
      <c r="H2693" s="13">
        <f t="shared" si="58"/>
        <v>1</v>
      </c>
      <c r="T2693" s="23">
        <v>95.442700000000002</v>
      </c>
      <c r="U2693" s="26">
        <v>1</v>
      </c>
      <c r="V2693"/>
      <c r="W2693"/>
      <c r="X2693"/>
      <c r="Y2693"/>
      <c r="Z2693"/>
    </row>
    <row r="2694" spans="1:26" x14ac:dyDescent="0.3">
      <c r="A2694" s="14">
        <v>94.548900000000003</v>
      </c>
      <c r="B2694" s="3"/>
      <c r="G2694" s="16">
        <v>95.212999999999994</v>
      </c>
      <c r="H2694" s="13">
        <f t="shared" si="58"/>
        <v>1</v>
      </c>
      <c r="T2694" s="23">
        <v>95.443100000000001</v>
      </c>
      <c r="U2694" s="26">
        <v>2</v>
      </c>
      <c r="V2694"/>
      <c r="W2694"/>
      <c r="X2694"/>
      <c r="Y2694"/>
      <c r="Z2694"/>
    </row>
    <row r="2695" spans="1:26" x14ac:dyDescent="0.3">
      <c r="A2695" s="14">
        <v>96.568600000000004</v>
      </c>
      <c r="B2695" s="3"/>
      <c r="G2695" s="16">
        <v>94.509600000000006</v>
      </c>
      <c r="H2695" s="13">
        <f t="shared" si="58"/>
        <v>1</v>
      </c>
      <c r="T2695" s="23">
        <v>95.4435</v>
      </c>
      <c r="U2695" s="26">
        <v>2</v>
      </c>
      <c r="V2695"/>
      <c r="W2695"/>
      <c r="X2695"/>
      <c r="Y2695"/>
      <c r="Z2695"/>
    </row>
    <row r="2696" spans="1:26" x14ac:dyDescent="0.3">
      <c r="A2696" s="14">
        <v>96.004199999999997</v>
      </c>
      <c r="B2696" s="3"/>
      <c r="G2696" s="16">
        <v>97.350099999999998</v>
      </c>
      <c r="H2696" s="13">
        <f t="shared" si="58"/>
        <v>2</v>
      </c>
      <c r="T2696" s="23">
        <v>95.443899999999999</v>
      </c>
      <c r="U2696" s="26">
        <v>1</v>
      </c>
      <c r="V2696"/>
      <c r="W2696"/>
      <c r="X2696"/>
      <c r="Y2696"/>
      <c r="Z2696"/>
    </row>
    <row r="2697" spans="1:26" x14ac:dyDescent="0.3">
      <c r="A2697" s="14">
        <v>95.426100000000005</v>
      </c>
      <c r="B2697" s="3"/>
      <c r="G2697" s="16">
        <v>94.825999999999993</v>
      </c>
      <c r="H2697" s="13">
        <f t="shared" si="58"/>
        <v>1</v>
      </c>
      <c r="T2697" s="23">
        <v>95.444299999999998</v>
      </c>
      <c r="U2697" s="26">
        <v>1</v>
      </c>
      <c r="V2697"/>
      <c r="W2697"/>
      <c r="X2697"/>
      <c r="Y2697"/>
      <c r="Z2697"/>
    </row>
    <row r="2698" spans="1:26" x14ac:dyDescent="0.3">
      <c r="A2698" s="14">
        <v>94.957599999999999</v>
      </c>
      <c r="B2698" s="3"/>
      <c r="G2698" s="16">
        <v>96.889200000000002</v>
      </c>
      <c r="H2698" s="13">
        <f t="shared" si="58"/>
        <v>2</v>
      </c>
      <c r="T2698" s="23">
        <v>95.444500000000005</v>
      </c>
      <c r="U2698" s="26">
        <v>1</v>
      </c>
      <c r="V2698"/>
      <c r="W2698"/>
      <c r="X2698"/>
      <c r="Y2698"/>
      <c r="Z2698"/>
    </row>
    <row r="2699" spans="1:26" x14ac:dyDescent="0.3">
      <c r="A2699" s="14">
        <v>96.756699999999995</v>
      </c>
      <c r="B2699" s="3"/>
      <c r="G2699" s="16">
        <v>96.4208</v>
      </c>
      <c r="H2699" s="13">
        <f t="shared" si="58"/>
        <v>1</v>
      </c>
      <c r="T2699" s="23">
        <v>95.444999999999993</v>
      </c>
      <c r="U2699" s="26">
        <v>1</v>
      </c>
      <c r="V2699"/>
      <c r="W2699"/>
      <c r="X2699"/>
      <c r="Y2699"/>
      <c r="Z2699"/>
    </row>
    <row r="2700" spans="1:26" x14ac:dyDescent="0.3">
      <c r="A2700" s="14">
        <v>95.194900000000004</v>
      </c>
      <c r="B2700" s="3"/>
      <c r="G2700" s="16">
        <v>95.992800000000003</v>
      </c>
      <c r="H2700" s="13">
        <f t="shared" si="58"/>
        <v>1</v>
      </c>
      <c r="T2700" s="23">
        <v>95.445099999999996</v>
      </c>
      <c r="U2700" s="26">
        <v>1</v>
      </c>
      <c r="V2700"/>
      <c r="W2700"/>
      <c r="X2700"/>
      <c r="Y2700"/>
      <c r="Z2700"/>
    </row>
    <row r="2701" spans="1:26" x14ac:dyDescent="0.3">
      <c r="A2701" s="14">
        <v>96.072199999999995</v>
      </c>
      <c r="B2701" s="3"/>
      <c r="G2701" s="16">
        <v>95.023300000000006</v>
      </c>
      <c r="H2701" s="13">
        <f t="shared" si="58"/>
        <v>1</v>
      </c>
      <c r="T2701" s="23">
        <v>95.445499999999996</v>
      </c>
      <c r="U2701" s="26">
        <v>1</v>
      </c>
      <c r="V2701"/>
      <c r="W2701"/>
      <c r="X2701"/>
      <c r="Y2701"/>
      <c r="Z2701"/>
    </row>
    <row r="2702" spans="1:26" x14ac:dyDescent="0.3">
      <c r="A2702" s="14">
        <v>96.394900000000007</v>
      </c>
      <c r="B2702" s="3"/>
      <c r="G2702" s="16">
        <v>94.991799999999998</v>
      </c>
      <c r="H2702" s="13">
        <f t="shared" si="58"/>
        <v>2</v>
      </c>
      <c r="T2702" s="23">
        <v>95.445599999999999</v>
      </c>
      <c r="U2702" s="26">
        <v>1</v>
      </c>
      <c r="V2702"/>
      <c r="W2702"/>
      <c r="X2702"/>
      <c r="Y2702"/>
      <c r="Z2702"/>
    </row>
    <row r="2703" spans="1:26" x14ac:dyDescent="0.3">
      <c r="A2703" s="14">
        <v>96.290599999999998</v>
      </c>
      <c r="B2703" s="3"/>
      <c r="G2703" s="16">
        <v>97.089500000000001</v>
      </c>
      <c r="H2703" s="13">
        <f t="shared" si="58"/>
        <v>1</v>
      </c>
      <c r="T2703" s="23">
        <v>95.445800000000006</v>
      </c>
      <c r="U2703" s="26">
        <v>1</v>
      </c>
      <c r="V2703"/>
      <c r="W2703"/>
      <c r="X2703"/>
      <c r="Y2703"/>
      <c r="Z2703"/>
    </row>
    <row r="2704" spans="1:26" x14ac:dyDescent="0.3">
      <c r="A2704" s="14">
        <v>94.720699999999994</v>
      </c>
      <c r="B2704" s="3"/>
      <c r="G2704" s="16">
        <v>96.466800000000006</v>
      </c>
      <c r="H2704" s="13">
        <f t="shared" si="58"/>
        <v>1</v>
      </c>
      <c r="T2704" s="23">
        <v>95.446399999999997</v>
      </c>
      <c r="U2704" s="26">
        <v>2</v>
      </c>
      <c r="V2704"/>
      <c r="W2704"/>
      <c r="X2704"/>
      <c r="Y2704"/>
      <c r="Z2704"/>
    </row>
    <row r="2705" spans="1:26" x14ac:dyDescent="0.3">
      <c r="A2705" s="14">
        <v>94.849699999999999</v>
      </c>
      <c r="B2705" s="3"/>
      <c r="G2705" s="16">
        <v>95.977400000000003</v>
      </c>
      <c r="H2705" s="13">
        <f t="shared" si="58"/>
        <v>1</v>
      </c>
      <c r="T2705" s="23">
        <v>95.446899999999999</v>
      </c>
      <c r="U2705" s="26">
        <v>1</v>
      </c>
      <c r="V2705"/>
      <c r="W2705"/>
      <c r="X2705"/>
      <c r="Y2705"/>
      <c r="Z2705"/>
    </row>
    <row r="2706" spans="1:26" x14ac:dyDescent="0.3">
      <c r="A2706" s="14">
        <v>95.891499999999994</v>
      </c>
      <c r="B2706" s="3"/>
      <c r="G2706" s="16">
        <v>97.155699999999996</v>
      </c>
      <c r="H2706" s="13">
        <f t="shared" si="58"/>
        <v>1</v>
      </c>
      <c r="T2706" s="23">
        <v>95.447000000000003</v>
      </c>
      <c r="U2706" s="26">
        <v>1</v>
      </c>
      <c r="V2706"/>
      <c r="W2706"/>
      <c r="X2706"/>
      <c r="Y2706"/>
      <c r="Z2706"/>
    </row>
    <row r="2707" spans="1:26" x14ac:dyDescent="0.3">
      <c r="A2707" s="14">
        <v>96.589799999999997</v>
      </c>
      <c r="B2707" s="3"/>
      <c r="G2707" s="16">
        <v>94.506299999999996</v>
      </c>
      <c r="H2707" s="13">
        <f t="shared" si="58"/>
        <v>1</v>
      </c>
      <c r="T2707" s="23">
        <v>95.447400000000002</v>
      </c>
      <c r="U2707" s="26">
        <v>1</v>
      </c>
      <c r="V2707"/>
      <c r="W2707"/>
      <c r="X2707"/>
      <c r="Y2707"/>
      <c r="Z2707"/>
    </row>
    <row r="2708" spans="1:26" x14ac:dyDescent="0.3">
      <c r="A2708" s="14">
        <v>95.529200000000003</v>
      </c>
      <c r="B2708" s="3"/>
      <c r="G2708" s="16">
        <v>96.542400000000001</v>
      </c>
      <c r="H2708" s="13">
        <f t="shared" si="58"/>
        <v>2</v>
      </c>
      <c r="T2708" s="23">
        <v>95.448099999999997</v>
      </c>
      <c r="U2708" s="26">
        <v>1</v>
      </c>
      <c r="V2708"/>
      <c r="W2708"/>
      <c r="X2708"/>
      <c r="Y2708"/>
      <c r="Z2708"/>
    </row>
    <row r="2709" spans="1:26" x14ac:dyDescent="0.3">
      <c r="A2709" s="14">
        <v>95.613500000000002</v>
      </c>
      <c r="B2709" s="3"/>
      <c r="G2709" s="16">
        <v>95.441599999999994</v>
      </c>
      <c r="H2709" s="13">
        <f t="shared" si="58"/>
        <v>1</v>
      </c>
      <c r="T2709" s="23">
        <v>95.448599999999999</v>
      </c>
      <c r="U2709" s="26">
        <v>2</v>
      </c>
      <c r="V2709"/>
      <c r="W2709"/>
      <c r="X2709"/>
      <c r="Y2709"/>
      <c r="Z2709"/>
    </row>
    <row r="2710" spans="1:26" x14ac:dyDescent="0.3">
      <c r="A2710" s="14">
        <v>94.91</v>
      </c>
      <c r="B2710" s="3"/>
      <c r="G2710" s="16">
        <v>94.573099999999997</v>
      </c>
      <c r="H2710" s="13">
        <f t="shared" si="58"/>
        <v>2</v>
      </c>
      <c r="T2710" s="23">
        <v>95.449299999999994</v>
      </c>
      <c r="U2710" s="26">
        <v>1</v>
      </c>
      <c r="V2710"/>
      <c r="W2710"/>
      <c r="X2710"/>
      <c r="Y2710"/>
      <c r="Z2710"/>
    </row>
    <row r="2711" spans="1:26" x14ac:dyDescent="0.3">
      <c r="A2711" s="14">
        <v>95.956500000000005</v>
      </c>
      <c r="B2711" s="3"/>
      <c r="G2711" s="16">
        <v>97.372200000000007</v>
      </c>
      <c r="H2711" s="13">
        <f t="shared" si="58"/>
        <v>2</v>
      </c>
      <c r="T2711" s="23">
        <v>95.449399999999997</v>
      </c>
      <c r="U2711" s="26">
        <v>1</v>
      </c>
      <c r="V2711"/>
      <c r="W2711"/>
      <c r="X2711"/>
      <c r="Y2711"/>
      <c r="Z2711"/>
    </row>
    <row r="2712" spans="1:26" x14ac:dyDescent="0.3">
      <c r="A2712" s="14">
        <v>97.213200000000001</v>
      </c>
      <c r="B2712" s="3"/>
      <c r="G2712" s="16">
        <v>96.224199999999996</v>
      </c>
      <c r="H2712" s="13">
        <f t="shared" si="58"/>
        <v>2</v>
      </c>
      <c r="T2712" s="23">
        <v>95.449700000000007</v>
      </c>
      <c r="U2712" s="26">
        <v>1</v>
      </c>
      <c r="V2712"/>
      <c r="W2712"/>
      <c r="X2712"/>
      <c r="Y2712"/>
      <c r="Z2712"/>
    </row>
    <row r="2713" spans="1:26" x14ac:dyDescent="0.3">
      <c r="A2713" s="14">
        <v>96.045100000000005</v>
      </c>
      <c r="B2713" s="3"/>
      <c r="G2713" s="16">
        <v>96.968500000000006</v>
      </c>
      <c r="H2713" s="13">
        <f t="shared" si="58"/>
        <v>1</v>
      </c>
      <c r="T2713" s="23">
        <v>95.4499</v>
      </c>
      <c r="U2713" s="26">
        <v>1</v>
      </c>
      <c r="V2713"/>
      <c r="W2713"/>
      <c r="X2713"/>
      <c r="Y2713"/>
      <c r="Z2713"/>
    </row>
    <row r="2714" spans="1:26" x14ac:dyDescent="0.3">
      <c r="A2714" s="14">
        <v>94.631399999999999</v>
      </c>
      <c r="B2714" s="3"/>
      <c r="G2714" s="16">
        <v>97.121700000000004</v>
      </c>
      <c r="H2714" s="13">
        <f t="shared" si="58"/>
        <v>1</v>
      </c>
      <c r="T2714" s="23">
        <v>95.45</v>
      </c>
      <c r="U2714" s="26">
        <v>1</v>
      </c>
      <c r="V2714"/>
      <c r="W2714"/>
      <c r="X2714"/>
      <c r="Y2714"/>
      <c r="Z2714"/>
    </row>
    <row r="2715" spans="1:26" x14ac:dyDescent="0.3">
      <c r="A2715" s="14">
        <v>96.561499999999995</v>
      </c>
      <c r="B2715" s="3"/>
      <c r="G2715" s="16">
        <v>95.891300000000001</v>
      </c>
      <c r="H2715" s="13">
        <f t="shared" si="58"/>
        <v>2</v>
      </c>
      <c r="T2715" s="23">
        <v>95.450100000000006</v>
      </c>
      <c r="U2715" s="26">
        <v>1</v>
      </c>
      <c r="V2715"/>
      <c r="W2715"/>
      <c r="X2715"/>
      <c r="Y2715"/>
      <c r="Z2715"/>
    </row>
    <row r="2716" spans="1:26" x14ac:dyDescent="0.3">
      <c r="A2716" s="14">
        <v>95.286799999999999</v>
      </c>
      <c r="B2716" s="3"/>
      <c r="G2716" s="16">
        <v>97.230199999999996</v>
      </c>
      <c r="H2716" s="13">
        <f t="shared" si="58"/>
        <v>1</v>
      </c>
      <c r="T2716" s="23">
        <v>95.450400000000002</v>
      </c>
      <c r="U2716" s="26">
        <v>1</v>
      </c>
      <c r="V2716"/>
      <c r="W2716"/>
      <c r="X2716"/>
      <c r="Y2716"/>
      <c r="Z2716"/>
    </row>
    <row r="2717" spans="1:26" x14ac:dyDescent="0.3">
      <c r="A2717" s="14">
        <v>95.654300000000006</v>
      </c>
      <c r="B2717" s="3"/>
      <c r="G2717" s="16">
        <v>97.393199999999993</v>
      </c>
      <c r="H2717" s="13">
        <f t="shared" si="58"/>
        <v>1</v>
      </c>
      <c r="T2717" s="23">
        <v>95.450500000000005</v>
      </c>
      <c r="U2717" s="26">
        <v>1</v>
      </c>
      <c r="V2717"/>
      <c r="W2717"/>
      <c r="X2717"/>
      <c r="Y2717"/>
      <c r="Z2717"/>
    </row>
    <row r="2718" spans="1:26" x14ac:dyDescent="0.3">
      <c r="A2718" s="14">
        <v>95.807299999999998</v>
      </c>
      <c r="B2718" s="3"/>
      <c r="G2718" s="16">
        <v>95.593699999999998</v>
      </c>
      <c r="H2718" s="13">
        <f t="shared" si="58"/>
        <v>2</v>
      </c>
      <c r="T2718" s="23">
        <v>95.451099999999997</v>
      </c>
      <c r="U2718" s="26">
        <v>1</v>
      </c>
      <c r="V2718"/>
      <c r="W2718"/>
      <c r="X2718"/>
      <c r="Y2718"/>
      <c r="Z2718"/>
    </row>
    <row r="2719" spans="1:26" x14ac:dyDescent="0.3">
      <c r="A2719" s="14">
        <v>95.511499999999998</v>
      </c>
      <c r="B2719" s="3"/>
      <c r="G2719" s="16">
        <v>94.751499999999993</v>
      </c>
      <c r="H2719" s="13">
        <f t="shared" si="58"/>
        <v>1</v>
      </c>
      <c r="T2719" s="23">
        <v>95.451300000000003</v>
      </c>
      <c r="U2719" s="26">
        <v>2</v>
      </c>
      <c r="V2719"/>
      <c r="W2719"/>
      <c r="X2719"/>
      <c r="Y2719"/>
      <c r="Z2719"/>
    </row>
    <row r="2720" spans="1:26" x14ac:dyDescent="0.3">
      <c r="A2720" s="14">
        <v>95.499899999999997</v>
      </c>
      <c r="B2720" s="3"/>
      <c r="G2720" s="16">
        <v>95.1875</v>
      </c>
      <c r="H2720" s="13">
        <f t="shared" si="58"/>
        <v>1</v>
      </c>
      <c r="T2720" s="23">
        <v>95.451899999999995</v>
      </c>
      <c r="U2720" s="26">
        <v>1</v>
      </c>
      <c r="V2720"/>
      <c r="W2720"/>
      <c r="X2720"/>
      <c r="Y2720"/>
      <c r="Z2720"/>
    </row>
    <row r="2721" spans="1:26" x14ac:dyDescent="0.3">
      <c r="A2721" s="14">
        <v>94.915700000000001</v>
      </c>
      <c r="B2721" s="3"/>
      <c r="G2721" s="16">
        <v>94.991900000000001</v>
      </c>
      <c r="H2721" s="13">
        <f t="shared" si="58"/>
        <v>1</v>
      </c>
      <c r="T2721" s="23">
        <v>95.452200000000005</v>
      </c>
      <c r="U2721" s="26">
        <v>3</v>
      </c>
      <c r="V2721"/>
      <c r="W2721"/>
      <c r="X2721"/>
      <c r="Y2721"/>
      <c r="Z2721"/>
    </row>
    <row r="2722" spans="1:26" x14ac:dyDescent="0.3">
      <c r="A2722" s="14">
        <v>96.682199999999995</v>
      </c>
      <c r="B2722" s="3"/>
      <c r="G2722" s="16">
        <v>95.113299999999995</v>
      </c>
      <c r="H2722" s="13">
        <f t="shared" si="58"/>
        <v>1</v>
      </c>
      <c r="T2722" s="23">
        <v>95.452600000000004</v>
      </c>
      <c r="U2722" s="26">
        <v>1</v>
      </c>
      <c r="V2722"/>
      <c r="W2722"/>
      <c r="X2722"/>
      <c r="Y2722"/>
      <c r="Z2722"/>
    </row>
    <row r="2723" spans="1:26" x14ac:dyDescent="0.3">
      <c r="A2723" s="14">
        <v>95.705600000000004</v>
      </c>
      <c r="B2723" s="3"/>
      <c r="G2723" s="16">
        <v>96.043499999999995</v>
      </c>
      <c r="H2723" s="13">
        <f t="shared" si="58"/>
        <v>1</v>
      </c>
      <c r="T2723" s="23">
        <v>95.452699999999993</v>
      </c>
      <c r="U2723" s="26">
        <v>1</v>
      </c>
      <c r="V2723"/>
      <c r="W2723"/>
      <c r="X2723"/>
      <c r="Y2723"/>
      <c r="Z2723"/>
    </row>
    <row r="2724" spans="1:26" x14ac:dyDescent="0.3">
      <c r="A2724" s="14">
        <v>94.576999999999998</v>
      </c>
      <c r="B2724" s="3"/>
      <c r="G2724" s="16">
        <v>96.737399999999994</v>
      </c>
      <c r="H2724" s="13">
        <f t="shared" si="58"/>
        <v>1</v>
      </c>
      <c r="T2724" s="23">
        <v>95.453100000000006</v>
      </c>
      <c r="U2724" s="26">
        <v>3</v>
      </c>
      <c r="V2724"/>
      <c r="W2724"/>
      <c r="X2724"/>
      <c r="Y2724"/>
      <c r="Z2724"/>
    </row>
    <row r="2725" spans="1:26" x14ac:dyDescent="0.3">
      <c r="A2725" s="14">
        <v>97.434299999999993</v>
      </c>
      <c r="B2725" s="3"/>
      <c r="G2725" s="16">
        <v>96.825800000000001</v>
      </c>
      <c r="H2725" s="13">
        <f t="shared" si="58"/>
        <v>1</v>
      </c>
      <c r="T2725" s="23">
        <v>95.4542</v>
      </c>
      <c r="U2725" s="26">
        <v>1</v>
      </c>
      <c r="V2725"/>
      <c r="W2725"/>
      <c r="X2725"/>
      <c r="Y2725"/>
      <c r="Z2725"/>
    </row>
    <row r="2726" spans="1:26" x14ac:dyDescent="0.3">
      <c r="A2726" s="14">
        <v>94.965599999999995</v>
      </c>
      <c r="B2726" s="3"/>
      <c r="G2726" s="16">
        <v>96.983500000000006</v>
      </c>
      <c r="H2726" s="13">
        <f t="shared" si="58"/>
        <v>1</v>
      </c>
      <c r="T2726" s="23">
        <v>95.454599999999999</v>
      </c>
      <c r="U2726" s="26">
        <v>1</v>
      </c>
      <c r="V2726"/>
      <c r="W2726"/>
      <c r="X2726"/>
      <c r="Y2726"/>
      <c r="Z2726"/>
    </row>
    <row r="2727" spans="1:26" x14ac:dyDescent="0.3">
      <c r="A2727" s="14">
        <v>97.216499999999996</v>
      </c>
      <c r="B2727" s="3"/>
      <c r="G2727" s="16">
        <v>97.026899999999998</v>
      </c>
      <c r="H2727" s="13">
        <f t="shared" si="58"/>
        <v>1</v>
      </c>
      <c r="T2727" s="23">
        <v>95.455200000000005</v>
      </c>
      <c r="U2727" s="26">
        <v>1</v>
      </c>
      <c r="V2727"/>
      <c r="W2727"/>
      <c r="X2727"/>
      <c r="Y2727"/>
      <c r="Z2727"/>
    </row>
    <row r="2728" spans="1:26" x14ac:dyDescent="0.3">
      <c r="A2728" s="14">
        <v>95.0364</v>
      </c>
      <c r="B2728" s="3"/>
      <c r="G2728" s="16">
        <v>95.497900000000001</v>
      </c>
      <c r="H2728" s="13">
        <f t="shared" si="58"/>
        <v>3</v>
      </c>
      <c r="T2728" s="23">
        <v>95.455299999999994</v>
      </c>
      <c r="U2728" s="26">
        <v>1</v>
      </c>
      <c r="V2728"/>
      <c r="W2728"/>
      <c r="X2728"/>
      <c r="Y2728"/>
      <c r="Z2728"/>
    </row>
    <row r="2729" spans="1:26" x14ac:dyDescent="0.3">
      <c r="A2729" s="14">
        <v>96.738900000000001</v>
      </c>
      <c r="B2729" s="3"/>
      <c r="G2729" s="16">
        <v>95.831900000000005</v>
      </c>
      <c r="H2729" s="13">
        <f t="shared" si="58"/>
        <v>2</v>
      </c>
      <c r="T2729" s="23">
        <v>95.455500000000001</v>
      </c>
      <c r="U2729" s="26">
        <v>2</v>
      </c>
      <c r="V2729"/>
      <c r="W2729"/>
      <c r="X2729"/>
      <c r="Y2729"/>
      <c r="Z2729"/>
    </row>
    <row r="2730" spans="1:26" x14ac:dyDescent="0.3">
      <c r="A2730" s="14">
        <v>96.644900000000007</v>
      </c>
      <c r="B2730" s="3"/>
      <c r="G2730" s="16">
        <v>95.554599999999994</v>
      </c>
      <c r="H2730" s="13">
        <f t="shared" si="58"/>
        <v>1</v>
      </c>
      <c r="T2730" s="23">
        <v>95.456000000000003</v>
      </c>
      <c r="U2730" s="26">
        <v>1</v>
      </c>
      <c r="V2730"/>
      <c r="W2730"/>
      <c r="X2730"/>
      <c r="Y2730"/>
      <c r="Z2730"/>
    </row>
    <row r="2731" spans="1:26" x14ac:dyDescent="0.3">
      <c r="A2731" s="14">
        <v>96.0518</v>
      </c>
      <c r="B2731" s="3"/>
      <c r="G2731" s="16">
        <v>94.886300000000006</v>
      </c>
      <c r="H2731" s="13">
        <f t="shared" si="58"/>
        <v>1</v>
      </c>
      <c r="T2731" s="23">
        <v>95.458200000000005</v>
      </c>
      <c r="U2731" s="26">
        <v>1</v>
      </c>
      <c r="V2731"/>
      <c r="W2731"/>
      <c r="X2731"/>
      <c r="Y2731"/>
      <c r="Z2731"/>
    </row>
    <row r="2732" spans="1:26" x14ac:dyDescent="0.3">
      <c r="A2732" s="14">
        <v>94.854699999999994</v>
      </c>
      <c r="B2732" s="3"/>
      <c r="G2732" s="16">
        <v>96.8506</v>
      </c>
      <c r="H2732" s="13">
        <f t="shared" si="58"/>
        <v>1</v>
      </c>
      <c r="T2732" s="23">
        <v>95.458500000000001</v>
      </c>
      <c r="U2732" s="26">
        <v>1</v>
      </c>
      <c r="V2732"/>
      <c r="W2732"/>
      <c r="X2732"/>
      <c r="Y2732"/>
      <c r="Z2732"/>
    </row>
    <row r="2733" spans="1:26" x14ac:dyDescent="0.3">
      <c r="A2733" s="14">
        <v>96.589200000000005</v>
      </c>
      <c r="B2733" s="3"/>
      <c r="G2733" s="16">
        <v>97.2774</v>
      </c>
      <c r="H2733" s="13">
        <f t="shared" si="58"/>
        <v>1</v>
      </c>
      <c r="T2733" s="23">
        <v>95.458600000000004</v>
      </c>
      <c r="U2733" s="26">
        <v>1</v>
      </c>
      <c r="V2733"/>
      <c r="W2733"/>
      <c r="X2733"/>
      <c r="Y2733"/>
      <c r="Z2733"/>
    </row>
    <row r="2734" spans="1:26" x14ac:dyDescent="0.3">
      <c r="A2734" s="14">
        <v>94.591800000000006</v>
      </c>
      <c r="B2734" s="3"/>
      <c r="G2734" s="16">
        <v>94.850499999999997</v>
      </c>
      <c r="H2734" s="13">
        <f t="shared" si="58"/>
        <v>1</v>
      </c>
      <c r="T2734" s="23">
        <v>95.458699999999993</v>
      </c>
      <c r="U2734" s="26">
        <v>1</v>
      </c>
      <c r="V2734"/>
      <c r="W2734"/>
      <c r="X2734"/>
      <c r="Y2734"/>
      <c r="Z2734"/>
    </row>
    <row r="2735" spans="1:26" x14ac:dyDescent="0.3">
      <c r="A2735" s="14">
        <v>96.363699999999994</v>
      </c>
      <c r="B2735" s="3"/>
      <c r="G2735" s="16">
        <v>94.651300000000006</v>
      </c>
      <c r="H2735" s="13">
        <f t="shared" si="58"/>
        <v>1</v>
      </c>
      <c r="T2735" s="23">
        <v>95.458799999999997</v>
      </c>
      <c r="U2735" s="26">
        <v>1</v>
      </c>
      <c r="V2735"/>
      <c r="W2735"/>
      <c r="X2735"/>
      <c r="Y2735"/>
      <c r="Z2735"/>
    </row>
    <row r="2736" spans="1:26" x14ac:dyDescent="0.3">
      <c r="A2736" s="14">
        <v>94.701700000000002</v>
      </c>
      <c r="B2736" s="3"/>
      <c r="G2736" s="16">
        <v>96.413200000000003</v>
      </c>
      <c r="H2736" s="13">
        <f t="shared" si="58"/>
        <v>2</v>
      </c>
      <c r="T2736" s="23">
        <v>95.459199999999996</v>
      </c>
      <c r="U2736" s="26">
        <v>1</v>
      </c>
      <c r="V2736"/>
      <c r="W2736"/>
      <c r="X2736"/>
      <c r="Y2736"/>
      <c r="Z2736"/>
    </row>
    <row r="2737" spans="1:26" x14ac:dyDescent="0.3">
      <c r="A2737" s="14">
        <v>96.571299999999994</v>
      </c>
      <c r="B2737" s="3"/>
      <c r="G2737" s="16">
        <v>97.3095</v>
      </c>
      <c r="H2737" s="13">
        <f t="shared" si="58"/>
        <v>1</v>
      </c>
      <c r="T2737" s="23">
        <v>95.459800000000001</v>
      </c>
      <c r="U2737" s="26">
        <v>2</v>
      </c>
      <c r="V2737"/>
      <c r="W2737"/>
      <c r="X2737"/>
      <c r="Y2737"/>
      <c r="Z2737"/>
    </row>
    <row r="2738" spans="1:26" x14ac:dyDescent="0.3">
      <c r="A2738" s="14">
        <v>95.417100000000005</v>
      </c>
      <c r="B2738" s="3"/>
      <c r="G2738" s="16">
        <v>97.499700000000004</v>
      </c>
      <c r="H2738" s="13">
        <f t="shared" si="58"/>
        <v>1</v>
      </c>
      <c r="T2738" s="23">
        <v>95.460400000000007</v>
      </c>
      <c r="U2738" s="26">
        <v>1</v>
      </c>
      <c r="V2738"/>
      <c r="W2738"/>
      <c r="X2738"/>
      <c r="Y2738"/>
      <c r="Z2738"/>
    </row>
    <row r="2739" spans="1:26" x14ac:dyDescent="0.3">
      <c r="A2739" s="14">
        <v>97.483500000000006</v>
      </c>
      <c r="B2739" s="3"/>
      <c r="G2739" s="16">
        <v>95.693100000000001</v>
      </c>
      <c r="H2739" s="13">
        <f t="shared" si="58"/>
        <v>1</v>
      </c>
      <c r="T2739" s="23">
        <v>95.460999999999999</v>
      </c>
      <c r="U2739" s="26">
        <v>1</v>
      </c>
      <c r="V2739"/>
      <c r="W2739"/>
      <c r="X2739"/>
      <c r="Y2739"/>
      <c r="Z2739"/>
    </row>
    <row r="2740" spans="1:26" x14ac:dyDescent="0.3">
      <c r="A2740" s="14">
        <v>97.266300000000001</v>
      </c>
      <c r="B2740" s="3"/>
      <c r="G2740" s="16">
        <v>97.013199999999998</v>
      </c>
      <c r="H2740" s="13">
        <f t="shared" si="58"/>
        <v>1</v>
      </c>
      <c r="T2740" s="23">
        <v>95.461299999999994</v>
      </c>
      <c r="U2740" s="26">
        <v>1</v>
      </c>
      <c r="V2740"/>
      <c r="W2740"/>
      <c r="X2740"/>
      <c r="Y2740"/>
      <c r="Z2740"/>
    </row>
    <row r="2741" spans="1:26" x14ac:dyDescent="0.3">
      <c r="A2741" s="14">
        <v>96.233400000000003</v>
      </c>
      <c r="B2741" s="3"/>
      <c r="G2741" s="16">
        <v>96.218199999999996</v>
      </c>
      <c r="H2741" s="13">
        <f t="shared" si="58"/>
        <v>2</v>
      </c>
      <c r="T2741" s="23">
        <v>95.461500000000001</v>
      </c>
      <c r="U2741" s="26">
        <v>1</v>
      </c>
      <c r="V2741"/>
      <c r="W2741"/>
      <c r="X2741"/>
      <c r="Y2741"/>
      <c r="Z2741"/>
    </row>
    <row r="2742" spans="1:26" x14ac:dyDescent="0.3">
      <c r="A2742" s="14">
        <v>96.875399999999999</v>
      </c>
      <c r="B2742" s="3"/>
      <c r="G2742" s="16">
        <v>95.018600000000006</v>
      </c>
      <c r="H2742" s="13">
        <f t="shared" si="58"/>
        <v>1</v>
      </c>
      <c r="T2742" s="23">
        <v>95.461799999999997</v>
      </c>
      <c r="U2742" s="26">
        <v>1</v>
      </c>
      <c r="V2742"/>
      <c r="W2742"/>
      <c r="X2742"/>
      <c r="Y2742"/>
      <c r="Z2742"/>
    </row>
    <row r="2743" spans="1:26" x14ac:dyDescent="0.3">
      <c r="A2743" s="14">
        <v>95.5595</v>
      </c>
      <c r="B2743" s="3"/>
      <c r="G2743" s="16">
        <v>95.518000000000001</v>
      </c>
      <c r="H2743" s="13">
        <f t="shared" si="58"/>
        <v>1</v>
      </c>
      <c r="T2743" s="23">
        <v>95.462199999999996</v>
      </c>
      <c r="U2743" s="26">
        <v>1</v>
      </c>
      <c r="V2743"/>
      <c r="W2743"/>
      <c r="X2743"/>
      <c r="Y2743"/>
      <c r="Z2743"/>
    </row>
    <row r="2744" spans="1:26" x14ac:dyDescent="0.3">
      <c r="A2744" s="14">
        <v>95.841899999999995</v>
      </c>
      <c r="B2744" s="3"/>
      <c r="G2744" s="16">
        <v>96.781199999999998</v>
      </c>
      <c r="H2744" s="13">
        <f t="shared" si="58"/>
        <v>1</v>
      </c>
      <c r="T2744" s="23">
        <v>95.462900000000005</v>
      </c>
      <c r="U2744" s="26">
        <v>1</v>
      </c>
      <c r="V2744"/>
      <c r="W2744"/>
      <c r="X2744"/>
      <c r="Y2744"/>
      <c r="Z2744"/>
    </row>
    <row r="2745" spans="1:26" x14ac:dyDescent="0.3">
      <c r="A2745" s="14">
        <v>96.0899</v>
      </c>
      <c r="B2745" s="3"/>
      <c r="G2745" s="16">
        <v>95.507999999999996</v>
      </c>
      <c r="H2745" s="13">
        <f t="shared" si="58"/>
        <v>4</v>
      </c>
      <c r="T2745" s="23">
        <v>95.463099999999997</v>
      </c>
      <c r="U2745" s="26">
        <v>1</v>
      </c>
      <c r="V2745"/>
      <c r="W2745"/>
      <c r="X2745"/>
      <c r="Y2745"/>
      <c r="Z2745"/>
    </row>
    <row r="2746" spans="1:26" x14ac:dyDescent="0.3">
      <c r="A2746" s="14">
        <v>95.311700000000002</v>
      </c>
      <c r="B2746" s="3"/>
      <c r="G2746" s="16">
        <v>95.343400000000003</v>
      </c>
      <c r="H2746" s="13">
        <f t="shared" si="58"/>
        <v>1</v>
      </c>
      <c r="T2746" s="23">
        <v>95.463800000000006</v>
      </c>
      <c r="U2746" s="26">
        <v>1</v>
      </c>
      <c r="V2746"/>
      <c r="W2746"/>
      <c r="X2746"/>
      <c r="Y2746"/>
      <c r="Z2746"/>
    </row>
    <row r="2747" spans="1:26" x14ac:dyDescent="0.3">
      <c r="A2747" s="14">
        <v>95.071399999999997</v>
      </c>
      <c r="B2747" s="3"/>
      <c r="G2747" s="16">
        <v>95.979299999999995</v>
      </c>
      <c r="H2747" s="13">
        <f t="shared" si="58"/>
        <v>1</v>
      </c>
      <c r="T2747" s="23">
        <v>95.463899999999995</v>
      </c>
      <c r="U2747" s="26">
        <v>1</v>
      </c>
      <c r="V2747"/>
      <c r="W2747"/>
      <c r="X2747"/>
      <c r="Y2747"/>
      <c r="Z2747"/>
    </row>
    <row r="2748" spans="1:26" x14ac:dyDescent="0.3">
      <c r="A2748" s="14">
        <v>96.823499999999996</v>
      </c>
      <c r="B2748" s="3"/>
      <c r="G2748" s="16">
        <v>96.621700000000004</v>
      </c>
      <c r="H2748" s="13">
        <f t="shared" si="58"/>
        <v>1</v>
      </c>
      <c r="T2748" s="23">
        <v>95.464100000000002</v>
      </c>
      <c r="U2748" s="26">
        <v>3</v>
      </c>
      <c r="V2748"/>
      <c r="W2748"/>
      <c r="X2748"/>
      <c r="Y2748"/>
      <c r="Z2748"/>
    </row>
    <row r="2749" spans="1:26" x14ac:dyDescent="0.3">
      <c r="A2749" s="14">
        <v>96.484200000000001</v>
      </c>
      <c r="B2749" s="3"/>
      <c r="G2749" s="16">
        <v>96.949600000000004</v>
      </c>
      <c r="H2749" s="13">
        <f t="shared" si="58"/>
        <v>1</v>
      </c>
      <c r="T2749" s="23">
        <v>95.464200000000005</v>
      </c>
      <c r="U2749" s="26">
        <v>1</v>
      </c>
      <c r="V2749"/>
      <c r="W2749"/>
      <c r="X2749"/>
      <c r="Y2749"/>
      <c r="Z2749"/>
    </row>
    <row r="2750" spans="1:26" x14ac:dyDescent="0.3">
      <c r="A2750" s="14">
        <v>97.176400000000001</v>
      </c>
      <c r="B2750" s="3"/>
      <c r="G2750" s="16">
        <v>94.695899999999995</v>
      </c>
      <c r="H2750" s="13">
        <f t="shared" si="58"/>
        <v>1</v>
      </c>
      <c r="T2750" s="23">
        <v>95.465199999999996</v>
      </c>
      <c r="U2750" s="26">
        <v>2</v>
      </c>
      <c r="V2750"/>
      <c r="W2750"/>
      <c r="X2750"/>
      <c r="Y2750"/>
      <c r="Z2750"/>
    </row>
    <row r="2751" spans="1:26" x14ac:dyDescent="0.3">
      <c r="A2751" s="14">
        <v>96.0822</v>
      </c>
      <c r="B2751" s="3"/>
      <c r="G2751" s="16">
        <v>94.524900000000002</v>
      </c>
      <c r="H2751" s="13">
        <f t="shared" si="58"/>
        <v>1</v>
      </c>
      <c r="T2751" s="23">
        <v>95.465299999999999</v>
      </c>
      <c r="U2751" s="26">
        <v>1</v>
      </c>
      <c r="V2751"/>
      <c r="W2751"/>
      <c r="X2751"/>
      <c r="Y2751"/>
      <c r="Z2751"/>
    </row>
    <row r="2752" spans="1:26" x14ac:dyDescent="0.3">
      <c r="A2752" s="14">
        <v>95.101200000000006</v>
      </c>
      <c r="B2752" s="3"/>
      <c r="G2752" s="16">
        <v>96.810500000000005</v>
      </c>
      <c r="H2752" s="13">
        <f t="shared" si="58"/>
        <v>1</v>
      </c>
      <c r="T2752" s="23">
        <v>95.465800000000002</v>
      </c>
      <c r="U2752" s="26">
        <v>1</v>
      </c>
      <c r="V2752"/>
      <c r="W2752"/>
      <c r="X2752"/>
      <c r="Y2752"/>
      <c r="Z2752"/>
    </row>
    <row r="2753" spans="1:26" x14ac:dyDescent="0.3">
      <c r="A2753" s="14">
        <v>95.567700000000002</v>
      </c>
      <c r="B2753" s="3"/>
      <c r="G2753" s="16">
        <v>96.447999999999993</v>
      </c>
      <c r="H2753" s="13">
        <f t="shared" si="58"/>
        <v>1</v>
      </c>
      <c r="T2753" s="23">
        <v>95.466399999999993</v>
      </c>
      <c r="U2753" s="26">
        <v>1</v>
      </c>
      <c r="V2753"/>
      <c r="W2753"/>
      <c r="X2753"/>
      <c r="Y2753"/>
      <c r="Z2753"/>
    </row>
    <row r="2754" spans="1:26" x14ac:dyDescent="0.3">
      <c r="A2754" s="14">
        <v>95.512799999999999</v>
      </c>
      <c r="B2754" s="3"/>
      <c r="G2754" s="16">
        <v>95.403099999999995</v>
      </c>
      <c r="H2754" s="13">
        <f t="shared" si="58"/>
        <v>1</v>
      </c>
      <c r="T2754" s="23">
        <v>95.466800000000006</v>
      </c>
      <c r="U2754" s="26">
        <v>1</v>
      </c>
      <c r="V2754"/>
      <c r="W2754"/>
      <c r="X2754"/>
      <c r="Y2754"/>
      <c r="Z2754"/>
    </row>
    <row r="2755" spans="1:26" x14ac:dyDescent="0.3">
      <c r="A2755" s="14">
        <v>95.772800000000004</v>
      </c>
      <c r="B2755" s="3"/>
      <c r="G2755" s="16">
        <v>94.684799999999996</v>
      </c>
      <c r="H2755" s="13">
        <f t="shared" ref="H2755:H2818" si="59">COUNTIF($A$2:$A$10001,G2755)</f>
        <v>1</v>
      </c>
      <c r="T2755" s="23">
        <v>95.466899999999995</v>
      </c>
      <c r="U2755" s="26">
        <v>1</v>
      </c>
      <c r="V2755"/>
      <c r="W2755"/>
      <c r="X2755"/>
      <c r="Y2755"/>
      <c r="Z2755"/>
    </row>
    <row r="2756" spans="1:26" x14ac:dyDescent="0.3">
      <c r="A2756" s="14">
        <v>96.511099999999999</v>
      </c>
      <c r="B2756" s="3"/>
      <c r="G2756" s="16">
        <v>94.796800000000005</v>
      </c>
      <c r="H2756" s="13">
        <f t="shared" si="59"/>
        <v>1</v>
      </c>
      <c r="T2756" s="23">
        <v>95.467200000000005</v>
      </c>
      <c r="U2756" s="26">
        <v>1</v>
      </c>
      <c r="V2756"/>
      <c r="W2756"/>
      <c r="X2756"/>
      <c r="Y2756"/>
      <c r="Z2756"/>
    </row>
    <row r="2757" spans="1:26" x14ac:dyDescent="0.3">
      <c r="A2757" s="14">
        <v>95.500500000000002</v>
      </c>
      <c r="B2757" s="3"/>
      <c r="G2757" s="16">
        <v>95.824299999999994</v>
      </c>
      <c r="H2757" s="13">
        <f t="shared" si="59"/>
        <v>2</v>
      </c>
      <c r="T2757" s="23">
        <v>95.467600000000004</v>
      </c>
      <c r="U2757" s="26">
        <v>1</v>
      </c>
      <c r="V2757"/>
      <c r="W2757"/>
      <c r="X2757"/>
      <c r="Y2757"/>
      <c r="Z2757"/>
    </row>
    <row r="2758" spans="1:26" x14ac:dyDescent="0.3">
      <c r="A2758" s="14">
        <v>96.541899999999998</v>
      </c>
      <c r="B2758" s="3"/>
      <c r="G2758" s="16">
        <v>96.168700000000001</v>
      </c>
      <c r="H2758" s="13">
        <f t="shared" si="59"/>
        <v>1</v>
      </c>
      <c r="T2758" s="23">
        <v>95.4679</v>
      </c>
      <c r="U2758" s="26">
        <v>1</v>
      </c>
      <c r="V2758"/>
      <c r="W2758"/>
      <c r="X2758"/>
      <c r="Y2758"/>
      <c r="Z2758"/>
    </row>
    <row r="2759" spans="1:26" x14ac:dyDescent="0.3">
      <c r="A2759" s="14">
        <v>95.58</v>
      </c>
      <c r="B2759" s="3"/>
      <c r="G2759" s="16">
        <v>95.689499999999995</v>
      </c>
      <c r="H2759" s="13">
        <f t="shared" si="59"/>
        <v>1</v>
      </c>
      <c r="T2759" s="23">
        <v>95.468199999999996</v>
      </c>
      <c r="U2759" s="26">
        <v>2</v>
      </c>
      <c r="V2759"/>
      <c r="W2759"/>
      <c r="X2759"/>
      <c r="Y2759"/>
      <c r="Z2759"/>
    </row>
    <row r="2760" spans="1:26" x14ac:dyDescent="0.3">
      <c r="A2760" s="14">
        <v>94.519800000000004</v>
      </c>
      <c r="B2760" s="3"/>
      <c r="G2760" s="16">
        <v>97.462199999999996</v>
      </c>
      <c r="H2760" s="13">
        <f t="shared" si="59"/>
        <v>2</v>
      </c>
      <c r="T2760" s="23">
        <v>95.468299999999999</v>
      </c>
      <c r="U2760" s="26">
        <v>1</v>
      </c>
      <c r="V2760"/>
      <c r="W2760"/>
      <c r="X2760"/>
      <c r="Y2760"/>
      <c r="Z2760"/>
    </row>
    <row r="2761" spans="1:26" x14ac:dyDescent="0.3">
      <c r="A2761" s="14">
        <v>96.432400000000001</v>
      </c>
      <c r="B2761" s="3"/>
      <c r="G2761" s="16">
        <v>97.465199999999996</v>
      </c>
      <c r="H2761" s="13">
        <f t="shared" si="59"/>
        <v>1</v>
      </c>
      <c r="T2761" s="23">
        <v>95.468400000000003</v>
      </c>
      <c r="U2761" s="26">
        <v>1</v>
      </c>
      <c r="V2761"/>
      <c r="W2761"/>
      <c r="X2761"/>
      <c r="Y2761"/>
      <c r="Z2761"/>
    </row>
    <row r="2762" spans="1:26" x14ac:dyDescent="0.3">
      <c r="A2762" s="14">
        <v>96.037700000000001</v>
      </c>
      <c r="B2762" s="3"/>
      <c r="G2762" s="16">
        <v>96.516000000000005</v>
      </c>
      <c r="H2762" s="13">
        <f t="shared" si="59"/>
        <v>1</v>
      </c>
      <c r="T2762" s="23">
        <v>95.4696</v>
      </c>
      <c r="U2762" s="26">
        <v>1</v>
      </c>
      <c r="V2762"/>
      <c r="W2762"/>
      <c r="X2762"/>
      <c r="Y2762"/>
      <c r="Z2762"/>
    </row>
    <row r="2763" spans="1:26" x14ac:dyDescent="0.3">
      <c r="A2763" s="14">
        <v>97.129599999999996</v>
      </c>
      <c r="B2763" s="3"/>
      <c r="G2763" s="16">
        <v>97.110100000000003</v>
      </c>
      <c r="H2763" s="13">
        <f t="shared" si="59"/>
        <v>1</v>
      </c>
      <c r="T2763" s="23">
        <v>95.469700000000003</v>
      </c>
      <c r="U2763" s="26">
        <v>1</v>
      </c>
      <c r="V2763"/>
      <c r="W2763"/>
      <c r="X2763"/>
      <c r="Y2763"/>
      <c r="Z2763"/>
    </row>
    <row r="2764" spans="1:26" x14ac:dyDescent="0.3">
      <c r="A2764" s="14">
        <v>97.183999999999997</v>
      </c>
      <c r="B2764" s="3"/>
      <c r="G2764" s="16">
        <v>95.238</v>
      </c>
      <c r="H2764" s="13">
        <f t="shared" si="59"/>
        <v>1</v>
      </c>
      <c r="T2764" s="23">
        <v>95.470399999999998</v>
      </c>
      <c r="U2764" s="26">
        <v>2</v>
      </c>
      <c r="V2764"/>
      <c r="W2764"/>
      <c r="X2764"/>
      <c r="Y2764"/>
      <c r="Z2764"/>
    </row>
    <row r="2765" spans="1:26" x14ac:dyDescent="0.3">
      <c r="A2765" s="14">
        <v>95.861999999999995</v>
      </c>
      <c r="B2765" s="3"/>
      <c r="G2765" s="16">
        <v>94.687299999999993</v>
      </c>
      <c r="H2765" s="13">
        <f t="shared" si="59"/>
        <v>1</v>
      </c>
      <c r="T2765" s="23">
        <v>95.471199999999996</v>
      </c>
      <c r="U2765" s="26">
        <v>1</v>
      </c>
      <c r="V2765"/>
      <c r="W2765"/>
      <c r="X2765"/>
      <c r="Y2765"/>
      <c r="Z2765"/>
    </row>
    <row r="2766" spans="1:26" x14ac:dyDescent="0.3">
      <c r="A2766" s="14">
        <v>97.091700000000003</v>
      </c>
      <c r="B2766" s="3"/>
      <c r="G2766" s="16">
        <v>96.4529</v>
      </c>
      <c r="H2766" s="13">
        <f t="shared" si="59"/>
        <v>2</v>
      </c>
      <c r="T2766" s="23">
        <v>95.471400000000003</v>
      </c>
      <c r="U2766" s="26">
        <v>1</v>
      </c>
      <c r="V2766"/>
      <c r="W2766"/>
      <c r="X2766"/>
      <c r="Y2766"/>
      <c r="Z2766"/>
    </row>
    <row r="2767" spans="1:26" x14ac:dyDescent="0.3">
      <c r="A2767" s="14">
        <v>95.117900000000006</v>
      </c>
      <c r="B2767" s="3"/>
      <c r="G2767" s="16">
        <v>95.116100000000003</v>
      </c>
      <c r="H2767" s="13">
        <f t="shared" si="59"/>
        <v>1</v>
      </c>
      <c r="T2767" s="23">
        <v>95.471599999999995</v>
      </c>
      <c r="U2767" s="26">
        <v>1</v>
      </c>
      <c r="V2767"/>
      <c r="W2767"/>
      <c r="X2767"/>
      <c r="Y2767"/>
      <c r="Z2767"/>
    </row>
    <row r="2768" spans="1:26" x14ac:dyDescent="0.3">
      <c r="A2768" s="14">
        <v>97.131399999999999</v>
      </c>
      <c r="B2768" s="3"/>
      <c r="G2768" s="16">
        <v>97.193600000000004</v>
      </c>
      <c r="H2768" s="13">
        <f t="shared" si="59"/>
        <v>1</v>
      </c>
      <c r="T2768" s="23">
        <v>95.471699999999998</v>
      </c>
      <c r="U2768" s="26">
        <v>1</v>
      </c>
      <c r="V2768"/>
      <c r="W2768"/>
      <c r="X2768"/>
      <c r="Y2768"/>
      <c r="Z2768"/>
    </row>
    <row r="2769" spans="1:26" x14ac:dyDescent="0.3">
      <c r="A2769" s="14">
        <v>96.608800000000002</v>
      </c>
      <c r="B2769" s="3"/>
      <c r="G2769" s="16">
        <v>95.017600000000002</v>
      </c>
      <c r="H2769" s="13">
        <f t="shared" si="59"/>
        <v>2</v>
      </c>
      <c r="T2769" s="23">
        <v>95.471900000000005</v>
      </c>
      <c r="U2769" s="26">
        <v>1</v>
      </c>
      <c r="V2769"/>
      <c r="W2769"/>
      <c r="X2769"/>
      <c r="Y2769"/>
      <c r="Z2769"/>
    </row>
    <row r="2770" spans="1:26" x14ac:dyDescent="0.3">
      <c r="A2770" s="14">
        <v>95.120500000000007</v>
      </c>
      <c r="B2770" s="3"/>
      <c r="G2770" s="16">
        <v>97.496099999999998</v>
      </c>
      <c r="H2770" s="13">
        <f t="shared" si="59"/>
        <v>1</v>
      </c>
      <c r="T2770" s="23">
        <v>95.472200000000001</v>
      </c>
      <c r="U2770" s="26">
        <v>2</v>
      </c>
      <c r="V2770"/>
      <c r="W2770"/>
      <c r="X2770"/>
      <c r="Y2770"/>
      <c r="Z2770"/>
    </row>
    <row r="2771" spans="1:26" x14ac:dyDescent="0.3">
      <c r="A2771" s="14">
        <v>97.355699999999999</v>
      </c>
      <c r="B2771" s="3"/>
      <c r="G2771" s="16">
        <v>94.591700000000003</v>
      </c>
      <c r="H2771" s="13">
        <f t="shared" si="59"/>
        <v>1</v>
      </c>
      <c r="T2771" s="23">
        <v>95.472399999999993</v>
      </c>
      <c r="U2771" s="26">
        <v>2</v>
      </c>
      <c r="V2771"/>
      <c r="W2771"/>
      <c r="X2771"/>
      <c r="Y2771"/>
      <c r="Z2771"/>
    </row>
    <row r="2772" spans="1:26" x14ac:dyDescent="0.3">
      <c r="A2772" s="14">
        <v>94.858900000000006</v>
      </c>
      <c r="B2772" s="3"/>
      <c r="G2772" s="16">
        <v>97.462500000000006</v>
      </c>
      <c r="H2772" s="13">
        <f t="shared" si="59"/>
        <v>1</v>
      </c>
      <c r="T2772" s="23">
        <v>95.472899999999996</v>
      </c>
      <c r="U2772" s="26">
        <v>1</v>
      </c>
      <c r="V2772"/>
      <c r="W2772"/>
      <c r="X2772"/>
      <c r="Y2772"/>
      <c r="Z2772"/>
    </row>
    <row r="2773" spans="1:26" x14ac:dyDescent="0.3">
      <c r="A2773" s="14">
        <v>95.861699999999999</v>
      </c>
      <c r="B2773" s="3"/>
      <c r="G2773" s="16">
        <v>94.557599999999994</v>
      </c>
      <c r="H2773" s="13">
        <f t="shared" si="59"/>
        <v>1</v>
      </c>
      <c r="T2773" s="23">
        <v>95.473399999999998</v>
      </c>
      <c r="U2773" s="26">
        <v>1</v>
      </c>
      <c r="V2773"/>
      <c r="W2773"/>
      <c r="X2773"/>
      <c r="Y2773"/>
      <c r="Z2773"/>
    </row>
    <row r="2774" spans="1:26" x14ac:dyDescent="0.3">
      <c r="A2774" s="14">
        <v>95.567599999999999</v>
      </c>
      <c r="B2774" s="3"/>
      <c r="G2774" s="16">
        <v>95.533600000000007</v>
      </c>
      <c r="H2774" s="13">
        <f t="shared" si="59"/>
        <v>2</v>
      </c>
      <c r="T2774" s="23">
        <v>95.473699999999994</v>
      </c>
      <c r="U2774" s="26">
        <v>1</v>
      </c>
      <c r="V2774"/>
      <c r="W2774"/>
      <c r="X2774"/>
      <c r="Y2774"/>
      <c r="Z2774"/>
    </row>
    <row r="2775" spans="1:26" x14ac:dyDescent="0.3">
      <c r="A2775" s="14">
        <v>95.337599999999995</v>
      </c>
      <c r="B2775" s="3"/>
      <c r="G2775" s="16">
        <v>96.183999999999997</v>
      </c>
      <c r="H2775" s="13">
        <f t="shared" si="59"/>
        <v>1</v>
      </c>
      <c r="T2775" s="23">
        <v>95.4739</v>
      </c>
      <c r="U2775" s="26">
        <v>1</v>
      </c>
      <c r="V2775"/>
      <c r="W2775"/>
      <c r="X2775"/>
      <c r="Y2775"/>
      <c r="Z2775"/>
    </row>
    <row r="2776" spans="1:26" x14ac:dyDescent="0.3">
      <c r="A2776" s="14">
        <v>96.0381</v>
      </c>
      <c r="B2776" s="3"/>
      <c r="G2776" s="16">
        <v>96.627099999999999</v>
      </c>
      <c r="H2776" s="13">
        <f t="shared" si="59"/>
        <v>1</v>
      </c>
      <c r="T2776" s="23">
        <v>95.474000000000004</v>
      </c>
      <c r="U2776" s="26">
        <v>1</v>
      </c>
      <c r="V2776"/>
      <c r="W2776"/>
      <c r="X2776"/>
      <c r="Y2776"/>
      <c r="Z2776"/>
    </row>
    <row r="2777" spans="1:26" x14ac:dyDescent="0.3">
      <c r="A2777" s="14">
        <v>94.592399999999998</v>
      </c>
      <c r="B2777" s="3"/>
      <c r="G2777" s="16">
        <v>96.467100000000002</v>
      </c>
      <c r="H2777" s="13">
        <f t="shared" si="59"/>
        <v>1</v>
      </c>
      <c r="T2777" s="23">
        <v>95.474100000000007</v>
      </c>
      <c r="U2777" s="26">
        <v>1</v>
      </c>
      <c r="V2777"/>
      <c r="W2777"/>
      <c r="X2777"/>
      <c r="Y2777"/>
      <c r="Z2777"/>
    </row>
    <row r="2778" spans="1:26" x14ac:dyDescent="0.3">
      <c r="A2778" s="14">
        <v>95.687600000000003</v>
      </c>
      <c r="B2778" s="3"/>
      <c r="G2778" s="16">
        <v>97.330699999999993</v>
      </c>
      <c r="H2778" s="13">
        <f t="shared" si="59"/>
        <v>1</v>
      </c>
      <c r="T2778" s="23">
        <v>95.474500000000006</v>
      </c>
      <c r="U2778" s="26">
        <v>1</v>
      </c>
      <c r="V2778"/>
      <c r="W2778"/>
      <c r="X2778"/>
      <c r="Y2778"/>
      <c r="Z2778"/>
    </row>
    <row r="2779" spans="1:26" x14ac:dyDescent="0.3">
      <c r="A2779" s="14">
        <v>95.946700000000007</v>
      </c>
      <c r="B2779" s="3"/>
      <c r="G2779" s="16">
        <v>96.173500000000004</v>
      </c>
      <c r="H2779" s="13">
        <f t="shared" si="59"/>
        <v>1</v>
      </c>
      <c r="T2779" s="23">
        <v>95.475099999999998</v>
      </c>
      <c r="U2779" s="26">
        <v>1</v>
      </c>
      <c r="V2779"/>
      <c r="W2779"/>
      <c r="X2779"/>
      <c r="Y2779"/>
      <c r="Z2779"/>
    </row>
    <row r="2780" spans="1:26" x14ac:dyDescent="0.3">
      <c r="A2780" s="14">
        <v>96.755700000000004</v>
      </c>
      <c r="B2780" s="3"/>
      <c r="G2780" s="16">
        <v>96.440899999999999</v>
      </c>
      <c r="H2780" s="13">
        <f t="shared" si="59"/>
        <v>1</v>
      </c>
      <c r="T2780" s="23">
        <v>95.475300000000004</v>
      </c>
      <c r="U2780" s="26">
        <v>1</v>
      </c>
      <c r="V2780"/>
      <c r="W2780"/>
      <c r="X2780"/>
      <c r="Y2780"/>
      <c r="Z2780"/>
    </row>
    <row r="2781" spans="1:26" x14ac:dyDescent="0.3">
      <c r="A2781" s="14">
        <v>97.036100000000005</v>
      </c>
      <c r="B2781" s="3"/>
      <c r="G2781" s="16">
        <v>94.638099999999994</v>
      </c>
      <c r="H2781" s="13">
        <f t="shared" si="59"/>
        <v>1</v>
      </c>
      <c r="T2781" s="23">
        <v>95.475700000000003</v>
      </c>
      <c r="U2781" s="26">
        <v>1</v>
      </c>
      <c r="V2781"/>
      <c r="W2781"/>
      <c r="X2781"/>
      <c r="Y2781"/>
      <c r="Z2781"/>
    </row>
    <row r="2782" spans="1:26" x14ac:dyDescent="0.3">
      <c r="A2782" s="14">
        <v>97.089799999999997</v>
      </c>
      <c r="B2782" s="3"/>
      <c r="G2782" s="16">
        <v>97.222499999999997</v>
      </c>
      <c r="H2782" s="13">
        <f t="shared" si="59"/>
        <v>1</v>
      </c>
      <c r="T2782" s="23">
        <v>95.476200000000006</v>
      </c>
      <c r="U2782" s="26">
        <v>1</v>
      </c>
      <c r="V2782"/>
      <c r="W2782"/>
      <c r="X2782"/>
      <c r="Y2782"/>
      <c r="Z2782"/>
    </row>
    <row r="2783" spans="1:26" x14ac:dyDescent="0.3">
      <c r="A2783" s="14">
        <v>95.240600000000001</v>
      </c>
      <c r="B2783" s="3"/>
      <c r="G2783" s="16">
        <v>97.110900000000001</v>
      </c>
      <c r="H2783" s="13">
        <f t="shared" si="59"/>
        <v>1</v>
      </c>
      <c r="T2783" s="23">
        <v>95.4773</v>
      </c>
      <c r="U2783" s="26">
        <v>1</v>
      </c>
      <c r="V2783"/>
      <c r="W2783"/>
      <c r="X2783"/>
      <c r="Y2783"/>
      <c r="Z2783"/>
    </row>
    <row r="2784" spans="1:26" x14ac:dyDescent="0.3">
      <c r="A2784" s="14">
        <v>95.695300000000003</v>
      </c>
      <c r="B2784" s="3"/>
      <c r="G2784" s="16">
        <v>96.586799999999997</v>
      </c>
      <c r="H2784" s="13">
        <f t="shared" si="59"/>
        <v>2</v>
      </c>
      <c r="T2784" s="23">
        <v>95.478099999999998</v>
      </c>
      <c r="U2784" s="26">
        <v>1</v>
      </c>
      <c r="V2784"/>
      <c r="W2784"/>
      <c r="X2784"/>
      <c r="Y2784"/>
      <c r="Z2784"/>
    </row>
    <row r="2785" spans="1:26" x14ac:dyDescent="0.3">
      <c r="A2785" s="14">
        <v>94.955399999999997</v>
      </c>
      <c r="B2785" s="3"/>
      <c r="G2785" s="16">
        <v>96.881500000000003</v>
      </c>
      <c r="H2785" s="13">
        <f t="shared" si="59"/>
        <v>2</v>
      </c>
      <c r="T2785" s="23">
        <v>95.478200000000001</v>
      </c>
      <c r="U2785" s="26">
        <v>1</v>
      </c>
      <c r="V2785"/>
      <c r="W2785"/>
      <c r="X2785"/>
      <c r="Y2785"/>
      <c r="Z2785"/>
    </row>
    <row r="2786" spans="1:26" x14ac:dyDescent="0.3">
      <c r="A2786" s="14">
        <v>95.342100000000002</v>
      </c>
      <c r="B2786" s="3"/>
      <c r="G2786" s="16">
        <v>95.405900000000003</v>
      </c>
      <c r="H2786" s="13">
        <f t="shared" si="59"/>
        <v>1</v>
      </c>
      <c r="T2786" s="23">
        <v>95.478800000000007</v>
      </c>
      <c r="U2786" s="26">
        <v>1</v>
      </c>
      <c r="V2786"/>
      <c r="W2786"/>
      <c r="X2786"/>
      <c r="Y2786"/>
      <c r="Z2786"/>
    </row>
    <row r="2787" spans="1:26" x14ac:dyDescent="0.3">
      <c r="A2787" s="14">
        <v>95.701700000000002</v>
      </c>
      <c r="B2787" s="3"/>
      <c r="G2787" s="16">
        <v>94.658699999999996</v>
      </c>
      <c r="H2787" s="13">
        <f t="shared" si="59"/>
        <v>1</v>
      </c>
      <c r="T2787" s="23">
        <v>95.479299999999995</v>
      </c>
      <c r="U2787" s="26">
        <v>1</v>
      </c>
      <c r="V2787"/>
      <c r="W2787"/>
      <c r="X2787"/>
      <c r="Y2787"/>
      <c r="Z2787"/>
    </row>
    <row r="2788" spans="1:26" x14ac:dyDescent="0.3">
      <c r="A2788" s="14">
        <v>96.195800000000006</v>
      </c>
      <c r="B2788" s="3"/>
      <c r="G2788" s="16">
        <v>95.276300000000006</v>
      </c>
      <c r="H2788" s="13">
        <f t="shared" si="59"/>
        <v>1</v>
      </c>
      <c r="T2788" s="23">
        <v>95.479799999999997</v>
      </c>
      <c r="U2788" s="26">
        <v>1</v>
      </c>
      <c r="V2788"/>
      <c r="W2788"/>
      <c r="X2788"/>
      <c r="Y2788"/>
      <c r="Z2788"/>
    </row>
    <row r="2789" spans="1:26" x14ac:dyDescent="0.3">
      <c r="A2789" s="14">
        <v>97.007900000000006</v>
      </c>
      <c r="B2789" s="3"/>
      <c r="G2789" s="16">
        <v>95.408600000000007</v>
      </c>
      <c r="H2789" s="13">
        <f t="shared" si="59"/>
        <v>1</v>
      </c>
      <c r="T2789" s="23">
        <v>95.479900000000001</v>
      </c>
      <c r="U2789" s="26">
        <v>1</v>
      </c>
      <c r="V2789"/>
      <c r="W2789"/>
      <c r="X2789"/>
      <c r="Y2789"/>
      <c r="Z2789"/>
    </row>
    <row r="2790" spans="1:26" x14ac:dyDescent="0.3">
      <c r="A2790" s="14">
        <v>96.910700000000006</v>
      </c>
      <c r="B2790" s="3"/>
      <c r="G2790" s="16">
        <v>96.392200000000003</v>
      </c>
      <c r="H2790" s="13">
        <f t="shared" si="59"/>
        <v>1</v>
      </c>
      <c r="T2790" s="23">
        <v>95.480099999999993</v>
      </c>
      <c r="U2790" s="26">
        <v>1</v>
      </c>
      <c r="V2790"/>
      <c r="W2790"/>
      <c r="X2790"/>
      <c r="Y2790"/>
      <c r="Z2790"/>
    </row>
    <row r="2791" spans="1:26" x14ac:dyDescent="0.3">
      <c r="A2791" s="14">
        <v>95.856700000000004</v>
      </c>
      <c r="B2791" s="3"/>
      <c r="G2791" s="16">
        <v>96.929100000000005</v>
      </c>
      <c r="H2791" s="13">
        <f t="shared" si="59"/>
        <v>1</v>
      </c>
      <c r="T2791" s="23">
        <v>95.480500000000006</v>
      </c>
      <c r="U2791" s="26">
        <v>1</v>
      </c>
      <c r="V2791"/>
      <c r="W2791"/>
      <c r="X2791"/>
      <c r="Y2791"/>
      <c r="Z2791"/>
    </row>
    <row r="2792" spans="1:26" x14ac:dyDescent="0.3">
      <c r="A2792" s="14">
        <v>96.885800000000003</v>
      </c>
      <c r="B2792" s="3"/>
      <c r="G2792" s="16">
        <v>97.007800000000003</v>
      </c>
      <c r="H2792" s="13">
        <f t="shared" si="59"/>
        <v>1</v>
      </c>
      <c r="T2792" s="23">
        <v>95.480599999999995</v>
      </c>
      <c r="U2792" s="26">
        <v>1</v>
      </c>
      <c r="V2792"/>
      <c r="W2792"/>
      <c r="X2792"/>
      <c r="Y2792"/>
      <c r="Z2792"/>
    </row>
    <row r="2793" spans="1:26" x14ac:dyDescent="0.3">
      <c r="A2793" s="14">
        <v>96.732299999999995</v>
      </c>
      <c r="B2793" s="3"/>
      <c r="G2793" s="16">
        <v>94.621799999999993</v>
      </c>
      <c r="H2793" s="13">
        <f t="shared" si="59"/>
        <v>1</v>
      </c>
      <c r="T2793" s="23">
        <v>95.480800000000002</v>
      </c>
      <c r="U2793" s="26">
        <v>1</v>
      </c>
      <c r="V2793"/>
      <c r="W2793"/>
      <c r="X2793"/>
      <c r="Y2793"/>
      <c r="Z2793"/>
    </row>
    <row r="2794" spans="1:26" x14ac:dyDescent="0.3">
      <c r="A2794" s="14">
        <v>95.024600000000007</v>
      </c>
      <c r="B2794" s="3"/>
      <c r="G2794" s="16">
        <v>94.679000000000002</v>
      </c>
      <c r="H2794" s="13">
        <f t="shared" si="59"/>
        <v>1</v>
      </c>
      <c r="T2794" s="23">
        <v>95.481700000000004</v>
      </c>
      <c r="U2794" s="26">
        <v>1</v>
      </c>
      <c r="V2794"/>
      <c r="W2794"/>
      <c r="X2794"/>
      <c r="Y2794"/>
      <c r="Z2794"/>
    </row>
    <row r="2795" spans="1:26" x14ac:dyDescent="0.3">
      <c r="A2795" s="14">
        <v>96.792299999999997</v>
      </c>
      <c r="B2795" s="3"/>
      <c r="G2795" s="16">
        <v>96.665899999999993</v>
      </c>
      <c r="H2795" s="13">
        <f t="shared" si="59"/>
        <v>1</v>
      </c>
      <c r="T2795" s="23">
        <v>95.481800000000007</v>
      </c>
      <c r="U2795" s="26">
        <v>1</v>
      </c>
      <c r="V2795"/>
      <c r="W2795"/>
      <c r="X2795"/>
      <c r="Y2795"/>
      <c r="Z2795"/>
    </row>
    <row r="2796" spans="1:26" x14ac:dyDescent="0.3">
      <c r="A2796" s="14">
        <v>97.209900000000005</v>
      </c>
      <c r="B2796" s="3"/>
      <c r="G2796" s="16">
        <v>96.087100000000007</v>
      </c>
      <c r="H2796" s="13">
        <f t="shared" si="59"/>
        <v>1</v>
      </c>
      <c r="T2796" s="23">
        <v>95.483000000000004</v>
      </c>
      <c r="U2796" s="26">
        <v>1</v>
      </c>
      <c r="V2796"/>
      <c r="W2796"/>
      <c r="X2796"/>
      <c r="Y2796"/>
      <c r="Z2796"/>
    </row>
    <row r="2797" spans="1:26" x14ac:dyDescent="0.3">
      <c r="A2797" s="14">
        <v>97.465599999999995</v>
      </c>
      <c r="B2797" s="3"/>
      <c r="G2797" s="16">
        <v>95.272300000000001</v>
      </c>
      <c r="H2797" s="13">
        <f t="shared" si="59"/>
        <v>1</v>
      </c>
      <c r="T2797" s="23">
        <v>95.483900000000006</v>
      </c>
      <c r="U2797" s="26">
        <v>2</v>
      </c>
      <c r="V2797"/>
      <c r="W2797"/>
      <c r="X2797"/>
      <c r="Y2797"/>
      <c r="Z2797"/>
    </row>
    <row r="2798" spans="1:26" x14ac:dyDescent="0.3">
      <c r="A2798" s="14">
        <v>95.712900000000005</v>
      </c>
      <c r="B2798" s="3"/>
      <c r="G2798" s="16">
        <v>95.5167</v>
      </c>
      <c r="H2798" s="13">
        <f t="shared" si="59"/>
        <v>2</v>
      </c>
      <c r="T2798" s="23">
        <v>95.484200000000001</v>
      </c>
      <c r="U2798" s="26">
        <v>1</v>
      </c>
      <c r="V2798"/>
      <c r="W2798"/>
      <c r="X2798"/>
      <c r="Y2798"/>
      <c r="Z2798"/>
    </row>
    <row r="2799" spans="1:26" x14ac:dyDescent="0.3">
      <c r="A2799" s="14">
        <v>96.81</v>
      </c>
      <c r="B2799" s="3"/>
      <c r="G2799" s="16">
        <v>96.805800000000005</v>
      </c>
      <c r="H2799" s="13">
        <f t="shared" si="59"/>
        <v>1</v>
      </c>
      <c r="T2799" s="23">
        <v>95.4846</v>
      </c>
      <c r="U2799" s="26">
        <v>1</v>
      </c>
      <c r="V2799"/>
      <c r="W2799"/>
      <c r="X2799"/>
      <c r="Y2799"/>
      <c r="Z2799"/>
    </row>
    <row r="2800" spans="1:26" x14ac:dyDescent="0.3">
      <c r="A2800" s="14">
        <v>94.614199999999997</v>
      </c>
      <c r="B2800" s="3"/>
      <c r="G2800" s="16">
        <v>95.271900000000002</v>
      </c>
      <c r="H2800" s="13">
        <f t="shared" si="59"/>
        <v>1</v>
      </c>
      <c r="T2800" s="23">
        <v>95.484700000000004</v>
      </c>
      <c r="U2800" s="26">
        <v>1</v>
      </c>
      <c r="V2800"/>
      <c r="W2800"/>
      <c r="X2800"/>
      <c r="Y2800"/>
      <c r="Z2800"/>
    </row>
    <row r="2801" spans="1:26" x14ac:dyDescent="0.3">
      <c r="A2801" s="14">
        <v>94.885499999999993</v>
      </c>
      <c r="B2801" s="3"/>
      <c r="G2801" s="16">
        <v>97.249499999999998</v>
      </c>
      <c r="H2801" s="13">
        <f t="shared" si="59"/>
        <v>1</v>
      </c>
      <c r="T2801" s="23">
        <v>95.484800000000007</v>
      </c>
      <c r="U2801" s="26">
        <v>1</v>
      </c>
      <c r="V2801"/>
      <c r="W2801"/>
      <c r="X2801"/>
      <c r="Y2801"/>
      <c r="Z2801"/>
    </row>
    <row r="2802" spans="1:26" x14ac:dyDescent="0.3">
      <c r="A2802" s="14">
        <v>96.2697</v>
      </c>
      <c r="B2802" s="3"/>
      <c r="G2802" s="16">
        <v>94.968100000000007</v>
      </c>
      <c r="H2802" s="13">
        <f t="shared" si="59"/>
        <v>2</v>
      </c>
      <c r="T2802" s="23">
        <v>95.484899999999996</v>
      </c>
      <c r="U2802" s="26">
        <v>1</v>
      </c>
      <c r="V2802"/>
      <c r="W2802"/>
      <c r="X2802"/>
      <c r="Y2802"/>
      <c r="Z2802"/>
    </row>
    <row r="2803" spans="1:26" x14ac:dyDescent="0.3">
      <c r="A2803" s="14">
        <v>95.265299999999996</v>
      </c>
      <c r="B2803" s="3"/>
      <c r="G2803" s="16">
        <v>95.440100000000001</v>
      </c>
      <c r="H2803" s="13">
        <f t="shared" si="59"/>
        <v>1</v>
      </c>
      <c r="T2803" s="23">
        <v>95.484999999999999</v>
      </c>
      <c r="U2803" s="26">
        <v>1</v>
      </c>
      <c r="V2803"/>
      <c r="W2803"/>
      <c r="X2803"/>
      <c r="Y2803"/>
      <c r="Z2803"/>
    </row>
    <row r="2804" spans="1:26" x14ac:dyDescent="0.3">
      <c r="A2804" s="14">
        <v>97.463700000000003</v>
      </c>
      <c r="B2804" s="3"/>
      <c r="G2804" s="16">
        <v>95.649299999999997</v>
      </c>
      <c r="H2804" s="13">
        <f t="shared" si="59"/>
        <v>1</v>
      </c>
      <c r="T2804" s="23">
        <v>95.485299999999995</v>
      </c>
      <c r="U2804" s="26">
        <v>2</v>
      </c>
      <c r="V2804"/>
      <c r="W2804"/>
      <c r="X2804"/>
      <c r="Y2804"/>
      <c r="Z2804"/>
    </row>
    <row r="2805" spans="1:26" x14ac:dyDescent="0.3">
      <c r="A2805" s="14">
        <v>94.852599999999995</v>
      </c>
      <c r="B2805" s="3"/>
      <c r="G2805" s="16">
        <v>95.751099999999994</v>
      </c>
      <c r="H2805" s="13">
        <f t="shared" si="59"/>
        <v>1</v>
      </c>
      <c r="T2805" s="23">
        <v>95.485399999999998</v>
      </c>
      <c r="U2805" s="26">
        <v>2</v>
      </c>
      <c r="V2805"/>
      <c r="W2805"/>
      <c r="X2805"/>
      <c r="Y2805"/>
      <c r="Z2805"/>
    </row>
    <row r="2806" spans="1:26" x14ac:dyDescent="0.3">
      <c r="A2806" s="14">
        <v>94.740700000000004</v>
      </c>
      <c r="B2806" s="3"/>
      <c r="G2806" s="16">
        <v>97.215000000000003</v>
      </c>
      <c r="H2806" s="13">
        <f t="shared" si="59"/>
        <v>1</v>
      </c>
      <c r="T2806" s="23">
        <v>95.487099999999998</v>
      </c>
      <c r="U2806" s="26">
        <v>1</v>
      </c>
      <c r="V2806"/>
      <c r="W2806"/>
      <c r="X2806"/>
      <c r="Y2806"/>
      <c r="Z2806"/>
    </row>
    <row r="2807" spans="1:26" x14ac:dyDescent="0.3">
      <c r="A2807" s="14">
        <v>95.543700000000001</v>
      </c>
      <c r="B2807" s="3"/>
      <c r="G2807" s="16">
        <v>94.998999999999995</v>
      </c>
      <c r="H2807" s="13">
        <f t="shared" si="59"/>
        <v>1</v>
      </c>
      <c r="T2807" s="23">
        <v>95.487899999999996</v>
      </c>
      <c r="U2807" s="26">
        <v>1</v>
      </c>
      <c r="V2807"/>
      <c r="W2807"/>
      <c r="X2807"/>
      <c r="Y2807"/>
      <c r="Z2807"/>
    </row>
    <row r="2808" spans="1:26" x14ac:dyDescent="0.3">
      <c r="A2808" s="14">
        <v>96.901899999999998</v>
      </c>
      <c r="B2808" s="3"/>
      <c r="G2808" s="16">
        <v>94.872200000000007</v>
      </c>
      <c r="H2808" s="13">
        <f t="shared" si="59"/>
        <v>1</v>
      </c>
      <c r="T2808" s="23">
        <v>95.488100000000003</v>
      </c>
      <c r="U2808" s="26">
        <v>2</v>
      </c>
      <c r="V2808"/>
      <c r="W2808"/>
      <c r="X2808"/>
      <c r="Y2808"/>
      <c r="Z2808"/>
    </row>
    <row r="2809" spans="1:26" x14ac:dyDescent="0.3">
      <c r="A2809" s="14">
        <v>95.800799999999995</v>
      </c>
      <c r="B2809" s="3"/>
      <c r="G2809" s="16">
        <v>96.863299999999995</v>
      </c>
      <c r="H2809" s="13">
        <f t="shared" si="59"/>
        <v>1</v>
      </c>
      <c r="T2809" s="23">
        <v>95.488200000000006</v>
      </c>
      <c r="U2809" s="26">
        <v>1</v>
      </c>
      <c r="V2809"/>
      <c r="W2809"/>
      <c r="X2809"/>
      <c r="Y2809"/>
      <c r="Z2809"/>
    </row>
    <row r="2810" spans="1:26" x14ac:dyDescent="0.3">
      <c r="A2810" s="14">
        <v>96.724900000000005</v>
      </c>
      <c r="B2810" s="3"/>
      <c r="G2810" s="16">
        <v>96.586100000000002</v>
      </c>
      <c r="H2810" s="13">
        <f t="shared" si="59"/>
        <v>1</v>
      </c>
      <c r="T2810" s="23">
        <v>95.488299999999995</v>
      </c>
      <c r="U2810" s="26">
        <v>1</v>
      </c>
      <c r="V2810"/>
      <c r="W2810"/>
      <c r="X2810"/>
      <c r="Y2810"/>
      <c r="Z2810"/>
    </row>
    <row r="2811" spans="1:26" x14ac:dyDescent="0.3">
      <c r="A2811" s="14">
        <v>96.117199999999997</v>
      </c>
      <c r="B2811" s="3"/>
      <c r="G2811" s="16">
        <v>96.560599999999994</v>
      </c>
      <c r="H2811" s="13">
        <f t="shared" si="59"/>
        <v>2</v>
      </c>
      <c r="T2811" s="23">
        <v>95.488500000000002</v>
      </c>
      <c r="U2811" s="26">
        <v>1</v>
      </c>
      <c r="V2811"/>
      <c r="W2811"/>
      <c r="X2811"/>
      <c r="Y2811"/>
      <c r="Z2811"/>
    </row>
    <row r="2812" spans="1:26" x14ac:dyDescent="0.3">
      <c r="A2812" s="14">
        <v>94.855199999999996</v>
      </c>
      <c r="B2812" s="3"/>
      <c r="G2812" s="16">
        <v>95.885099999999994</v>
      </c>
      <c r="H2812" s="13">
        <f t="shared" si="59"/>
        <v>1</v>
      </c>
      <c r="T2812" s="23">
        <v>95.488699999999994</v>
      </c>
      <c r="U2812" s="26">
        <v>1</v>
      </c>
      <c r="V2812"/>
      <c r="W2812"/>
      <c r="X2812"/>
      <c r="Y2812"/>
      <c r="Z2812"/>
    </row>
    <row r="2813" spans="1:26" x14ac:dyDescent="0.3">
      <c r="A2813" s="14">
        <v>97.092100000000002</v>
      </c>
      <c r="B2813" s="3"/>
      <c r="G2813" s="16">
        <v>96.692300000000003</v>
      </c>
      <c r="H2813" s="13">
        <f t="shared" si="59"/>
        <v>1</v>
      </c>
      <c r="T2813" s="23">
        <v>95.4893</v>
      </c>
      <c r="U2813" s="26">
        <v>1</v>
      </c>
      <c r="V2813"/>
      <c r="W2813"/>
      <c r="X2813"/>
      <c r="Y2813"/>
      <c r="Z2813"/>
    </row>
    <row r="2814" spans="1:26" x14ac:dyDescent="0.3">
      <c r="A2814" s="14">
        <v>95.810599999999994</v>
      </c>
      <c r="B2814" s="3"/>
      <c r="G2814" s="16">
        <v>95.272499999999994</v>
      </c>
      <c r="H2814" s="13">
        <f t="shared" si="59"/>
        <v>1</v>
      </c>
      <c r="T2814" s="23">
        <v>95.489500000000007</v>
      </c>
      <c r="U2814" s="26">
        <v>1</v>
      </c>
      <c r="V2814"/>
      <c r="W2814"/>
      <c r="X2814"/>
      <c r="Y2814"/>
      <c r="Z2814"/>
    </row>
    <row r="2815" spans="1:26" x14ac:dyDescent="0.3">
      <c r="A2815" s="14">
        <v>96.715100000000007</v>
      </c>
      <c r="B2815" s="3"/>
      <c r="G2815" s="16">
        <v>94.858400000000003</v>
      </c>
      <c r="H2815" s="13">
        <f t="shared" si="59"/>
        <v>1</v>
      </c>
      <c r="T2815" s="23">
        <v>95.49</v>
      </c>
      <c r="U2815" s="26">
        <v>1</v>
      </c>
      <c r="V2815"/>
      <c r="W2815"/>
      <c r="X2815"/>
      <c r="Y2815"/>
      <c r="Z2815"/>
    </row>
    <row r="2816" spans="1:26" x14ac:dyDescent="0.3">
      <c r="A2816" s="14">
        <v>95.212999999999994</v>
      </c>
      <c r="B2816" s="3"/>
      <c r="G2816" s="16">
        <v>97.375500000000002</v>
      </c>
      <c r="H2816" s="13">
        <f t="shared" si="59"/>
        <v>1</v>
      </c>
      <c r="T2816" s="23">
        <v>95.490200000000002</v>
      </c>
      <c r="U2816" s="26">
        <v>1</v>
      </c>
      <c r="V2816"/>
      <c r="W2816"/>
      <c r="X2816"/>
      <c r="Y2816"/>
      <c r="Z2816"/>
    </row>
    <row r="2817" spans="1:26" x14ac:dyDescent="0.3">
      <c r="A2817" s="14">
        <v>94.509600000000006</v>
      </c>
      <c r="B2817" s="3"/>
      <c r="G2817" s="16">
        <v>94.834900000000005</v>
      </c>
      <c r="H2817" s="13">
        <f t="shared" si="59"/>
        <v>3</v>
      </c>
      <c r="T2817" s="23">
        <v>95.491299999999995</v>
      </c>
      <c r="U2817" s="26">
        <v>1</v>
      </c>
      <c r="V2817"/>
      <c r="W2817"/>
      <c r="X2817"/>
      <c r="Y2817"/>
      <c r="Z2817"/>
    </row>
    <row r="2818" spans="1:26" x14ac:dyDescent="0.3">
      <c r="A2818" s="14">
        <v>97.350099999999998</v>
      </c>
      <c r="B2818" s="3"/>
      <c r="G2818" s="16">
        <v>95.444999999999993</v>
      </c>
      <c r="H2818" s="13">
        <f t="shared" si="59"/>
        <v>1</v>
      </c>
      <c r="T2818" s="23">
        <v>95.491500000000002</v>
      </c>
      <c r="U2818" s="26">
        <v>1</v>
      </c>
      <c r="V2818"/>
      <c r="W2818"/>
      <c r="X2818"/>
      <c r="Y2818"/>
      <c r="Z2818"/>
    </row>
    <row r="2819" spans="1:26" x14ac:dyDescent="0.3">
      <c r="A2819" s="14">
        <v>94.825999999999993</v>
      </c>
      <c r="B2819" s="3"/>
      <c r="G2819" s="16">
        <v>95.219200000000001</v>
      </c>
      <c r="H2819" s="13">
        <f t="shared" ref="H2819:H2882" si="60">COUNTIF($A$2:$A$10001,G2819)</f>
        <v>1</v>
      </c>
      <c r="T2819" s="23">
        <v>95.492099999999994</v>
      </c>
      <c r="U2819" s="26">
        <v>1</v>
      </c>
      <c r="V2819"/>
      <c r="W2819"/>
      <c r="X2819"/>
      <c r="Y2819"/>
      <c r="Z2819"/>
    </row>
    <row r="2820" spans="1:26" x14ac:dyDescent="0.3">
      <c r="A2820" s="14">
        <v>96.889200000000002</v>
      </c>
      <c r="B2820" s="3"/>
      <c r="G2820" s="16">
        <v>97.179400000000001</v>
      </c>
      <c r="H2820" s="13">
        <f t="shared" si="60"/>
        <v>1</v>
      </c>
      <c r="T2820" s="23">
        <v>95.492400000000004</v>
      </c>
      <c r="U2820" s="26">
        <v>1</v>
      </c>
      <c r="V2820"/>
      <c r="W2820"/>
      <c r="X2820"/>
      <c r="Y2820"/>
      <c r="Z2820"/>
    </row>
    <row r="2821" spans="1:26" x14ac:dyDescent="0.3">
      <c r="A2821" s="14">
        <v>96.4208</v>
      </c>
      <c r="B2821" s="3"/>
      <c r="G2821" s="16">
        <v>97.201800000000006</v>
      </c>
      <c r="H2821" s="13">
        <f t="shared" si="60"/>
        <v>1</v>
      </c>
      <c r="T2821" s="23">
        <v>95.492800000000003</v>
      </c>
      <c r="U2821" s="26">
        <v>2</v>
      </c>
      <c r="V2821"/>
      <c r="W2821"/>
      <c r="X2821"/>
      <c r="Y2821"/>
      <c r="Z2821"/>
    </row>
    <row r="2822" spans="1:26" x14ac:dyDescent="0.3">
      <c r="A2822" s="14">
        <v>95.992800000000003</v>
      </c>
      <c r="B2822" s="3"/>
      <c r="G2822" s="16">
        <v>96.724000000000004</v>
      </c>
      <c r="H2822" s="13">
        <f t="shared" si="60"/>
        <v>1</v>
      </c>
      <c r="T2822" s="23">
        <v>95.492999999999995</v>
      </c>
      <c r="U2822" s="26">
        <v>2</v>
      </c>
      <c r="V2822"/>
      <c r="W2822"/>
      <c r="X2822"/>
      <c r="Y2822"/>
      <c r="Z2822"/>
    </row>
    <row r="2823" spans="1:26" x14ac:dyDescent="0.3">
      <c r="A2823" s="14">
        <v>95.023300000000006</v>
      </c>
      <c r="B2823" s="3"/>
      <c r="G2823" s="16">
        <v>95.420299999999997</v>
      </c>
      <c r="H2823" s="13">
        <f t="shared" si="60"/>
        <v>1</v>
      </c>
      <c r="T2823" s="23">
        <v>95.493200000000002</v>
      </c>
      <c r="U2823" s="26">
        <v>1</v>
      </c>
      <c r="V2823"/>
      <c r="W2823"/>
      <c r="X2823"/>
      <c r="Y2823"/>
      <c r="Z2823"/>
    </row>
    <row r="2824" spans="1:26" x14ac:dyDescent="0.3">
      <c r="A2824" s="14">
        <v>94.991799999999998</v>
      </c>
      <c r="B2824" s="3"/>
      <c r="G2824" s="16">
        <v>96.553600000000003</v>
      </c>
      <c r="H2824" s="13">
        <f t="shared" si="60"/>
        <v>2</v>
      </c>
      <c r="T2824" s="23">
        <v>95.493799999999993</v>
      </c>
      <c r="U2824" s="26">
        <v>1</v>
      </c>
      <c r="V2824"/>
      <c r="W2824"/>
      <c r="X2824"/>
      <c r="Y2824"/>
      <c r="Z2824"/>
    </row>
    <row r="2825" spans="1:26" x14ac:dyDescent="0.3">
      <c r="A2825" s="14">
        <v>97.089500000000001</v>
      </c>
      <c r="B2825" s="3"/>
      <c r="G2825" s="16">
        <v>97.468500000000006</v>
      </c>
      <c r="H2825" s="13">
        <f t="shared" si="60"/>
        <v>2</v>
      </c>
      <c r="T2825" s="23">
        <v>95.493899999999996</v>
      </c>
      <c r="U2825" s="26">
        <v>1</v>
      </c>
      <c r="V2825"/>
      <c r="W2825"/>
      <c r="X2825"/>
      <c r="Y2825"/>
      <c r="Z2825"/>
    </row>
    <row r="2826" spans="1:26" x14ac:dyDescent="0.3">
      <c r="A2826" s="14">
        <v>96.466800000000006</v>
      </c>
      <c r="B2826" s="3"/>
      <c r="G2826" s="16">
        <v>94.6648</v>
      </c>
      <c r="H2826" s="13">
        <f t="shared" si="60"/>
        <v>1</v>
      </c>
      <c r="T2826" s="23">
        <v>95.494200000000006</v>
      </c>
      <c r="U2826" s="26">
        <v>1</v>
      </c>
      <c r="V2826"/>
      <c r="W2826"/>
      <c r="X2826"/>
      <c r="Y2826"/>
      <c r="Z2826"/>
    </row>
    <row r="2827" spans="1:26" x14ac:dyDescent="0.3">
      <c r="A2827" s="14">
        <v>95.977400000000003</v>
      </c>
      <c r="B2827" s="3"/>
      <c r="G2827" s="16">
        <v>94.895200000000003</v>
      </c>
      <c r="H2827" s="13">
        <f t="shared" si="60"/>
        <v>1</v>
      </c>
      <c r="T2827" s="23">
        <v>95.494699999999995</v>
      </c>
      <c r="U2827" s="26">
        <v>1</v>
      </c>
      <c r="V2827"/>
      <c r="W2827"/>
      <c r="X2827"/>
      <c r="Y2827"/>
      <c r="Z2827"/>
    </row>
    <row r="2828" spans="1:26" x14ac:dyDescent="0.3">
      <c r="A2828" s="14">
        <v>94.685400000000001</v>
      </c>
      <c r="B2828" s="3"/>
      <c r="G2828" s="16">
        <v>96.506399999999999</v>
      </c>
      <c r="H2828" s="13">
        <f t="shared" si="60"/>
        <v>1</v>
      </c>
      <c r="T2828" s="23">
        <v>95.495199999999997</v>
      </c>
      <c r="U2828" s="26">
        <v>2</v>
      </c>
      <c r="V2828"/>
      <c r="W2828"/>
      <c r="X2828"/>
      <c r="Y2828"/>
      <c r="Z2828"/>
    </row>
    <row r="2829" spans="1:26" x14ac:dyDescent="0.3">
      <c r="A2829" s="14">
        <v>97.155699999999996</v>
      </c>
      <c r="B2829" s="3"/>
      <c r="G2829" s="16">
        <v>96.487700000000004</v>
      </c>
      <c r="H2829" s="13">
        <f t="shared" si="60"/>
        <v>1</v>
      </c>
      <c r="T2829" s="23">
        <v>95.495500000000007</v>
      </c>
      <c r="U2829" s="26">
        <v>2</v>
      </c>
      <c r="V2829"/>
      <c r="W2829"/>
      <c r="X2829"/>
      <c r="Y2829"/>
      <c r="Z2829"/>
    </row>
    <row r="2830" spans="1:26" x14ac:dyDescent="0.3">
      <c r="A2830" s="14">
        <v>94.506299999999996</v>
      </c>
      <c r="B2830" s="3"/>
      <c r="G2830" s="16">
        <v>97.266099999999994</v>
      </c>
      <c r="H2830" s="13">
        <f t="shared" si="60"/>
        <v>1</v>
      </c>
      <c r="T2830" s="23">
        <v>95.495800000000003</v>
      </c>
      <c r="U2830" s="26">
        <v>1</v>
      </c>
      <c r="V2830"/>
      <c r="W2830"/>
      <c r="X2830"/>
      <c r="Y2830"/>
      <c r="Z2830"/>
    </row>
    <row r="2831" spans="1:26" x14ac:dyDescent="0.3">
      <c r="A2831" s="14">
        <v>97.480900000000005</v>
      </c>
      <c r="B2831" s="3"/>
      <c r="G2831" s="16">
        <v>96.894900000000007</v>
      </c>
      <c r="H2831" s="13">
        <f t="shared" si="60"/>
        <v>1</v>
      </c>
      <c r="T2831" s="23">
        <v>95.496300000000005</v>
      </c>
      <c r="U2831" s="26">
        <v>1</v>
      </c>
      <c r="V2831"/>
      <c r="W2831"/>
      <c r="X2831"/>
      <c r="Y2831"/>
      <c r="Z2831"/>
    </row>
    <row r="2832" spans="1:26" x14ac:dyDescent="0.3">
      <c r="A2832" s="14">
        <v>96.542400000000001</v>
      </c>
      <c r="B2832" s="3"/>
      <c r="G2832" s="16">
        <v>97.039299999999997</v>
      </c>
      <c r="H2832" s="13">
        <f t="shared" si="60"/>
        <v>1</v>
      </c>
      <c r="T2832" s="23">
        <v>95.496499999999997</v>
      </c>
      <c r="U2832" s="26">
        <v>1</v>
      </c>
      <c r="V2832"/>
      <c r="W2832"/>
      <c r="X2832"/>
      <c r="Y2832"/>
      <c r="Z2832"/>
    </row>
    <row r="2833" spans="1:26" x14ac:dyDescent="0.3">
      <c r="A2833" s="14">
        <v>95.441599999999994</v>
      </c>
      <c r="B2833" s="3"/>
      <c r="G2833" s="16">
        <v>96.825599999999994</v>
      </c>
      <c r="H2833" s="13">
        <f t="shared" si="60"/>
        <v>2</v>
      </c>
      <c r="T2833" s="23">
        <v>95.496700000000004</v>
      </c>
      <c r="U2833" s="26">
        <v>1</v>
      </c>
      <c r="V2833"/>
      <c r="W2833"/>
      <c r="X2833"/>
      <c r="Y2833"/>
      <c r="Z2833"/>
    </row>
    <row r="2834" spans="1:26" x14ac:dyDescent="0.3">
      <c r="A2834" s="14">
        <v>94.573099999999997</v>
      </c>
      <c r="B2834" s="3"/>
      <c r="G2834" s="16">
        <v>96.553100000000001</v>
      </c>
      <c r="H2834" s="13">
        <f t="shared" si="60"/>
        <v>2</v>
      </c>
      <c r="T2834" s="23">
        <v>95.497699999999995</v>
      </c>
      <c r="U2834" s="26">
        <v>1</v>
      </c>
      <c r="V2834"/>
      <c r="W2834"/>
      <c r="X2834"/>
      <c r="Y2834"/>
      <c r="Z2834"/>
    </row>
    <row r="2835" spans="1:26" x14ac:dyDescent="0.3">
      <c r="A2835" s="14">
        <v>97.372200000000007</v>
      </c>
      <c r="B2835" s="3"/>
      <c r="G2835" s="16">
        <v>94.879300000000001</v>
      </c>
      <c r="H2835" s="13">
        <f t="shared" si="60"/>
        <v>1</v>
      </c>
      <c r="T2835" s="23">
        <v>95.497900000000001</v>
      </c>
      <c r="U2835" s="26">
        <v>3</v>
      </c>
      <c r="V2835"/>
      <c r="W2835"/>
      <c r="X2835"/>
      <c r="Y2835"/>
      <c r="Z2835"/>
    </row>
    <row r="2836" spans="1:26" x14ac:dyDescent="0.3">
      <c r="A2836" s="14">
        <v>96.224199999999996</v>
      </c>
      <c r="B2836" s="3"/>
      <c r="G2836" s="16">
        <v>96.376099999999994</v>
      </c>
      <c r="H2836" s="13">
        <f t="shared" si="60"/>
        <v>1</v>
      </c>
      <c r="T2836" s="23">
        <v>95.4983</v>
      </c>
      <c r="U2836" s="26">
        <v>1</v>
      </c>
      <c r="V2836"/>
      <c r="W2836"/>
      <c r="X2836"/>
      <c r="Y2836"/>
      <c r="Z2836"/>
    </row>
    <row r="2837" spans="1:26" x14ac:dyDescent="0.3">
      <c r="A2837" s="14">
        <v>96.968500000000006</v>
      </c>
      <c r="B2837" s="3"/>
      <c r="G2837" s="16">
        <v>94.634399999999999</v>
      </c>
      <c r="H2837" s="13">
        <f t="shared" si="60"/>
        <v>2</v>
      </c>
      <c r="T2837" s="23">
        <v>95.498400000000004</v>
      </c>
      <c r="U2837" s="26">
        <v>1</v>
      </c>
      <c r="V2837"/>
      <c r="W2837"/>
      <c r="X2837"/>
      <c r="Y2837"/>
      <c r="Z2837"/>
    </row>
    <row r="2838" spans="1:26" x14ac:dyDescent="0.3">
      <c r="A2838" s="14">
        <v>97.121700000000004</v>
      </c>
      <c r="B2838" s="3"/>
      <c r="G2838" s="16">
        <v>97.443799999999996</v>
      </c>
      <c r="H2838" s="13">
        <f t="shared" si="60"/>
        <v>2</v>
      </c>
      <c r="T2838" s="23">
        <v>95.498699999999999</v>
      </c>
      <c r="U2838" s="26">
        <v>2</v>
      </c>
      <c r="V2838"/>
      <c r="W2838"/>
      <c r="X2838"/>
      <c r="Y2838"/>
      <c r="Z2838"/>
    </row>
    <row r="2839" spans="1:26" x14ac:dyDescent="0.3">
      <c r="A2839" s="14">
        <v>95.891300000000001</v>
      </c>
      <c r="B2839" s="3"/>
      <c r="G2839" s="16">
        <v>95.676400000000001</v>
      </c>
      <c r="H2839" s="13">
        <f t="shared" si="60"/>
        <v>1</v>
      </c>
      <c r="T2839" s="23">
        <v>95.499200000000002</v>
      </c>
      <c r="U2839" s="26">
        <v>1</v>
      </c>
      <c r="V2839"/>
      <c r="W2839"/>
      <c r="X2839"/>
      <c r="Y2839"/>
      <c r="Z2839"/>
    </row>
    <row r="2840" spans="1:26" x14ac:dyDescent="0.3">
      <c r="A2840" s="14">
        <v>97.230199999999996</v>
      </c>
      <c r="B2840" s="3"/>
      <c r="G2840" s="16">
        <v>96.549000000000007</v>
      </c>
      <c r="H2840" s="13">
        <f t="shared" si="60"/>
        <v>2</v>
      </c>
      <c r="T2840" s="23">
        <v>95.499499999999998</v>
      </c>
      <c r="U2840" s="26">
        <v>1</v>
      </c>
      <c r="V2840"/>
      <c r="W2840"/>
      <c r="X2840"/>
      <c r="Y2840"/>
      <c r="Z2840"/>
    </row>
    <row r="2841" spans="1:26" x14ac:dyDescent="0.3">
      <c r="A2841" s="14">
        <v>97.393199999999993</v>
      </c>
      <c r="B2841" s="3"/>
      <c r="G2841" s="16">
        <v>96.994200000000006</v>
      </c>
      <c r="H2841" s="13">
        <f t="shared" si="60"/>
        <v>1</v>
      </c>
      <c r="T2841" s="23">
        <v>95.499899999999997</v>
      </c>
      <c r="U2841" s="26">
        <v>1</v>
      </c>
      <c r="V2841"/>
      <c r="W2841"/>
      <c r="X2841"/>
      <c r="Y2841"/>
      <c r="Z2841"/>
    </row>
    <row r="2842" spans="1:26" x14ac:dyDescent="0.3">
      <c r="A2842" s="14">
        <v>95.593699999999998</v>
      </c>
      <c r="B2842" s="3"/>
      <c r="G2842" s="16">
        <v>97.239199999999997</v>
      </c>
      <c r="H2842" s="13">
        <f t="shared" si="60"/>
        <v>1</v>
      </c>
      <c r="T2842" s="23">
        <v>95.500200000000007</v>
      </c>
      <c r="U2842" s="26">
        <v>1</v>
      </c>
      <c r="V2842"/>
      <c r="W2842"/>
      <c r="X2842"/>
      <c r="Y2842"/>
      <c r="Z2842"/>
    </row>
    <row r="2843" spans="1:26" x14ac:dyDescent="0.3">
      <c r="A2843" s="14">
        <v>94.751499999999993</v>
      </c>
      <c r="B2843" s="3"/>
      <c r="G2843" s="16">
        <v>96.254599999999996</v>
      </c>
      <c r="H2843" s="13">
        <f t="shared" si="60"/>
        <v>1</v>
      </c>
      <c r="T2843" s="23">
        <v>95.500299999999996</v>
      </c>
      <c r="U2843" s="26">
        <v>1</v>
      </c>
      <c r="V2843"/>
      <c r="W2843"/>
      <c r="X2843"/>
      <c r="Y2843"/>
      <c r="Z2843"/>
    </row>
    <row r="2844" spans="1:26" x14ac:dyDescent="0.3">
      <c r="A2844" s="14">
        <v>95.1875</v>
      </c>
      <c r="B2844" s="3"/>
      <c r="G2844" s="16">
        <v>95.268699999999995</v>
      </c>
      <c r="H2844" s="13">
        <f t="shared" si="60"/>
        <v>1</v>
      </c>
      <c r="T2844" s="23">
        <v>95.500500000000002</v>
      </c>
      <c r="U2844" s="26">
        <v>1</v>
      </c>
      <c r="V2844"/>
      <c r="W2844"/>
      <c r="X2844"/>
      <c r="Y2844"/>
      <c r="Z2844"/>
    </row>
    <row r="2845" spans="1:26" x14ac:dyDescent="0.3">
      <c r="A2845" s="14">
        <v>94.991900000000001</v>
      </c>
      <c r="B2845" s="3"/>
      <c r="G2845" s="16">
        <v>95.322999999999993</v>
      </c>
      <c r="H2845" s="13">
        <f t="shared" si="60"/>
        <v>1</v>
      </c>
      <c r="T2845" s="23">
        <v>95.501199999999997</v>
      </c>
      <c r="U2845" s="26">
        <v>1</v>
      </c>
      <c r="V2845"/>
      <c r="W2845"/>
      <c r="X2845"/>
      <c r="Y2845"/>
      <c r="Z2845"/>
    </row>
    <row r="2846" spans="1:26" x14ac:dyDescent="0.3">
      <c r="A2846" s="14">
        <v>95.113299999999995</v>
      </c>
      <c r="B2846" s="3"/>
      <c r="G2846" s="16">
        <v>94.994399999999999</v>
      </c>
      <c r="H2846" s="13">
        <f t="shared" si="60"/>
        <v>1</v>
      </c>
      <c r="T2846" s="23">
        <v>95.501400000000004</v>
      </c>
      <c r="U2846" s="26">
        <v>2</v>
      </c>
      <c r="V2846"/>
      <c r="W2846"/>
      <c r="X2846"/>
      <c r="Y2846"/>
      <c r="Z2846"/>
    </row>
    <row r="2847" spans="1:26" x14ac:dyDescent="0.3">
      <c r="A2847" s="14">
        <v>96.043499999999995</v>
      </c>
      <c r="B2847" s="3"/>
      <c r="G2847" s="16">
        <v>94.931399999999996</v>
      </c>
      <c r="H2847" s="13">
        <f t="shared" si="60"/>
        <v>1</v>
      </c>
      <c r="T2847" s="23">
        <v>95.501499999999993</v>
      </c>
      <c r="U2847" s="26">
        <v>1</v>
      </c>
      <c r="V2847"/>
      <c r="W2847"/>
      <c r="X2847"/>
      <c r="Y2847"/>
      <c r="Z2847"/>
    </row>
    <row r="2848" spans="1:26" x14ac:dyDescent="0.3">
      <c r="A2848" s="14">
        <v>96.737399999999994</v>
      </c>
      <c r="B2848" s="3"/>
      <c r="G2848" s="16">
        <v>96.503299999999996</v>
      </c>
      <c r="H2848" s="13">
        <f t="shared" si="60"/>
        <v>1</v>
      </c>
      <c r="T2848" s="23">
        <v>95.502399999999994</v>
      </c>
      <c r="U2848" s="26">
        <v>1</v>
      </c>
      <c r="V2848"/>
      <c r="W2848"/>
      <c r="X2848"/>
      <c r="Y2848"/>
      <c r="Z2848"/>
    </row>
    <row r="2849" spans="1:26" x14ac:dyDescent="0.3">
      <c r="A2849" s="14">
        <v>96.825800000000001</v>
      </c>
      <c r="B2849" s="3"/>
      <c r="G2849" s="16">
        <v>96.471400000000003</v>
      </c>
      <c r="H2849" s="13">
        <f t="shared" si="60"/>
        <v>2</v>
      </c>
      <c r="T2849" s="23">
        <v>95.503100000000003</v>
      </c>
      <c r="U2849" s="26">
        <v>1</v>
      </c>
      <c r="V2849"/>
      <c r="W2849"/>
      <c r="X2849"/>
      <c r="Y2849"/>
      <c r="Z2849"/>
    </row>
    <row r="2850" spans="1:26" x14ac:dyDescent="0.3">
      <c r="A2850" s="14">
        <v>96.983500000000006</v>
      </c>
      <c r="B2850" s="3"/>
      <c r="G2850" s="16">
        <v>95.756399999999999</v>
      </c>
      <c r="H2850" s="13">
        <f t="shared" si="60"/>
        <v>1</v>
      </c>
      <c r="T2850" s="23">
        <v>95.503299999999996</v>
      </c>
      <c r="U2850" s="26">
        <v>1</v>
      </c>
      <c r="V2850"/>
      <c r="W2850"/>
      <c r="X2850"/>
      <c r="Y2850"/>
      <c r="Z2850"/>
    </row>
    <row r="2851" spans="1:26" x14ac:dyDescent="0.3">
      <c r="A2851" s="14">
        <v>97.026899999999998</v>
      </c>
      <c r="B2851" s="3"/>
      <c r="G2851" s="16">
        <v>96.242500000000007</v>
      </c>
      <c r="H2851" s="13">
        <f t="shared" si="60"/>
        <v>1</v>
      </c>
      <c r="T2851" s="23">
        <v>95.504400000000004</v>
      </c>
      <c r="U2851" s="26">
        <v>1</v>
      </c>
      <c r="V2851"/>
      <c r="W2851"/>
      <c r="X2851"/>
      <c r="Y2851"/>
      <c r="Z2851"/>
    </row>
    <row r="2852" spans="1:26" x14ac:dyDescent="0.3">
      <c r="A2852" s="14">
        <v>95.497900000000001</v>
      </c>
      <c r="B2852" s="3"/>
      <c r="G2852" s="16">
        <v>96.364199999999997</v>
      </c>
      <c r="H2852" s="13">
        <f t="shared" si="60"/>
        <v>3</v>
      </c>
      <c r="T2852" s="23">
        <v>95.5047</v>
      </c>
      <c r="U2852" s="26">
        <v>1</v>
      </c>
      <c r="V2852"/>
      <c r="W2852"/>
      <c r="X2852"/>
      <c r="Y2852"/>
      <c r="Z2852"/>
    </row>
    <row r="2853" spans="1:26" x14ac:dyDescent="0.3">
      <c r="A2853" s="14">
        <v>95.831900000000005</v>
      </c>
      <c r="B2853" s="3"/>
      <c r="G2853" s="16">
        <v>96.490700000000004</v>
      </c>
      <c r="H2853" s="13">
        <f t="shared" si="60"/>
        <v>2</v>
      </c>
      <c r="T2853" s="23">
        <v>95.504800000000003</v>
      </c>
      <c r="U2853" s="26">
        <v>1</v>
      </c>
      <c r="V2853"/>
      <c r="W2853"/>
      <c r="X2853"/>
      <c r="Y2853"/>
      <c r="Z2853"/>
    </row>
    <row r="2854" spans="1:26" x14ac:dyDescent="0.3">
      <c r="A2854" s="14">
        <v>95.554599999999994</v>
      </c>
      <c r="B2854" s="3"/>
      <c r="G2854" s="16">
        <v>96.847800000000007</v>
      </c>
      <c r="H2854" s="13">
        <f t="shared" si="60"/>
        <v>1</v>
      </c>
      <c r="T2854" s="23">
        <v>95.505200000000002</v>
      </c>
      <c r="U2854" s="26">
        <v>1</v>
      </c>
      <c r="V2854"/>
      <c r="W2854"/>
      <c r="X2854"/>
      <c r="Y2854"/>
      <c r="Z2854"/>
    </row>
    <row r="2855" spans="1:26" x14ac:dyDescent="0.3">
      <c r="A2855" s="14">
        <v>94.886300000000006</v>
      </c>
      <c r="B2855" s="3"/>
      <c r="G2855" s="16">
        <v>96.614500000000007</v>
      </c>
      <c r="H2855" s="13">
        <f t="shared" si="60"/>
        <v>1</v>
      </c>
      <c r="T2855" s="23">
        <v>95.505899999999997</v>
      </c>
      <c r="U2855" s="26">
        <v>1</v>
      </c>
      <c r="V2855"/>
      <c r="W2855"/>
      <c r="X2855"/>
      <c r="Y2855"/>
      <c r="Z2855"/>
    </row>
    <row r="2856" spans="1:26" x14ac:dyDescent="0.3">
      <c r="A2856" s="14">
        <v>96.8506</v>
      </c>
      <c r="B2856" s="3"/>
      <c r="G2856" s="16">
        <v>94.7286</v>
      </c>
      <c r="H2856" s="13">
        <f t="shared" si="60"/>
        <v>1</v>
      </c>
      <c r="T2856" s="23">
        <v>95.506100000000004</v>
      </c>
      <c r="U2856" s="26">
        <v>1</v>
      </c>
      <c r="V2856"/>
      <c r="W2856"/>
      <c r="X2856"/>
      <c r="Y2856"/>
      <c r="Z2856"/>
    </row>
    <row r="2857" spans="1:26" x14ac:dyDescent="0.3">
      <c r="A2857" s="14">
        <v>97.2774</v>
      </c>
      <c r="B2857" s="3"/>
      <c r="G2857" s="16">
        <v>95.518699999999995</v>
      </c>
      <c r="H2857" s="13">
        <f t="shared" si="60"/>
        <v>2</v>
      </c>
      <c r="T2857" s="23">
        <v>95.506200000000007</v>
      </c>
      <c r="U2857" s="26">
        <v>1</v>
      </c>
      <c r="V2857"/>
      <c r="W2857"/>
      <c r="X2857"/>
      <c r="Y2857"/>
      <c r="Z2857"/>
    </row>
    <row r="2858" spans="1:26" x14ac:dyDescent="0.3">
      <c r="A2858" s="14">
        <v>94.850499999999997</v>
      </c>
      <c r="B2858" s="3"/>
      <c r="G2858" s="16">
        <v>96.965500000000006</v>
      </c>
      <c r="H2858" s="13">
        <f t="shared" si="60"/>
        <v>1</v>
      </c>
      <c r="T2858" s="23">
        <v>95.507000000000005</v>
      </c>
      <c r="U2858" s="26">
        <v>1</v>
      </c>
      <c r="V2858"/>
      <c r="W2858"/>
      <c r="X2858"/>
      <c r="Y2858"/>
      <c r="Z2858"/>
    </row>
    <row r="2859" spans="1:26" x14ac:dyDescent="0.3">
      <c r="A2859" s="14">
        <v>94.651300000000006</v>
      </c>
      <c r="B2859" s="3"/>
      <c r="G2859" s="16">
        <v>94.742599999999996</v>
      </c>
      <c r="H2859" s="13">
        <f t="shared" si="60"/>
        <v>1</v>
      </c>
      <c r="T2859" s="23">
        <v>95.507800000000003</v>
      </c>
      <c r="U2859" s="26">
        <v>1</v>
      </c>
      <c r="V2859"/>
      <c r="W2859"/>
      <c r="X2859"/>
      <c r="Y2859"/>
      <c r="Z2859"/>
    </row>
    <row r="2860" spans="1:26" x14ac:dyDescent="0.3">
      <c r="A2860" s="14">
        <v>96.413200000000003</v>
      </c>
      <c r="B2860" s="3"/>
      <c r="G2860" s="16">
        <v>97.298000000000002</v>
      </c>
      <c r="H2860" s="13">
        <f t="shared" si="60"/>
        <v>1</v>
      </c>
      <c r="T2860" s="23">
        <v>95.507999999999996</v>
      </c>
      <c r="U2860" s="26">
        <v>4</v>
      </c>
      <c r="V2860"/>
      <c r="W2860"/>
      <c r="X2860"/>
      <c r="Y2860"/>
      <c r="Z2860"/>
    </row>
    <row r="2861" spans="1:26" x14ac:dyDescent="0.3">
      <c r="A2861" s="14">
        <v>97.3095</v>
      </c>
      <c r="B2861" s="3"/>
      <c r="G2861" s="16">
        <v>96.803600000000003</v>
      </c>
      <c r="H2861" s="13">
        <f t="shared" si="60"/>
        <v>1</v>
      </c>
      <c r="T2861" s="23">
        <v>95.508200000000002</v>
      </c>
      <c r="U2861" s="26">
        <v>3</v>
      </c>
      <c r="V2861"/>
      <c r="W2861"/>
      <c r="X2861"/>
      <c r="Y2861"/>
      <c r="Z2861"/>
    </row>
    <row r="2862" spans="1:26" x14ac:dyDescent="0.3">
      <c r="A2862" s="14">
        <v>97.499700000000004</v>
      </c>
      <c r="B2862" s="3"/>
      <c r="G2862" s="16">
        <v>95.737200000000001</v>
      </c>
      <c r="H2862" s="13">
        <f t="shared" si="60"/>
        <v>1</v>
      </c>
      <c r="T2862" s="23">
        <v>95.508300000000006</v>
      </c>
      <c r="U2862" s="26">
        <v>1</v>
      </c>
      <c r="V2862"/>
      <c r="W2862"/>
      <c r="X2862"/>
      <c r="Y2862"/>
      <c r="Z2862"/>
    </row>
    <row r="2863" spans="1:26" x14ac:dyDescent="0.3">
      <c r="A2863" s="14">
        <v>95.693100000000001</v>
      </c>
      <c r="B2863" s="3"/>
      <c r="G2863" s="16">
        <v>95.735600000000005</v>
      </c>
      <c r="H2863" s="13">
        <f t="shared" si="60"/>
        <v>3</v>
      </c>
      <c r="T2863" s="23">
        <v>95.509</v>
      </c>
      <c r="U2863" s="26">
        <v>1</v>
      </c>
      <c r="V2863"/>
      <c r="W2863"/>
      <c r="X2863"/>
      <c r="Y2863"/>
      <c r="Z2863"/>
    </row>
    <row r="2864" spans="1:26" x14ac:dyDescent="0.3">
      <c r="A2864" s="14">
        <v>97.013199999999998</v>
      </c>
      <c r="B2864" s="3"/>
      <c r="G2864" s="16">
        <v>94.800399999999996</v>
      </c>
      <c r="H2864" s="13">
        <f t="shared" si="60"/>
        <v>1</v>
      </c>
      <c r="T2864" s="23">
        <v>95.509200000000007</v>
      </c>
      <c r="U2864" s="26">
        <v>1</v>
      </c>
      <c r="V2864"/>
      <c r="W2864"/>
      <c r="X2864"/>
      <c r="Y2864"/>
      <c r="Z2864"/>
    </row>
    <row r="2865" spans="1:26" x14ac:dyDescent="0.3">
      <c r="A2865" s="14">
        <v>96.218199999999996</v>
      </c>
      <c r="B2865" s="3"/>
      <c r="G2865" s="16">
        <v>96.805700000000002</v>
      </c>
      <c r="H2865" s="13">
        <f t="shared" si="60"/>
        <v>2</v>
      </c>
      <c r="T2865" s="23">
        <v>95.509399999999999</v>
      </c>
      <c r="U2865" s="26">
        <v>1</v>
      </c>
      <c r="V2865"/>
      <c r="W2865"/>
      <c r="X2865"/>
      <c r="Y2865"/>
      <c r="Z2865"/>
    </row>
    <row r="2866" spans="1:26" x14ac:dyDescent="0.3">
      <c r="A2866" s="14">
        <v>95.018600000000006</v>
      </c>
      <c r="B2866" s="3"/>
      <c r="G2866" s="16">
        <v>97.223500000000001</v>
      </c>
      <c r="H2866" s="13">
        <f t="shared" si="60"/>
        <v>1</v>
      </c>
      <c r="T2866" s="23">
        <v>95.509900000000002</v>
      </c>
      <c r="U2866" s="26">
        <v>1</v>
      </c>
      <c r="V2866"/>
      <c r="W2866"/>
      <c r="X2866"/>
      <c r="Y2866"/>
      <c r="Z2866"/>
    </row>
    <row r="2867" spans="1:26" x14ac:dyDescent="0.3">
      <c r="A2867" s="14">
        <v>95.518000000000001</v>
      </c>
      <c r="B2867" s="3"/>
      <c r="G2867" s="16">
        <v>96.496899999999997</v>
      </c>
      <c r="H2867" s="13">
        <f t="shared" si="60"/>
        <v>2</v>
      </c>
      <c r="T2867" s="23">
        <v>95.51</v>
      </c>
      <c r="U2867" s="26">
        <v>1</v>
      </c>
      <c r="V2867"/>
      <c r="W2867"/>
      <c r="X2867"/>
      <c r="Y2867"/>
      <c r="Z2867"/>
    </row>
    <row r="2868" spans="1:26" x14ac:dyDescent="0.3">
      <c r="A2868" s="14">
        <v>96.781199999999998</v>
      </c>
      <c r="B2868" s="3"/>
      <c r="G2868" s="16">
        <v>94.691599999999994</v>
      </c>
      <c r="H2868" s="13">
        <f t="shared" si="60"/>
        <v>1</v>
      </c>
      <c r="T2868" s="23">
        <v>95.510300000000001</v>
      </c>
      <c r="U2868" s="26">
        <v>1</v>
      </c>
      <c r="V2868"/>
      <c r="W2868"/>
      <c r="X2868"/>
      <c r="Y2868"/>
      <c r="Z2868"/>
    </row>
    <row r="2869" spans="1:26" x14ac:dyDescent="0.3">
      <c r="A2869" s="14">
        <v>95.507999999999996</v>
      </c>
      <c r="B2869" s="3"/>
      <c r="G2869" s="16">
        <v>97.390799999999999</v>
      </c>
      <c r="H2869" s="13">
        <f t="shared" si="60"/>
        <v>1</v>
      </c>
      <c r="T2869" s="23">
        <v>95.510499999999993</v>
      </c>
      <c r="U2869" s="26">
        <v>1</v>
      </c>
      <c r="V2869"/>
      <c r="W2869"/>
      <c r="X2869"/>
      <c r="Y2869"/>
      <c r="Z2869"/>
    </row>
    <row r="2870" spans="1:26" x14ac:dyDescent="0.3">
      <c r="A2870" s="14">
        <v>95.343400000000003</v>
      </c>
      <c r="B2870" s="3"/>
      <c r="G2870" s="16">
        <v>95.046499999999995</v>
      </c>
      <c r="H2870" s="13">
        <f t="shared" si="60"/>
        <v>1</v>
      </c>
      <c r="T2870" s="23">
        <v>95.511399999999995</v>
      </c>
      <c r="U2870" s="26">
        <v>2</v>
      </c>
      <c r="V2870"/>
      <c r="W2870"/>
      <c r="X2870"/>
      <c r="Y2870"/>
      <c r="Z2870"/>
    </row>
    <row r="2871" spans="1:26" x14ac:dyDescent="0.3">
      <c r="A2871" s="14">
        <v>95.979299999999995</v>
      </c>
      <c r="B2871" s="3"/>
      <c r="G2871" s="16">
        <v>97.297499999999999</v>
      </c>
      <c r="H2871" s="13">
        <f t="shared" si="60"/>
        <v>1</v>
      </c>
      <c r="T2871" s="23">
        <v>95.511499999999998</v>
      </c>
      <c r="U2871" s="26">
        <v>2</v>
      </c>
      <c r="V2871"/>
      <c r="W2871"/>
      <c r="X2871"/>
      <c r="Y2871"/>
      <c r="Z2871"/>
    </row>
    <row r="2872" spans="1:26" x14ac:dyDescent="0.3">
      <c r="A2872" s="14">
        <v>96.621700000000004</v>
      </c>
      <c r="B2872" s="3"/>
      <c r="G2872" s="16">
        <v>97.196799999999996</v>
      </c>
      <c r="H2872" s="13">
        <f t="shared" si="60"/>
        <v>1</v>
      </c>
      <c r="T2872" s="23">
        <v>95.511899999999997</v>
      </c>
      <c r="U2872" s="26">
        <v>1</v>
      </c>
      <c r="V2872"/>
      <c r="W2872"/>
      <c r="X2872"/>
      <c r="Y2872"/>
      <c r="Z2872"/>
    </row>
    <row r="2873" spans="1:26" x14ac:dyDescent="0.3">
      <c r="A2873" s="14">
        <v>96.949600000000004</v>
      </c>
      <c r="B2873" s="3"/>
      <c r="G2873" s="16">
        <v>94.796199999999999</v>
      </c>
      <c r="H2873" s="13">
        <f t="shared" si="60"/>
        <v>1</v>
      </c>
      <c r="T2873" s="23">
        <v>95.512</v>
      </c>
      <c r="U2873" s="26">
        <v>1</v>
      </c>
      <c r="V2873"/>
      <c r="W2873"/>
      <c r="X2873"/>
      <c r="Y2873"/>
      <c r="Z2873"/>
    </row>
    <row r="2874" spans="1:26" x14ac:dyDescent="0.3">
      <c r="A2874" s="14">
        <v>94.695899999999995</v>
      </c>
      <c r="B2874" s="3"/>
      <c r="G2874" s="16">
        <v>97.358400000000003</v>
      </c>
      <c r="H2874" s="13">
        <f t="shared" si="60"/>
        <v>1</v>
      </c>
      <c r="T2874" s="23">
        <v>95.512500000000003</v>
      </c>
      <c r="U2874" s="26">
        <v>1</v>
      </c>
      <c r="V2874"/>
      <c r="W2874"/>
      <c r="X2874"/>
      <c r="Y2874"/>
      <c r="Z2874"/>
    </row>
    <row r="2875" spans="1:26" x14ac:dyDescent="0.3">
      <c r="A2875" s="14">
        <v>94.524900000000002</v>
      </c>
      <c r="B2875" s="3"/>
      <c r="G2875" s="16">
        <v>95.095299999999995</v>
      </c>
      <c r="H2875" s="13">
        <f t="shared" si="60"/>
        <v>1</v>
      </c>
      <c r="T2875" s="23">
        <v>95.512699999999995</v>
      </c>
      <c r="U2875" s="26">
        <v>1</v>
      </c>
      <c r="V2875"/>
      <c r="W2875"/>
      <c r="X2875"/>
      <c r="Y2875"/>
      <c r="Z2875"/>
    </row>
    <row r="2876" spans="1:26" x14ac:dyDescent="0.3">
      <c r="A2876" s="14">
        <v>96.810500000000005</v>
      </c>
      <c r="B2876" s="3"/>
      <c r="G2876" s="16">
        <v>96.863799999999998</v>
      </c>
      <c r="H2876" s="13">
        <f t="shared" si="60"/>
        <v>1</v>
      </c>
      <c r="T2876" s="23">
        <v>95.512799999999999</v>
      </c>
      <c r="U2876" s="26">
        <v>1</v>
      </c>
      <c r="V2876"/>
      <c r="W2876"/>
      <c r="X2876"/>
      <c r="Y2876"/>
      <c r="Z2876"/>
    </row>
    <row r="2877" spans="1:26" x14ac:dyDescent="0.3">
      <c r="A2877" s="14">
        <v>96.447999999999993</v>
      </c>
      <c r="B2877" s="3"/>
      <c r="G2877" s="16">
        <v>96.310699999999997</v>
      </c>
      <c r="H2877" s="13">
        <f t="shared" si="60"/>
        <v>1</v>
      </c>
      <c r="T2877" s="23">
        <v>95.512900000000002</v>
      </c>
      <c r="U2877" s="26">
        <v>1</v>
      </c>
      <c r="V2877"/>
      <c r="W2877"/>
      <c r="X2877"/>
      <c r="Y2877"/>
      <c r="Z2877"/>
    </row>
    <row r="2878" spans="1:26" x14ac:dyDescent="0.3">
      <c r="A2878" s="14">
        <v>95.403099999999995</v>
      </c>
      <c r="B2878" s="3"/>
      <c r="G2878" s="16">
        <v>95.740499999999997</v>
      </c>
      <c r="H2878" s="13">
        <f t="shared" si="60"/>
        <v>1</v>
      </c>
      <c r="T2878" s="23">
        <v>95.513000000000005</v>
      </c>
      <c r="U2878" s="26">
        <v>2</v>
      </c>
      <c r="V2878"/>
      <c r="W2878"/>
      <c r="X2878"/>
      <c r="Y2878"/>
      <c r="Z2878"/>
    </row>
    <row r="2879" spans="1:26" x14ac:dyDescent="0.3">
      <c r="A2879" s="14">
        <v>94.684799999999996</v>
      </c>
      <c r="B2879" s="3"/>
      <c r="G2879" s="16">
        <v>95.828299999999999</v>
      </c>
      <c r="H2879" s="13">
        <f t="shared" si="60"/>
        <v>1</v>
      </c>
      <c r="T2879" s="23">
        <v>95.513400000000004</v>
      </c>
      <c r="U2879" s="26">
        <v>1</v>
      </c>
      <c r="V2879"/>
      <c r="W2879"/>
      <c r="X2879"/>
      <c r="Y2879"/>
      <c r="Z2879"/>
    </row>
    <row r="2880" spans="1:26" x14ac:dyDescent="0.3">
      <c r="A2880" s="14">
        <v>94.796800000000005</v>
      </c>
      <c r="B2880" s="3"/>
      <c r="G2880" s="16">
        <v>95.975200000000001</v>
      </c>
      <c r="H2880" s="13">
        <f t="shared" si="60"/>
        <v>1</v>
      </c>
      <c r="T2880" s="23">
        <v>95.513499999999993</v>
      </c>
      <c r="U2880" s="26">
        <v>1</v>
      </c>
      <c r="V2880"/>
      <c r="W2880"/>
      <c r="X2880"/>
      <c r="Y2880"/>
      <c r="Z2880"/>
    </row>
    <row r="2881" spans="1:26" x14ac:dyDescent="0.3">
      <c r="A2881" s="14">
        <v>95.824299999999994</v>
      </c>
      <c r="B2881" s="3"/>
      <c r="G2881" s="16">
        <v>97.464600000000004</v>
      </c>
      <c r="H2881" s="13">
        <f t="shared" si="60"/>
        <v>1</v>
      </c>
      <c r="T2881" s="23">
        <v>95.5137</v>
      </c>
      <c r="U2881" s="26">
        <v>3</v>
      </c>
      <c r="V2881"/>
      <c r="W2881"/>
      <c r="X2881"/>
      <c r="Y2881"/>
      <c r="Z2881"/>
    </row>
    <row r="2882" spans="1:26" x14ac:dyDescent="0.3">
      <c r="A2882" s="14">
        <v>96.168700000000001</v>
      </c>
      <c r="B2882" s="3"/>
      <c r="G2882" s="16">
        <v>96.347999999999999</v>
      </c>
      <c r="H2882" s="13">
        <f t="shared" si="60"/>
        <v>2</v>
      </c>
      <c r="T2882" s="23">
        <v>95.513999999999996</v>
      </c>
      <c r="U2882" s="26">
        <v>1</v>
      </c>
      <c r="V2882"/>
      <c r="W2882"/>
      <c r="X2882"/>
      <c r="Y2882"/>
      <c r="Z2882"/>
    </row>
    <row r="2883" spans="1:26" x14ac:dyDescent="0.3">
      <c r="A2883" s="14">
        <v>95.689499999999995</v>
      </c>
      <c r="B2883" s="3"/>
      <c r="G2883" s="16">
        <v>96.694000000000003</v>
      </c>
      <c r="H2883" s="13">
        <f t="shared" ref="H2883:H2946" si="61">COUNTIF($A$2:$A$10001,G2883)</f>
        <v>1</v>
      </c>
      <c r="T2883" s="23">
        <v>95.514600000000002</v>
      </c>
      <c r="U2883" s="26">
        <v>1</v>
      </c>
      <c r="V2883"/>
      <c r="W2883"/>
      <c r="X2883"/>
      <c r="Y2883"/>
      <c r="Z2883"/>
    </row>
    <row r="2884" spans="1:26" x14ac:dyDescent="0.3">
      <c r="A2884" s="14">
        <v>97.462199999999996</v>
      </c>
      <c r="B2884" s="3"/>
      <c r="G2884" s="16">
        <v>97.1858</v>
      </c>
      <c r="H2884" s="13">
        <f t="shared" si="61"/>
        <v>1</v>
      </c>
      <c r="T2884" s="23">
        <v>95.514700000000005</v>
      </c>
      <c r="U2884" s="26">
        <v>1</v>
      </c>
      <c r="V2884"/>
      <c r="W2884"/>
      <c r="X2884"/>
      <c r="Y2884"/>
      <c r="Z2884"/>
    </row>
    <row r="2885" spans="1:26" x14ac:dyDescent="0.3">
      <c r="A2885" s="14">
        <v>97.465199999999996</v>
      </c>
      <c r="B2885" s="3"/>
      <c r="G2885" s="16">
        <v>96.974500000000006</v>
      </c>
      <c r="H2885" s="13">
        <f t="shared" si="61"/>
        <v>1</v>
      </c>
      <c r="T2885" s="23">
        <v>95.515299999999996</v>
      </c>
      <c r="U2885" s="26">
        <v>1</v>
      </c>
      <c r="V2885"/>
      <c r="W2885"/>
      <c r="X2885"/>
      <c r="Y2885"/>
      <c r="Z2885"/>
    </row>
    <row r="2886" spans="1:26" x14ac:dyDescent="0.3">
      <c r="A2886" s="14">
        <v>96.516000000000005</v>
      </c>
      <c r="B2886" s="3"/>
      <c r="G2886" s="16">
        <v>95.289599999999993</v>
      </c>
      <c r="H2886" s="13">
        <f t="shared" si="61"/>
        <v>1</v>
      </c>
      <c r="T2886" s="23">
        <v>95.515699999999995</v>
      </c>
      <c r="U2886" s="26">
        <v>1</v>
      </c>
      <c r="V2886"/>
      <c r="W2886"/>
      <c r="X2886"/>
      <c r="Y2886"/>
      <c r="Z2886"/>
    </row>
    <row r="2887" spans="1:26" x14ac:dyDescent="0.3">
      <c r="A2887" s="14">
        <v>96.881</v>
      </c>
      <c r="B2887" s="3"/>
      <c r="G2887" s="16">
        <v>96.611900000000006</v>
      </c>
      <c r="H2887" s="13">
        <f t="shared" si="61"/>
        <v>1</v>
      </c>
      <c r="T2887" s="23">
        <v>95.515900000000002</v>
      </c>
      <c r="U2887" s="26">
        <v>2</v>
      </c>
      <c r="V2887"/>
      <c r="W2887"/>
      <c r="X2887"/>
      <c r="Y2887"/>
      <c r="Z2887"/>
    </row>
    <row r="2888" spans="1:26" x14ac:dyDescent="0.3">
      <c r="A2888" s="14">
        <v>97.110100000000003</v>
      </c>
      <c r="B2888" s="3"/>
      <c r="G2888" s="16">
        <v>96.727599999999995</v>
      </c>
      <c r="H2888" s="13">
        <f t="shared" si="61"/>
        <v>1</v>
      </c>
      <c r="T2888" s="23">
        <v>95.516099999999994</v>
      </c>
      <c r="U2888" s="26">
        <v>2</v>
      </c>
      <c r="V2888"/>
      <c r="W2888"/>
      <c r="X2888"/>
      <c r="Y2888"/>
      <c r="Z2888"/>
    </row>
    <row r="2889" spans="1:26" x14ac:dyDescent="0.3">
      <c r="A2889" s="14">
        <v>95.238</v>
      </c>
      <c r="B2889" s="3"/>
      <c r="G2889" s="16">
        <v>96.459599999999995</v>
      </c>
      <c r="H2889" s="13">
        <f t="shared" si="61"/>
        <v>1</v>
      </c>
      <c r="T2889" s="23">
        <v>95.516300000000001</v>
      </c>
      <c r="U2889" s="26">
        <v>1</v>
      </c>
      <c r="V2889"/>
      <c r="W2889"/>
      <c r="X2889"/>
      <c r="Y2889"/>
      <c r="Z2889"/>
    </row>
    <row r="2890" spans="1:26" x14ac:dyDescent="0.3">
      <c r="A2890" s="14">
        <v>94.687299999999993</v>
      </c>
      <c r="B2890" s="3"/>
      <c r="G2890" s="16">
        <v>96.308000000000007</v>
      </c>
      <c r="H2890" s="13">
        <f t="shared" si="61"/>
        <v>1</v>
      </c>
      <c r="T2890" s="23">
        <v>95.516599999999997</v>
      </c>
      <c r="U2890" s="26">
        <v>1</v>
      </c>
      <c r="V2890"/>
      <c r="W2890"/>
      <c r="X2890"/>
      <c r="Y2890"/>
      <c r="Z2890"/>
    </row>
    <row r="2891" spans="1:26" x14ac:dyDescent="0.3">
      <c r="A2891" s="14">
        <v>96.4529</v>
      </c>
      <c r="B2891" s="3"/>
      <c r="G2891" s="16">
        <v>94.729200000000006</v>
      </c>
      <c r="H2891" s="13">
        <f t="shared" si="61"/>
        <v>1</v>
      </c>
      <c r="T2891" s="23">
        <v>95.5167</v>
      </c>
      <c r="U2891" s="26">
        <v>2</v>
      </c>
      <c r="V2891"/>
      <c r="W2891"/>
      <c r="X2891"/>
      <c r="Y2891"/>
      <c r="Z2891"/>
    </row>
    <row r="2892" spans="1:26" x14ac:dyDescent="0.3">
      <c r="A2892" s="14">
        <v>95.318399999999997</v>
      </c>
      <c r="B2892" s="3"/>
      <c r="G2892" s="16">
        <v>94.713099999999997</v>
      </c>
      <c r="H2892" s="13">
        <f t="shared" si="61"/>
        <v>2</v>
      </c>
      <c r="T2892" s="23">
        <v>95.516999999999996</v>
      </c>
      <c r="U2892" s="26">
        <v>2</v>
      </c>
      <c r="V2892"/>
      <c r="W2892"/>
      <c r="X2892"/>
      <c r="Y2892"/>
      <c r="Z2892"/>
    </row>
    <row r="2893" spans="1:26" x14ac:dyDescent="0.3">
      <c r="A2893" s="14">
        <v>95.116100000000003</v>
      </c>
      <c r="B2893" s="3"/>
      <c r="G2893" s="16">
        <v>94.746700000000004</v>
      </c>
      <c r="H2893" s="13">
        <f t="shared" si="61"/>
        <v>3</v>
      </c>
      <c r="T2893" s="23">
        <v>95.517200000000003</v>
      </c>
      <c r="U2893" s="26">
        <v>1</v>
      </c>
      <c r="V2893"/>
      <c r="W2893"/>
      <c r="X2893"/>
      <c r="Y2893"/>
      <c r="Z2893"/>
    </row>
    <row r="2894" spans="1:26" x14ac:dyDescent="0.3">
      <c r="A2894" s="14">
        <v>97.193600000000004</v>
      </c>
      <c r="B2894" s="3"/>
      <c r="G2894" s="16">
        <v>96.612499999999997</v>
      </c>
      <c r="H2894" s="13">
        <f t="shared" si="61"/>
        <v>1</v>
      </c>
      <c r="T2894" s="23">
        <v>95.517700000000005</v>
      </c>
      <c r="U2894" s="26">
        <v>2</v>
      </c>
      <c r="V2894"/>
      <c r="W2894"/>
      <c r="X2894"/>
      <c r="Y2894"/>
      <c r="Z2894"/>
    </row>
    <row r="2895" spans="1:26" x14ac:dyDescent="0.3">
      <c r="A2895" s="14">
        <v>95.017600000000002</v>
      </c>
      <c r="B2895" s="3"/>
      <c r="G2895" s="16">
        <v>96.164199999999994</v>
      </c>
      <c r="H2895" s="13">
        <f t="shared" si="61"/>
        <v>1</v>
      </c>
      <c r="T2895" s="23">
        <v>95.518000000000001</v>
      </c>
      <c r="U2895" s="26">
        <v>1</v>
      </c>
      <c r="V2895"/>
      <c r="W2895"/>
      <c r="X2895"/>
      <c r="Y2895"/>
      <c r="Z2895"/>
    </row>
    <row r="2896" spans="1:26" x14ac:dyDescent="0.3">
      <c r="A2896" s="14">
        <v>97.496099999999998</v>
      </c>
      <c r="B2896" s="3"/>
      <c r="G2896" s="16">
        <v>96.626999999999995</v>
      </c>
      <c r="H2896" s="13">
        <f t="shared" si="61"/>
        <v>1</v>
      </c>
      <c r="T2896" s="23">
        <v>95.518199999999993</v>
      </c>
      <c r="U2896" s="26">
        <v>2</v>
      </c>
      <c r="V2896"/>
      <c r="W2896"/>
      <c r="X2896"/>
      <c r="Y2896"/>
      <c r="Z2896"/>
    </row>
    <row r="2897" spans="1:26" x14ac:dyDescent="0.3">
      <c r="A2897" s="14">
        <v>94.591700000000003</v>
      </c>
      <c r="B2897" s="3"/>
      <c r="G2897" s="16">
        <v>95.500200000000007</v>
      </c>
      <c r="H2897" s="13">
        <f t="shared" si="61"/>
        <v>1</v>
      </c>
      <c r="T2897" s="23">
        <v>95.518699999999995</v>
      </c>
      <c r="U2897" s="26">
        <v>2</v>
      </c>
      <c r="V2897"/>
      <c r="W2897"/>
      <c r="X2897"/>
      <c r="Y2897"/>
      <c r="Z2897"/>
    </row>
    <row r="2898" spans="1:26" x14ac:dyDescent="0.3">
      <c r="A2898" s="14">
        <v>97.462500000000006</v>
      </c>
      <c r="B2898" s="3"/>
      <c r="G2898" s="16">
        <v>97.242000000000004</v>
      </c>
      <c r="H2898" s="13">
        <f t="shared" si="61"/>
        <v>1</v>
      </c>
      <c r="T2898" s="23">
        <v>95.518900000000002</v>
      </c>
      <c r="U2898" s="26">
        <v>1</v>
      </c>
      <c r="V2898"/>
      <c r="W2898"/>
      <c r="X2898"/>
      <c r="Y2898"/>
      <c r="Z2898"/>
    </row>
    <row r="2899" spans="1:26" x14ac:dyDescent="0.3">
      <c r="A2899" s="14">
        <v>94.557599999999994</v>
      </c>
      <c r="B2899" s="3"/>
      <c r="G2899" s="16">
        <v>95.784099999999995</v>
      </c>
      <c r="H2899" s="13">
        <f t="shared" si="61"/>
        <v>1</v>
      </c>
      <c r="T2899" s="23">
        <v>95.519000000000005</v>
      </c>
      <c r="U2899" s="26">
        <v>2</v>
      </c>
      <c r="V2899"/>
      <c r="W2899"/>
      <c r="X2899"/>
      <c r="Y2899"/>
      <c r="Z2899"/>
    </row>
    <row r="2900" spans="1:26" x14ac:dyDescent="0.3">
      <c r="A2900" s="14">
        <v>95.533600000000007</v>
      </c>
      <c r="B2900" s="3"/>
      <c r="G2900" s="16">
        <v>94.937899999999999</v>
      </c>
      <c r="H2900" s="13">
        <f t="shared" si="61"/>
        <v>1</v>
      </c>
      <c r="T2900" s="23">
        <v>95.519099999999995</v>
      </c>
      <c r="U2900" s="26">
        <v>1</v>
      </c>
      <c r="V2900"/>
      <c r="W2900"/>
      <c r="X2900"/>
      <c r="Y2900"/>
      <c r="Z2900"/>
    </row>
    <row r="2901" spans="1:26" x14ac:dyDescent="0.3">
      <c r="A2901" s="14">
        <v>96.183999999999997</v>
      </c>
      <c r="B2901" s="3"/>
      <c r="G2901" s="16">
        <v>97.247</v>
      </c>
      <c r="H2901" s="13">
        <f t="shared" si="61"/>
        <v>1</v>
      </c>
      <c r="T2901" s="23">
        <v>95.519300000000001</v>
      </c>
      <c r="U2901" s="26">
        <v>1</v>
      </c>
      <c r="V2901"/>
      <c r="W2901"/>
      <c r="X2901"/>
      <c r="Y2901"/>
      <c r="Z2901"/>
    </row>
    <row r="2902" spans="1:26" x14ac:dyDescent="0.3">
      <c r="A2902" s="14">
        <v>96.627099999999999</v>
      </c>
      <c r="B2902" s="3"/>
      <c r="G2902" s="16">
        <v>95.349299999999999</v>
      </c>
      <c r="H2902" s="13">
        <f t="shared" si="61"/>
        <v>1</v>
      </c>
      <c r="T2902" s="23">
        <v>95.519599999999997</v>
      </c>
      <c r="U2902" s="26">
        <v>1</v>
      </c>
      <c r="V2902"/>
      <c r="W2902"/>
      <c r="X2902"/>
      <c r="Y2902"/>
      <c r="Z2902"/>
    </row>
    <row r="2903" spans="1:26" x14ac:dyDescent="0.3">
      <c r="A2903" s="14">
        <v>96.467100000000002</v>
      </c>
      <c r="B2903" s="3"/>
      <c r="G2903" s="16">
        <v>94.662700000000001</v>
      </c>
      <c r="H2903" s="13">
        <f t="shared" si="61"/>
        <v>1</v>
      </c>
      <c r="T2903" s="23">
        <v>95.519800000000004</v>
      </c>
      <c r="U2903" s="26">
        <v>1</v>
      </c>
      <c r="V2903"/>
      <c r="W2903"/>
      <c r="X2903"/>
      <c r="Y2903"/>
      <c r="Z2903"/>
    </row>
    <row r="2904" spans="1:26" x14ac:dyDescent="0.3">
      <c r="A2904" s="14">
        <v>97.330699999999993</v>
      </c>
      <c r="B2904" s="3"/>
      <c r="G2904" s="16">
        <v>96.795000000000002</v>
      </c>
      <c r="H2904" s="13">
        <f t="shared" si="61"/>
        <v>1</v>
      </c>
      <c r="T2904" s="23">
        <v>95.520300000000006</v>
      </c>
      <c r="U2904" s="26">
        <v>1</v>
      </c>
      <c r="V2904"/>
      <c r="W2904"/>
      <c r="X2904"/>
      <c r="Y2904"/>
      <c r="Z2904"/>
    </row>
    <row r="2905" spans="1:26" x14ac:dyDescent="0.3">
      <c r="A2905" s="14">
        <v>96.173500000000004</v>
      </c>
      <c r="B2905" s="3"/>
      <c r="G2905" s="16">
        <v>97.025700000000001</v>
      </c>
      <c r="H2905" s="13">
        <f t="shared" si="61"/>
        <v>3</v>
      </c>
      <c r="T2905" s="23">
        <v>95.520799999999994</v>
      </c>
      <c r="U2905" s="26">
        <v>1</v>
      </c>
      <c r="V2905"/>
      <c r="W2905"/>
      <c r="X2905"/>
      <c r="Y2905"/>
      <c r="Z2905"/>
    </row>
    <row r="2906" spans="1:26" x14ac:dyDescent="0.3">
      <c r="A2906" s="14">
        <v>96.440899999999999</v>
      </c>
      <c r="B2906" s="3"/>
      <c r="G2906" s="16">
        <v>94.518299999999996</v>
      </c>
      <c r="H2906" s="13">
        <f t="shared" si="61"/>
        <v>2</v>
      </c>
      <c r="T2906" s="23">
        <v>95.521000000000001</v>
      </c>
      <c r="U2906" s="26">
        <v>3</v>
      </c>
      <c r="V2906"/>
      <c r="W2906"/>
      <c r="X2906"/>
      <c r="Y2906"/>
      <c r="Z2906"/>
    </row>
    <row r="2907" spans="1:26" x14ac:dyDescent="0.3">
      <c r="A2907" s="14">
        <v>94.638099999999994</v>
      </c>
      <c r="B2907" s="3"/>
      <c r="G2907" s="16">
        <v>94.858599999999996</v>
      </c>
      <c r="H2907" s="13">
        <f t="shared" si="61"/>
        <v>1</v>
      </c>
      <c r="T2907" s="23">
        <v>95.521699999999996</v>
      </c>
      <c r="U2907" s="26">
        <v>1</v>
      </c>
      <c r="V2907"/>
      <c r="W2907"/>
      <c r="X2907"/>
      <c r="Y2907"/>
      <c r="Z2907"/>
    </row>
    <row r="2908" spans="1:26" x14ac:dyDescent="0.3">
      <c r="A2908" s="14">
        <v>97.222499999999997</v>
      </c>
      <c r="B2908" s="3"/>
      <c r="G2908" s="16">
        <v>94.630600000000001</v>
      </c>
      <c r="H2908" s="13">
        <f t="shared" si="61"/>
        <v>1</v>
      </c>
      <c r="T2908" s="23">
        <v>95.522000000000006</v>
      </c>
      <c r="U2908" s="26">
        <v>2</v>
      </c>
      <c r="V2908"/>
      <c r="W2908"/>
      <c r="X2908"/>
      <c r="Y2908"/>
      <c r="Z2908"/>
    </row>
    <row r="2909" spans="1:26" x14ac:dyDescent="0.3">
      <c r="A2909" s="14">
        <v>97.110900000000001</v>
      </c>
      <c r="B2909" s="3"/>
      <c r="G2909" s="16">
        <v>95.515900000000002</v>
      </c>
      <c r="H2909" s="13">
        <f t="shared" si="61"/>
        <v>2</v>
      </c>
      <c r="T2909" s="23">
        <v>95.522400000000005</v>
      </c>
      <c r="U2909" s="26">
        <v>1</v>
      </c>
      <c r="V2909"/>
      <c r="W2909"/>
      <c r="X2909"/>
      <c r="Y2909"/>
      <c r="Z2909"/>
    </row>
    <row r="2910" spans="1:26" x14ac:dyDescent="0.3">
      <c r="A2910" s="14">
        <v>96.586799999999997</v>
      </c>
      <c r="B2910" s="3"/>
      <c r="G2910" s="16">
        <v>95.873800000000003</v>
      </c>
      <c r="H2910" s="13">
        <f t="shared" si="61"/>
        <v>2</v>
      </c>
      <c r="T2910" s="23">
        <v>95.5227</v>
      </c>
      <c r="U2910" s="26">
        <v>1</v>
      </c>
      <c r="V2910"/>
      <c r="W2910"/>
      <c r="X2910"/>
      <c r="Y2910"/>
      <c r="Z2910"/>
    </row>
    <row r="2911" spans="1:26" x14ac:dyDescent="0.3">
      <c r="A2911" s="14">
        <v>96.881500000000003</v>
      </c>
      <c r="B2911" s="3"/>
      <c r="G2911" s="16">
        <v>96.504999999999995</v>
      </c>
      <c r="H2911" s="13">
        <f t="shared" si="61"/>
        <v>1</v>
      </c>
      <c r="T2911" s="23">
        <v>95.522999999999996</v>
      </c>
      <c r="U2911" s="26">
        <v>1</v>
      </c>
      <c r="V2911"/>
      <c r="W2911"/>
      <c r="X2911"/>
      <c r="Y2911"/>
      <c r="Z2911"/>
    </row>
    <row r="2912" spans="1:26" x14ac:dyDescent="0.3">
      <c r="A2912" s="14">
        <v>95.405900000000003</v>
      </c>
      <c r="B2912" s="3"/>
      <c r="G2912" s="16">
        <v>97.384399999999999</v>
      </c>
      <c r="H2912" s="13">
        <f t="shared" si="61"/>
        <v>1</v>
      </c>
      <c r="T2912" s="23">
        <v>95.523099999999999</v>
      </c>
      <c r="U2912" s="26">
        <v>1</v>
      </c>
      <c r="V2912"/>
      <c r="W2912"/>
      <c r="X2912"/>
      <c r="Y2912"/>
      <c r="Z2912"/>
    </row>
    <row r="2913" spans="1:26" x14ac:dyDescent="0.3">
      <c r="A2913" s="14">
        <v>94.658699999999996</v>
      </c>
      <c r="B2913" s="3"/>
      <c r="G2913" s="16">
        <v>94.608400000000003</v>
      </c>
      <c r="H2913" s="13">
        <f t="shared" si="61"/>
        <v>1</v>
      </c>
      <c r="T2913" s="23">
        <v>95.523799999999994</v>
      </c>
      <c r="U2913" s="26">
        <v>1</v>
      </c>
      <c r="V2913"/>
      <c r="W2913"/>
      <c r="X2913"/>
      <c r="Y2913"/>
      <c r="Z2913"/>
    </row>
    <row r="2914" spans="1:26" x14ac:dyDescent="0.3">
      <c r="A2914" s="14">
        <v>95.276300000000006</v>
      </c>
      <c r="B2914" s="3"/>
      <c r="G2914" s="16">
        <v>97.451400000000007</v>
      </c>
      <c r="H2914" s="13">
        <f t="shared" si="61"/>
        <v>1</v>
      </c>
      <c r="T2914" s="23">
        <v>95.523899999999998</v>
      </c>
      <c r="U2914" s="26">
        <v>1</v>
      </c>
      <c r="V2914"/>
      <c r="W2914"/>
      <c r="X2914"/>
      <c r="Y2914"/>
      <c r="Z2914"/>
    </row>
    <row r="2915" spans="1:26" x14ac:dyDescent="0.3">
      <c r="A2915" s="14">
        <v>95.408600000000007</v>
      </c>
      <c r="B2915" s="3"/>
      <c r="G2915" s="16">
        <v>97.398300000000006</v>
      </c>
      <c r="H2915" s="13">
        <f t="shared" si="61"/>
        <v>2</v>
      </c>
      <c r="T2915" s="23">
        <v>95.524199999999993</v>
      </c>
      <c r="U2915" s="26">
        <v>1</v>
      </c>
      <c r="V2915"/>
      <c r="W2915"/>
      <c r="X2915"/>
      <c r="Y2915"/>
      <c r="Z2915"/>
    </row>
    <row r="2916" spans="1:26" x14ac:dyDescent="0.3">
      <c r="A2916" s="14">
        <v>96.392200000000003</v>
      </c>
      <c r="B2916" s="3"/>
      <c r="G2916" s="16">
        <v>96.201599999999999</v>
      </c>
      <c r="H2916" s="13">
        <f t="shared" si="61"/>
        <v>2</v>
      </c>
      <c r="T2916" s="23">
        <v>95.524799999999999</v>
      </c>
      <c r="U2916" s="26">
        <v>1</v>
      </c>
      <c r="V2916"/>
      <c r="W2916"/>
      <c r="X2916"/>
      <c r="Y2916"/>
      <c r="Z2916"/>
    </row>
    <row r="2917" spans="1:26" x14ac:dyDescent="0.3">
      <c r="A2917" s="14">
        <v>96.929100000000005</v>
      </c>
      <c r="B2917" s="3"/>
      <c r="G2917" s="16">
        <v>96.637600000000006</v>
      </c>
      <c r="H2917" s="13">
        <f t="shared" si="61"/>
        <v>2</v>
      </c>
      <c r="T2917" s="23">
        <v>95.525400000000005</v>
      </c>
      <c r="U2917" s="26">
        <v>1</v>
      </c>
      <c r="V2917"/>
      <c r="W2917"/>
      <c r="X2917"/>
      <c r="Y2917"/>
      <c r="Z2917"/>
    </row>
    <row r="2918" spans="1:26" x14ac:dyDescent="0.3">
      <c r="A2918" s="14">
        <v>97.007800000000003</v>
      </c>
      <c r="B2918" s="3"/>
      <c r="G2918" s="16">
        <v>96.101799999999997</v>
      </c>
      <c r="H2918" s="13">
        <f t="shared" si="61"/>
        <v>1</v>
      </c>
      <c r="T2918" s="23">
        <v>95.525899999999993</v>
      </c>
      <c r="U2918" s="26">
        <v>1</v>
      </c>
      <c r="V2918"/>
      <c r="W2918"/>
      <c r="X2918"/>
      <c r="Y2918"/>
      <c r="Z2918"/>
    </row>
    <row r="2919" spans="1:26" x14ac:dyDescent="0.3">
      <c r="A2919" s="14">
        <v>94.621799999999993</v>
      </c>
      <c r="B2919" s="3"/>
      <c r="G2919" s="16">
        <v>95.858400000000003</v>
      </c>
      <c r="H2919" s="13">
        <f t="shared" si="61"/>
        <v>1</v>
      </c>
      <c r="T2919" s="23">
        <v>95.5261</v>
      </c>
      <c r="U2919" s="26">
        <v>1</v>
      </c>
      <c r="V2919"/>
      <c r="W2919"/>
      <c r="X2919"/>
      <c r="Y2919"/>
      <c r="Z2919"/>
    </row>
    <row r="2920" spans="1:26" x14ac:dyDescent="0.3">
      <c r="A2920" s="14">
        <v>97.282499999999999</v>
      </c>
      <c r="B2920" s="3"/>
      <c r="G2920" s="16">
        <v>97.103200000000001</v>
      </c>
      <c r="H2920" s="13">
        <f t="shared" si="61"/>
        <v>1</v>
      </c>
      <c r="T2920" s="23">
        <v>95.526499999999999</v>
      </c>
      <c r="U2920" s="26">
        <v>1</v>
      </c>
      <c r="V2920"/>
      <c r="W2920"/>
      <c r="X2920"/>
      <c r="Y2920"/>
      <c r="Z2920"/>
    </row>
    <row r="2921" spans="1:26" x14ac:dyDescent="0.3">
      <c r="A2921" s="14">
        <v>94.679000000000002</v>
      </c>
      <c r="B2921" s="3"/>
      <c r="G2921" s="16">
        <v>96.208200000000005</v>
      </c>
      <c r="H2921" s="13">
        <f t="shared" si="61"/>
        <v>1</v>
      </c>
      <c r="T2921" s="23">
        <v>95.526700000000005</v>
      </c>
      <c r="U2921" s="26">
        <v>1</v>
      </c>
      <c r="V2921"/>
      <c r="W2921"/>
      <c r="X2921"/>
      <c r="Y2921"/>
      <c r="Z2921"/>
    </row>
    <row r="2922" spans="1:26" x14ac:dyDescent="0.3">
      <c r="A2922" s="14">
        <v>96.665899999999993</v>
      </c>
      <c r="B2922" s="3"/>
      <c r="G2922" s="16">
        <v>94.612700000000004</v>
      </c>
      <c r="H2922" s="13">
        <f t="shared" si="61"/>
        <v>1</v>
      </c>
      <c r="T2922" s="23">
        <v>95.527000000000001</v>
      </c>
      <c r="U2922" s="26">
        <v>1</v>
      </c>
      <c r="V2922"/>
      <c r="W2922"/>
      <c r="X2922"/>
      <c r="Y2922"/>
      <c r="Z2922"/>
    </row>
    <row r="2923" spans="1:26" x14ac:dyDescent="0.3">
      <c r="A2923" s="14">
        <v>96.087100000000007</v>
      </c>
      <c r="B2923" s="3"/>
      <c r="G2923" s="16">
        <v>94.661900000000003</v>
      </c>
      <c r="H2923" s="13">
        <f t="shared" si="61"/>
        <v>1</v>
      </c>
      <c r="T2923" s="23">
        <v>95.527299999999997</v>
      </c>
      <c r="U2923" s="26">
        <v>1</v>
      </c>
      <c r="V2923"/>
      <c r="W2923"/>
      <c r="X2923"/>
      <c r="Y2923"/>
      <c r="Z2923"/>
    </row>
    <row r="2924" spans="1:26" x14ac:dyDescent="0.3">
      <c r="A2924" s="14">
        <v>95.272300000000001</v>
      </c>
      <c r="B2924" s="3"/>
      <c r="G2924" s="16">
        <v>97.416300000000007</v>
      </c>
      <c r="H2924" s="13">
        <f t="shared" si="61"/>
        <v>1</v>
      </c>
      <c r="T2924" s="23">
        <v>95.5274</v>
      </c>
      <c r="U2924" s="26">
        <v>2</v>
      </c>
      <c r="V2924"/>
      <c r="W2924"/>
      <c r="X2924"/>
      <c r="Y2924"/>
      <c r="Z2924"/>
    </row>
    <row r="2925" spans="1:26" x14ac:dyDescent="0.3">
      <c r="A2925" s="14">
        <v>95.5167</v>
      </c>
      <c r="B2925" s="3"/>
      <c r="G2925" s="16">
        <v>96.722200000000001</v>
      </c>
      <c r="H2925" s="13">
        <f t="shared" si="61"/>
        <v>1</v>
      </c>
      <c r="T2925" s="23">
        <v>95.528400000000005</v>
      </c>
      <c r="U2925" s="26">
        <v>1</v>
      </c>
      <c r="V2925"/>
      <c r="W2925"/>
      <c r="X2925"/>
      <c r="Y2925"/>
      <c r="Z2925"/>
    </row>
    <row r="2926" spans="1:26" x14ac:dyDescent="0.3">
      <c r="A2926" s="14">
        <v>96.805800000000005</v>
      </c>
      <c r="B2926" s="3"/>
      <c r="G2926" s="16">
        <v>95.628900000000002</v>
      </c>
      <c r="H2926" s="13">
        <f t="shared" si="61"/>
        <v>1</v>
      </c>
      <c r="T2926" s="23">
        <v>95.528599999999997</v>
      </c>
      <c r="U2926" s="26">
        <v>2</v>
      </c>
      <c r="V2926"/>
      <c r="W2926"/>
      <c r="X2926"/>
      <c r="Y2926"/>
      <c r="Z2926"/>
    </row>
    <row r="2927" spans="1:26" x14ac:dyDescent="0.3">
      <c r="A2927" s="14">
        <v>95.271900000000002</v>
      </c>
      <c r="B2927" s="3"/>
      <c r="G2927" s="16">
        <v>95.997299999999996</v>
      </c>
      <c r="H2927" s="13">
        <f t="shared" si="61"/>
        <v>2</v>
      </c>
      <c r="T2927" s="23">
        <v>95.528700000000001</v>
      </c>
      <c r="U2927" s="26">
        <v>1</v>
      </c>
      <c r="V2927"/>
      <c r="W2927"/>
      <c r="X2927"/>
      <c r="Y2927"/>
      <c r="Z2927"/>
    </row>
    <row r="2928" spans="1:26" x14ac:dyDescent="0.3">
      <c r="A2928" s="14">
        <v>97.249499999999998</v>
      </c>
      <c r="B2928" s="3"/>
      <c r="G2928" s="16">
        <v>95.000100000000003</v>
      </c>
      <c r="H2928" s="13">
        <f t="shared" si="61"/>
        <v>2</v>
      </c>
      <c r="T2928" s="23">
        <v>95.529200000000003</v>
      </c>
      <c r="U2928" s="26">
        <v>1</v>
      </c>
      <c r="V2928"/>
      <c r="W2928"/>
      <c r="X2928"/>
      <c r="Y2928"/>
      <c r="Z2928"/>
    </row>
    <row r="2929" spans="1:26" x14ac:dyDescent="0.3">
      <c r="A2929" s="14">
        <v>96.657899999999998</v>
      </c>
      <c r="B2929" s="3"/>
      <c r="G2929" s="16">
        <v>95.373999999999995</v>
      </c>
      <c r="H2929" s="13">
        <f t="shared" si="61"/>
        <v>1</v>
      </c>
      <c r="T2929" s="23">
        <v>95.529499999999999</v>
      </c>
      <c r="U2929" s="26">
        <v>1</v>
      </c>
      <c r="V2929"/>
      <c r="W2929"/>
      <c r="X2929"/>
      <c r="Y2929"/>
      <c r="Z2929"/>
    </row>
    <row r="2930" spans="1:26" x14ac:dyDescent="0.3">
      <c r="A2930" s="14">
        <v>94.968100000000007</v>
      </c>
      <c r="B2930" s="3"/>
      <c r="G2930" s="16">
        <v>96.726900000000001</v>
      </c>
      <c r="H2930" s="13">
        <f t="shared" si="61"/>
        <v>1</v>
      </c>
      <c r="T2930" s="23">
        <v>95.530199999999994</v>
      </c>
      <c r="U2930" s="26">
        <v>1</v>
      </c>
      <c r="V2930"/>
      <c r="W2930"/>
      <c r="X2930"/>
      <c r="Y2930"/>
      <c r="Z2930"/>
    </row>
    <row r="2931" spans="1:26" x14ac:dyDescent="0.3">
      <c r="A2931" s="14">
        <v>95.440100000000001</v>
      </c>
      <c r="B2931" s="3"/>
      <c r="G2931" s="16">
        <v>95.6995</v>
      </c>
      <c r="H2931" s="13">
        <f t="shared" si="61"/>
        <v>1</v>
      </c>
      <c r="T2931" s="23">
        <v>95.530600000000007</v>
      </c>
      <c r="U2931" s="26">
        <v>2</v>
      </c>
      <c r="V2931"/>
      <c r="W2931"/>
      <c r="X2931"/>
      <c r="Y2931"/>
      <c r="Z2931"/>
    </row>
    <row r="2932" spans="1:26" x14ac:dyDescent="0.3">
      <c r="A2932" s="14">
        <v>95.649299999999997</v>
      </c>
      <c r="B2932" s="3"/>
      <c r="G2932" s="16">
        <v>96.082999999999998</v>
      </c>
      <c r="H2932" s="13">
        <f t="shared" si="61"/>
        <v>1</v>
      </c>
      <c r="T2932" s="23">
        <v>95.531300000000002</v>
      </c>
      <c r="U2932" s="26">
        <v>1</v>
      </c>
      <c r="V2932"/>
      <c r="W2932"/>
      <c r="X2932"/>
      <c r="Y2932"/>
      <c r="Z2932"/>
    </row>
    <row r="2933" spans="1:26" x14ac:dyDescent="0.3">
      <c r="A2933" s="14">
        <v>95.751099999999994</v>
      </c>
      <c r="B2933" s="3"/>
      <c r="G2933" s="16">
        <v>95.647000000000006</v>
      </c>
      <c r="H2933" s="13">
        <f t="shared" si="61"/>
        <v>1</v>
      </c>
      <c r="T2933" s="23">
        <v>95.531499999999994</v>
      </c>
      <c r="U2933" s="26">
        <v>1</v>
      </c>
      <c r="V2933"/>
      <c r="W2933"/>
      <c r="X2933"/>
      <c r="Y2933"/>
      <c r="Z2933"/>
    </row>
    <row r="2934" spans="1:26" x14ac:dyDescent="0.3">
      <c r="A2934" s="14">
        <v>97.215000000000003</v>
      </c>
      <c r="B2934" s="3"/>
      <c r="G2934" s="16">
        <v>95.822999999999993</v>
      </c>
      <c r="H2934" s="13">
        <f t="shared" si="61"/>
        <v>1</v>
      </c>
      <c r="T2934" s="23">
        <v>95.531700000000001</v>
      </c>
      <c r="U2934" s="26">
        <v>1</v>
      </c>
      <c r="V2934"/>
      <c r="W2934"/>
      <c r="X2934"/>
      <c r="Y2934"/>
      <c r="Z2934"/>
    </row>
    <row r="2935" spans="1:26" x14ac:dyDescent="0.3">
      <c r="A2935" s="14">
        <v>94.998999999999995</v>
      </c>
      <c r="B2935" s="3"/>
      <c r="G2935" s="16">
        <v>95.3703</v>
      </c>
      <c r="H2935" s="13">
        <f t="shared" si="61"/>
        <v>2</v>
      </c>
      <c r="T2935" s="23">
        <v>95.532499999999999</v>
      </c>
      <c r="U2935" s="26">
        <v>1</v>
      </c>
      <c r="V2935"/>
      <c r="W2935"/>
      <c r="X2935"/>
      <c r="Y2935"/>
      <c r="Z2935"/>
    </row>
    <row r="2936" spans="1:26" x14ac:dyDescent="0.3">
      <c r="A2936" s="14">
        <v>94.872200000000007</v>
      </c>
      <c r="B2936" s="3"/>
      <c r="G2936" s="16">
        <v>95.527299999999997</v>
      </c>
      <c r="H2936" s="13">
        <f t="shared" si="61"/>
        <v>1</v>
      </c>
      <c r="T2936" s="23">
        <v>95.532700000000006</v>
      </c>
      <c r="U2936" s="26">
        <v>2</v>
      </c>
      <c r="V2936"/>
      <c r="W2936"/>
      <c r="X2936"/>
      <c r="Y2936"/>
      <c r="Z2936"/>
    </row>
    <row r="2937" spans="1:26" x14ac:dyDescent="0.3">
      <c r="A2937" s="14">
        <v>96.863299999999995</v>
      </c>
      <c r="B2937" s="3"/>
      <c r="G2937" s="16">
        <v>96.319800000000001</v>
      </c>
      <c r="H2937" s="13">
        <f t="shared" si="61"/>
        <v>2</v>
      </c>
      <c r="T2937" s="23">
        <v>95.532799999999995</v>
      </c>
      <c r="U2937" s="26">
        <v>1</v>
      </c>
      <c r="V2937"/>
      <c r="W2937"/>
      <c r="X2937"/>
      <c r="Y2937"/>
      <c r="Z2937"/>
    </row>
    <row r="2938" spans="1:26" x14ac:dyDescent="0.3">
      <c r="A2938" s="14">
        <v>95.772199999999998</v>
      </c>
      <c r="B2938" s="3"/>
      <c r="G2938" s="16">
        <v>96.694699999999997</v>
      </c>
      <c r="H2938" s="13">
        <f t="shared" si="61"/>
        <v>1</v>
      </c>
      <c r="T2938" s="23">
        <v>95.533000000000001</v>
      </c>
      <c r="U2938" s="26">
        <v>1</v>
      </c>
      <c r="V2938"/>
      <c r="W2938"/>
      <c r="X2938"/>
      <c r="Y2938"/>
      <c r="Z2938"/>
    </row>
    <row r="2939" spans="1:26" x14ac:dyDescent="0.3">
      <c r="A2939" s="14">
        <v>96.586100000000002</v>
      </c>
      <c r="B2939" s="3"/>
      <c r="G2939" s="16">
        <v>97.128</v>
      </c>
      <c r="H2939" s="13">
        <f t="shared" si="61"/>
        <v>2</v>
      </c>
      <c r="T2939" s="23">
        <v>95.533199999999994</v>
      </c>
      <c r="U2939" s="26">
        <v>2</v>
      </c>
      <c r="V2939"/>
      <c r="W2939"/>
      <c r="X2939"/>
      <c r="Y2939"/>
      <c r="Z2939"/>
    </row>
    <row r="2940" spans="1:26" x14ac:dyDescent="0.3">
      <c r="A2940" s="14">
        <v>96.560599999999994</v>
      </c>
      <c r="B2940" s="3"/>
      <c r="G2940" s="16">
        <v>95.766800000000003</v>
      </c>
      <c r="H2940" s="13">
        <f t="shared" si="61"/>
        <v>1</v>
      </c>
      <c r="T2940" s="23">
        <v>95.533600000000007</v>
      </c>
      <c r="U2940" s="26">
        <v>2</v>
      </c>
      <c r="V2940"/>
      <c r="W2940"/>
      <c r="X2940"/>
      <c r="Y2940"/>
      <c r="Z2940"/>
    </row>
    <row r="2941" spans="1:26" x14ac:dyDescent="0.3">
      <c r="A2941" s="14">
        <v>95.885099999999994</v>
      </c>
      <c r="B2941" s="3"/>
      <c r="G2941" s="16">
        <v>97.128900000000002</v>
      </c>
      <c r="H2941" s="13">
        <f t="shared" si="61"/>
        <v>1</v>
      </c>
      <c r="T2941" s="23">
        <v>95.534800000000004</v>
      </c>
      <c r="U2941" s="26">
        <v>1</v>
      </c>
      <c r="V2941"/>
      <c r="W2941"/>
      <c r="X2941"/>
      <c r="Y2941"/>
      <c r="Z2941"/>
    </row>
    <row r="2942" spans="1:26" x14ac:dyDescent="0.3">
      <c r="A2942" s="14">
        <v>96.692300000000003</v>
      </c>
      <c r="B2942" s="3"/>
      <c r="G2942" s="16">
        <v>94.696700000000007</v>
      </c>
      <c r="H2942" s="13">
        <f t="shared" si="61"/>
        <v>1</v>
      </c>
      <c r="T2942" s="23">
        <v>95.534999999999997</v>
      </c>
      <c r="U2942" s="26">
        <v>1</v>
      </c>
      <c r="V2942"/>
      <c r="W2942"/>
      <c r="X2942"/>
      <c r="Y2942"/>
      <c r="Z2942"/>
    </row>
    <row r="2943" spans="1:26" x14ac:dyDescent="0.3">
      <c r="A2943" s="14">
        <v>95.272499999999994</v>
      </c>
      <c r="B2943" s="3"/>
      <c r="G2943" s="16">
        <v>96.0244</v>
      </c>
      <c r="H2943" s="13">
        <f t="shared" si="61"/>
        <v>1</v>
      </c>
      <c r="T2943" s="23">
        <v>95.535700000000006</v>
      </c>
      <c r="U2943" s="26">
        <v>1</v>
      </c>
      <c r="V2943"/>
      <c r="W2943"/>
      <c r="X2943"/>
      <c r="Y2943"/>
      <c r="Z2943"/>
    </row>
    <row r="2944" spans="1:26" x14ac:dyDescent="0.3">
      <c r="A2944" s="14">
        <v>94.858400000000003</v>
      </c>
      <c r="B2944" s="3"/>
      <c r="G2944" s="16">
        <v>94.882800000000003</v>
      </c>
      <c r="H2944" s="13">
        <f t="shared" si="61"/>
        <v>1</v>
      </c>
      <c r="T2944" s="23">
        <v>95.536000000000001</v>
      </c>
      <c r="U2944" s="26">
        <v>1</v>
      </c>
      <c r="V2944"/>
      <c r="W2944"/>
      <c r="X2944"/>
      <c r="Y2944"/>
      <c r="Z2944"/>
    </row>
    <row r="2945" spans="1:26" x14ac:dyDescent="0.3">
      <c r="A2945" s="14">
        <v>97.375500000000002</v>
      </c>
      <c r="B2945" s="3"/>
      <c r="G2945" s="16">
        <v>94.717500000000001</v>
      </c>
      <c r="H2945" s="13">
        <f t="shared" si="61"/>
        <v>1</v>
      </c>
      <c r="T2945" s="23">
        <v>95.536299999999997</v>
      </c>
      <c r="U2945" s="26">
        <v>1</v>
      </c>
      <c r="V2945"/>
      <c r="W2945"/>
      <c r="X2945"/>
      <c r="Y2945"/>
      <c r="Z2945"/>
    </row>
    <row r="2946" spans="1:26" x14ac:dyDescent="0.3">
      <c r="A2946" s="14">
        <v>94.834900000000005</v>
      </c>
      <c r="B2946" s="3"/>
      <c r="G2946" s="16">
        <v>96.387900000000002</v>
      </c>
      <c r="H2946" s="13">
        <f t="shared" si="61"/>
        <v>1</v>
      </c>
      <c r="T2946" s="23">
        <v>95.536699999999996</v>
      </c>
      <c r="U2946" s="26">
        <v>1</v>
      </c>
      <c r="V2946"/>
      <c r="W2946"/>
      <c r="X2946"/>
      <c r="Y2946"/>
      <c r="Z2946"/>
    </row>
    <row r="2947" spans="1:26" x14ac:dyDescent="0.3">
      <c r="A2947" s="14">
        <v>95.444999999999993</v>
      </c>
      <c r="B2947" s="3"/>
      <c r="G2947" s="16">
        <v>96.3399</v>
      </c>
      <c r="H2947" s="13">
        <f t="shared" ref="H2947:H3010" si="62">COUNTIF($A$2:$A$10001,G2947)</f>
        <v>1</v>
      </c>
      <c r="T2947" s="23">
        <v>95.536799999999999</v>
      </c>
      <c r="U2947" s="26">
        <v>1</v>
      </c>
      <c r="V2947"/>
      <c r="W2947"/>
      <c r="X2947"/>
      <c r="Y2947"/>
      <c r="Z2947"/>
    </row>
    <row r="2948" spans="1:26" x14ac:dyDescent="0.3">
      <c r="A2948" s="14">
        <v>96.453599999999994</v>
      </c>
      <c r="B2948" s="3"/>
      <c r="G2948" s="16">
        <v>97.005399999999995</v>
      </c>
      <c r="H2948" s="13">
        <f t="shared" si="62"/>
        <v>1</v>
      </c>
      <c r="T2948" s="23">
        <v>95.537000000000006</v>
      </c>
      <c r="U2948" s="26">
        <v>1</v>
      </c>
      <c r="V2948"/>
      <c r="W2948"/>
      <c r="X2948"/>
      <c r="Y2948"/>
      <c r="Z2948"/>
    </row>
    <row r="2949" spans="1:26" x14ac:dyDescent="0.3">
      <c r="A2949" s="14">
        <v>95.219200000000001</v>
      </c>
      <c r="B2949" s="3"/>
      <c r="G2949" s="16">
        <v>95.224199999999996</v>
      </c>
      <c r="H2949" s="13">
        <f t="shared" si="62"/>
        <v>2</v>
      </c>
      <c r="T2949" s="23">
        <v>95.537400000000005</v>
      </c>
      <c r="U2949" s="26">
        <v>2</v>
      </c>
      <c r="V2949"/>
      <c r="W2949"/>
      <c r="X2949"/>
      <c r="Y2949"/>
      <c r="Z2949"/>
    </row>
    <row r="2950" spans="1:26" x14ac:dyDescent="0.3">
      <c r="A2950" s="14">
        <v>97.179400000000001</v>
      </c>
      <c r="B2950" s="3"/>
      <c r="G2950" s="16">
        <v>94.932699999999997</v>
      </c>
      <c r="H2950" s="13">
        <f t="shared" si="62"/>
        <v>1</v>
      </c>
      <c r="T2950" s="23">
        <v>95.538200000000003</v>
      </c>
      <c r="U2950" s="26">
        <v>1</v>
      </c>
      <c r="V2950"/>
      <c r="W2950"/>
      <c r="X2950"/>
      <c r="Y2950"/>
      <c r="Z2950"/>
    </row>
    <row r="2951" spans="1:26" x14ac:dyDescent="0.3">
      <c r="A2951" s="14">
        <v>97.201800000000006</v>
      </c>
      <c r="B2951" s="3"/>
      <c r="G2951" s="16">
        <v>94.677800000000005</v>
      </c>
      <c r="H2951" s="13">
        <f t="shared" si="62"/>
        <v>2</v>
      </c>
      <c r="T2951" s="23">
        <v>95.538700000000006</v>
      </c>
      <c r="U2951" s="26">
        <v>1</v>
      </c>
      <c r="V2951"/>
      <c r="W2951"/>
      <c r="X2951"/>
      <c r="Y2951"/>
      <c r="Z2951"/>
    </row>
    <row r="2952" spans="1:26" x14ac:dyDescent="0.3">
      <c r="A2952" s="14">
        <v>96.724000000000004</v>
      </c>
      <c r="B2952" s="3"/>
      <c r="G2952" s="16">
        <v>95.854500000000002</v>
      </c>
      <c r="H2952" s="13">
        <f t="shared" si="62"/>
        <v>1</v>
      </c>
      <c r="T2952" s="23">
        <v>95.538799999999995</v>
      </c>
      <c r="U2952" s="26">
        <v>1</v>
      </c>
      <c r="V2952"/>
      <c r="W2952"/>
      <c r="X2952"/>
      <c r="Y2952"/>
      <c r="Z2952"/>
    </row>
    <row r="2953" spans="1:26" x14ac:dyDescent="0.3">
      <c r="A2953" s="14">
        <v>95.420299999999997</v>
      </c>
      <c r="B2953" s="3"/>
      <c r="G2953" s="16">
        <v>95.986900000000006</v>
      </c>
      <c r="H2953" s="13">
        <f t="shared" si="62"/>
        <v>1</v>
      </c>
      <c r="T2953" s="23">
        <v>95.539199999999994</v>
      </c>
      <c r="U2953" s="26">
        <v>1</v>
      </c>
      <c r="V2953"/>
      <c r="W2953"/>
      <c r="X2953"/>
      <c r="Y2953"/>
      <c r="Z2953"/>
    </row>
    <row r="2954" spans="1:26" x14ac:dyDescent="0.3">
      <c r="A2954" s="14">
        <v>96.553600000000003</v>
      </c>
      <c r="B2954" s="3"/>
      <c r="G2954" s="16">
        <v>96.842699999999994</v>
      </c>
      <c r="H2954" s="13">
        <f t="shared" si="62"/>
        <v>1</v>
      </c>
      <c r="T2954" s="23">
        <v>95.539400000000001</v>
      </c>
      <c r="U2954" s="26">
        <v>1</v>
      </c>
      <c r="V2954"/>
      <c r="W2954"/>
      <c r="X2954"/>
      <c r="Y2954"/>
      <c r="Z2954"/>
    </row>
    <row r="2955" spans="1:26" x14ac:dyDescent="0.3">
      <c r="A2955" s="14">
        <v>97.468500000000006</v>
      </c>
      <c r="B2955" s="3"/>
      <c r="G2955" s="16">
        <v>96.453800000000001</v>
      </c>
      <c r="H2955" s="13">
        <f t="shared" si="62"/>
        <v>1</v>
      </c>
      <c r="T2955" s="23">
        <v>95.539900000000003</v>
      </c>
      <c r="U2955" s="26">
        <v>1</v>
      </c>
      <c r="V2955"/>
      <c r="W2955"/>
      <c r="X2955"/>
      <c r="Y2955"/>
      <c r="Z2955"/>
    </row>
    <row r="2956" spans="1:26" x14ac:dyDescent="0.3">
      <c r="A2956" s="14">
        <v>94.6648</v>
      </c>
      <c r="B2956" s="3"/>
      <c r="G2956" s="16">
        <v>95.132300000000001</v>
      </c>
      <c r="H2956" s="13">
        <f t="shared" si="62"/>
        <v>1</v>
      </c>
      <c r="T2956" s="23">
        <v>95.540899999999993</v>
      </c>
      <c r="U2956" s="26">
        <v>1</v>
      </c>
      <c r="V2956"/>
      <c r="W2956"/>
      <c r="X2956"/>
      <c r="Y2956"/>
      <c r="Z2956"/>
    </row>
    <row r="2957" spans="1:26" x14ac:dyDescent="0.3">
      <c r="A2957" s="14">
        <v>94.895200000000003</v>
      </c>
      <c r="B2957" s="3"/>
      <c r="G2957" s="16">
        <v>97.083500000000001</v>
      </c>
      <c r="H2957" s="13">
        <f t="shared" si="62"/>
        <v>1</v>
      </c>
      <c r="T2957" s="23">
        <v>95.540999999999997</v>
      </c>
      <c r="U2957" s="26">
        <v>1</v>
      </c>
      <c r="V2957"/>
      <c r="W2957"/>
      <c r="X2957"/>
      <c r="Y2957"/>
      <c r="Z2957"/>
    </row>
    <row r="2958" spans="1:26" x14ac:dyDescent="0.3">
      <c r="A2958" s="14">
        <v>97.266999999999996</v>
      </c>
      <c r="B2958" s="3"/>
      <c r="G2958" s="16">
        <v>95.156800000000004</v>
      </c>
      <c r="H2958" s="13">
        <f t="shared" si="62"/>
        <v>1</v>
      </c>
      <c r="T2958" s="23">
        <v>95.541600000000003</v>
      </c>
      <c r="U2958" s="26">
        <v>1</v>
      </c>
      <c r="V2958"/>
      <c r="W2958"/>
      <c r="X2958"/>
      <c r="Y2958"/>
      <c r="Z2958"/>
    </row>
    <row r="2959" spans="1:26" x14ac:dyDescent="0.3">
      <c r="A2959" s="14">
        <v>96.506399999999999</v>
      </c>
      <c r="B2959" s="3"/>
      <c r="G2959" s="16">
        <v>94.861599999999996</v>
      </c>
      <c r="H2959" s="13">
        <f t="shared" si="62"/>
        <v>1</v>
      </c>
      <c r="T2959" s="23">
        <v>95.541799999999995</v>
      </c>
      <c r="U2959" s="26">
        <v>1</v>
      </c>
      <c r="V2959"/>
      <c r="W2959"/>
      <c r="X2959"/>
      <c r="Y2959"/>
      <c r="Z2959"/>
    </row>
    <row r="2960" spans="1:26" x14ac:dyDescent="0.3">
      <c r="A2960" s="14">
        <v>96.487700000000004</v>
      </c>
      <c r="B2960" s="3"/>
      <c r="G2960" s="16">
        <v>94.868700000000004</v>
      </c>
      <c r="H2960" s="13">
        <f t="shared" si="62"/>
        <v>1</v>
      </c>
      <c r="T2960" s="23">
        <v>95.542000000000002</v>
      </c>
      <c r="U2960" s="26">
        <v>1</v>
      </c>
      <c r="V2960"/>
      <c r="W2960"/>
      <c r="X2960"/>
      <c r="Y2960"/>
      <c r="Z2960"/>
    </row>
    <row r="2961" spans="1:26" x14ac:dyDescent="0.3">
      <c r="A2961" s="14">
        <v>97.266099999999994</v>
      </c>
      <c r="B2961" s="3"/>
      <c r="G2961" s="16">
        <v>97.381399999999999</v>
      </c>
      <c r="H2961" s="13">
        <f t="shared" si="62"/>
        <v>1</v>
      </c>
      <c r="T2961" s="23">
        <v>95.542699999999996</v>
      </c>
      <c r="U2961" s="26">
        <v>1</v>
      </c>
      <c r="V2961"/>
      <c r="W2961"/>
      <c r="X2961"/>
      <c r="Y2961"/>
      <c r="Z2961"/>
    </row>
    <row r="2962" spans="1:26" x14ac:dyDescent="0.3">
      <c r="A2962" s="14">
        <v>96.894900000000007</v>
      </c>
      <c r="B2962" s="3"/>
      <c r="G2962" s="16">
        <v>96.086399999999998</v>
      </c>
      <c r="H2962" s="13">
        <f t="shared" si="62"/>
        <v>1</v>
      </c>
      <c r="T2962" s="23">
        <v>95.543199999999999</v>
      </c>
      <c r="U2962" s="26">
        <v>1</v>
      </c>
      <c r="V2962"/>
      <c r="W2962"/>
      <c r="X2962"/>
      <c r="Y2962"/>
      <c r="Z2962"/>
    </row>
    <row r="2963" spans="1:26" x14ac:dyDescent="0.3">
      <c r="A2963" s="14">
        <v>97.039299999999997</v>
      </c>
      <c r="B2963" s="3"/>
      <c r="G2963" s="16">
        <v>94.517700000000005</v>
      </c>
      <c r="H2963" s="13">
        <f t="shared" si="62"/>
        <v>1</v>
      </c>
      <c r="T2963" s="23">
        <v>95.543300000000002</v>
      </c>
      <c r="U2963" s="26">
        <v>2</v>
      </c>
      <c r="V2963"/>
      <c r="W2963"/>
      <c r="X2963"/>
      <c r="Y2963"/>
      <c r="Z2963"/>
    </row>
    <row r="2964" spans="1:26" x14ac:dyDescent="0.3">
      <c r="A2964" s="14">
        <v>96.825599999999994</v>
      </c>
      <c r="B2964" s="3"/>
      <c r="G2964" s="16">
        <v>95.887500000000003</v>
      </c>
      <c r="H2964" s="13">
        <f t="shared" si="62"/>
        <v>2</v>
      </c>
      <c r="T2964" s="23">
        <v>95.543400000000005</v>
      </c>
      <c r="U2964" s="26">
        <v>1</v>
      </c>
      <c r="V2964"/>
      <c r="W2964"/>
      <c r="X2964"/>
      <c r="Y2964"/>
      <c r="Z2964"/>
    </row>
    <row r="2965" spans="1:26" x14ac:dyDescent="0.3">
      <c r="A2965" s="14">
        <v>97.384100000000004</v>
      </c>
      <c r="B2965" s="3"/>
      <c r="G2965" s="16">
        <v>97.021299999999997</v>
      </c>
      <c r="H2965" s="13">
        <f t="shared" si="62"/>
        <v>1</v>
      </c>
      <c r="T2965" s="23">
        <v>95.543700000000001</v>
      </c>
      <c r="U2965" s="26">
        <v>1</v>
      </c>
      <c r="V2965"/>
      <c r="W2965"/>
      <c r="X2965"/>
      <c r="Y2965"/>
      <c r="Z2965"/>
    </row>
    <row r="2966" spans="1:26" x14ac:dyDescent="0.3">
      <c r="A2966" s="14">
        <v>96.553100000000001</v>
      </c>
      <c r="B2966" s="3"/>
      <c r="G2966" s="16">
        <v>96.733999999999995</v>
      </c>
      <c r="H2966" s="13">
        <f t="shared" si="62"/>
        <v>1</v>
      </c>
      <c r="T2966" s="23">
        <v>95.543999999999997</v>
      </c>
      <c r="U2966" s="26">
        <v>1</v>
      </c>
      <c r="V2966"/>
      <c r="W2966"/>
      <c r="X2966"/>
      <c r="Y2966"/>
      <c r="Z2966"/>
    </row>
    <row r="2967" spans="1:26" x14ac:dyDescent="0.3">
      <c r="A2967" s="14">
        <v>94.879300000000001</v>
      </c>
      <c r="B2967" s="3"/>
      <c r="G2967" s="16">
        <v>97.427400000000006</v>
      </c>
      <c r="H2967" s="13">
        <f t="shared" si="62"/>
        <v>1</v>
      </c>
      <c r="T2967" s="23">
        <v>95.544399999999996</v>
      </c>
      <c r="U2967" s="26">
        <v>1</v>
      </c>
      <c r="V2967"/>
      <c r="W2967"/>
      <c r="X2967"/>
      <c r="Y2967"/>
      <c r="Z2967"/>
    </row>
    <row r="2968" spans="1:26" x14ac:dyDescent="0.3">
      <c r="A2968" s="14">
        <v>96.376099999999994</v>
      </c>
      <c r="B2968" s="3"/>
      <c r="G2968" s="16">
        <v>95.364400000000003</v>
      </c>
      <c r="H2968" s="13">
        <f t="shared" si="62"/>
        <v>1</v>
      </c>
      <c r="T2968" s="23">
        <v>95.544499999999999</v>
      </c>
      <c r="U2968" s="26">
        <v>2</v>
      </c>
      <c r="V2968"/>
      <c r="W2968"/>
      <c r="X2968"/>
      <c r="Y2968"/>
      <c r="Z2968"/>
    </row>
    <row r="2969" spans="1:26" x14ac:dyDescent="0.3">
      <c r="A2969" s="14">
        <v>94.634399999999999</v>
      </c>
      <c r="B2969" s="3"/>
      <c r="G2969" s="16">
        <v>95.053399999999996</v>
      </c>
      <c r="H2969" s="13">
        <f t="shared" si="62"/>
        <v>1</v>
      </c>
      <c r="T2969" s="23">
        <v>95.544600000000003</v>
      </c>
      <c r="U2969" s="26">
        <v>2</v>
      </c>
      <c r="V2969"/>
      <c r="W2969"/>
      <c r="X2969"/>
      <c r="Y2969"/>
      <c r="Z2969"/>
    </row>
    <row r="2970" spans="1:26" x14ac:dyDescent="0.3">
      <c r="A2970" s="14">
        <v>97.443799999999996</v>
      </c>
      <c r="B2970" s="3"/>
      <c r="G2970" s="16">
        <v>94.846999999999994</v>
      </c>
      <c r="H2970" s="13">
        <f t="shared" si="62"/>
        <v>1</v>
      </c>
      <c r="T2970" s="23">
        <v>95.545100000000005</v>
      </c>
      <c r="U2970" s="26">
        <v>2</v>
      </c>
      <c r="V2970"/>
      <c r="W2970"/>
      <c r="X2970"/>
      <c r="Y2970"/>
      <c r="Z2970"/>
    </row>
    <row r="2971" spans="1:26" x14ac:dyDescent="0.3">
      <c r="A2971" s="14">
        <v>95.676400000000001</v>
      </c>
      <c r="B2971" s="3"/>
      <c r="G2971" s="16">
        <v>94.931799999999996</v>
      </c>
      <c r="H2971" s="13">
        <f t="shared" si="62"/>
        <v>1</v>
      </c>
      <c r="T2971" s="23">
        <v>95.545500000000004</v>
      </c>
      <c r="U2971" s="26">
        <v>1</v>
      </c>
      <c r="V2971"/>
      <c r="W2971"/>
      <c r="X2971"/>
      <c r="Y2971"/>
      <c r="Z2971"/>
    </row>
    <row r="2972" spans="1:26" x14ac:dyDescent="0.3">
      <c r="A2972" s="14">
        <v>96.549000000000007</v>
      </c>
      <c r="B2972" s="3"/>
      <c r="G2972" s="16">
        <v>96.374799999999993</v>
      </c>
      <c r="H2972" s="13">
        <f t="shared" si="62"/>
        <v>1</v>
      </c>
      <c r="T2972" s="23">
        <v>95.545599999999993</v>
      </c>
      <c r="U2972" s="26">
        <v>3</v>
      </c>
      <c r="V2972"/>
      <c r="W2972"/>
      <c r="X2972"/>
      <c r="Y2972"/>
      <c r="Z2972"/>
    </row>
    <row r="2973" spans="1:26" x14ac:dyDescent="0.3">
      <c r="A2973" s="14">
        <v>96.994200000000006</v>
      </c>
      <c r="B2973" s="3"/>
      <c r="G2973" s="16">
        <v>96.648899999999998</v>
      </c>
      <c r="H2973" s="13">
        <f t="shared" si="62"/>
        <v>1</v>
      </c>
      <c r="T2973" s="23">
        <v>95.546000000000006</v>
      </c>
      <c r="U2973" s="26">
        <v>1</v>
      </c>
      <c r="V2973"/>
      <c r="W2973"/>
      <c r="X2973"/>
      <c r="Y2973"/>
      <c r="Z2973"/>
    </row>
    <row r="2974" spans="1:26" x14ac:dyDescent="0.3">
      <c r="A2974" s="14">
        <v>97.239199999999997</v>
      </c>
      <c r="B2974" s="3"/>
      <c r="G2974" s="16">
        <v>96.392600000000002</v>
      </c>
      <c r="H2974" s="13">
        <f t="shared" si="62"/>
        <v>1</v>
      </c>
      <c r="T2974" s="23">
        <v>95.546400000000006</v>
      </c>
      <c r="U2974" s="26">
        <v>1</v>
      </c>
      <c r="V2974"/>
      <c r="W2974"/>
      <c r="X2974"/>
      <c r="Y2974"/>
      <c r="Z2974"/>
    </row>
    <row r="2975" spans="1:26" x14ac:dyDescent="0.3">
      <c r="A2975" s="14">
        <v>96.254599999999996</v>
      </c>
      <c r="B2975" s="3"/>
      <c r="G2975" s="16">
        <v>94.915400000000005</v>
      </c>
      <c r="H2975" s="13">
        <f t="shared" si="62"/>
        <v>1</v>
      </c>
      <c r="T2975" s="23">
        <v>95.546499999999995</v>
      </c>
      <c r="U2975" s="26">
        <v>1</v>
      </c>
      <c r="V2975"/>
      <c r="W2975"/>
      <c r="X2975"/>
      <c r="Y2975"/>
      <c r="Z2975"/>
    </row>
    <row r="2976" spans="1:26" x14ac:dyDescent="0.3">
      <c r="A2976" s="14">
        <v>95.268699999999995</v>
      </c>
      <c r="B2976" s="3"/>
      <c r="G2976" s="16">
        <v>94.723600000000005</v>
      </c>
      <c r="H2976" s="13">
        <f t="shared" si="62"/>
        <v>1</v>
      </c>
      <c r="T2976" s="23">
        <v>95.547200000000004</v>
      </c>
      <c r="U2976" s="26">
        <v>1</v>
      </c>
      <c r="V2976"/>
      <c r="W2976"/>
      <c r="X2976"/>
      <c r="Y2976"/>
      <c r="Z2976"/>
    </row>
    <row r="2977" spans="1:26" x14ac:dyDescent="0.3">
      <c r="A2977" s="14">
        <v>95.322999999999993</v>
      </c>
      <c r="B2977" s="3"/>
      <c r="G2977" s="16">
        <v>96.845600000000005</v>
      </c>
      <c r="H2977" s="13">
        <f t="shared" si="62"/>
        <v>1</v>
      </c>
      <c r="T2977" s="23">
        <v>95.547399999999996</v>
      </c>
      <c r="U2977" s="26">
        <v>1</v>
      </c>
      <c r="V2977"/>
      <c r="W2977"/>
      <c r="X2977"/>
      <c r="Y2977"/>
      <c r="Z2977"/>
    </row>
    <row r="2978" spans="1:26" x14ac:dyDescent="0.3">
      <c r="A2978" s="14">
        <v>94.994399999999999</v>
      </c>
      <c r="B2978" s="3"/>
      <c r="G2978" s="16">
        <v>97.354100000000003</v>
      </c>
      <c r="H2978" s="13">
        <f t="shared" si="62"/>
        <v>1</v>
      </c>
      <c r="T2978" s="23">
        <v>95.547899999999998</v>
      </c>
      <c r="U2978" s="26">
        <v>2</v>
      </c>
      <c r="V2978"/>
      <c r="W2978"/>
      <c r="X2978"/>
      <c r="Y2978"/>
      <c r="Z2978"/>
    </row>
    <row r="2979" spans="1:26" x14ac:dyDescent="0.3">
      <c r="A2979" s="14">
        <v>94.931399999999996</v>
      </c>
      <c r="B2979" s="3"/>
      <c r="G2979" s="16">
        <v>97.453699999999998</v>
      </c>
      <c r="H2979" s="13">
        <f t="shared" si="62"/>
        <v>1</v>
      </c>
      <c r="T2979" s="23">
        <v>95.548100000000005</v>
      </c>
      <c r="U2979" s="26">
        <v>2</v>
      </c>
      <c r="V2979"/>
      <c r="W2979"/>
      <c r="X2979"/>
      <c r="Y2979"/>
      <c r="Z2979"/>
    </row>
    <row r="2980" spans="1:26" x14ac:dyDescent="0.3">
      <c r="A2980" s="14">
        <v>96.503299999999996</v>
      </c>
      <c r="B2980" s="3"/>
      <c r="G2980" s="16">
        <v>95.17</v>
      </c>
      <c r="H2980" s="13">
        <f t="shared" si="62"/>
        <v>1</v>
      </c>
      <c r="T2980" s="23">
        <v>95.548400000000001</v>
      </c>
      <c r="U2980" s="26">
        <v>2</v>
      </c>
      <c r="V2980"/>
      <c r="W2980"/>
      <c r="X2980"/>
      <c r="Y2980"/>
      <c r="Z2980"/>
    </row>
    <row r="2981" spans="1:26" x14ac:dyDescent="0.3">
      <c r="A2981" s="14">
        <v>96.471400000000003</v>
      </c>
      <c r="B2981" s="3"/>
      <c r="G2981" s="16">
        <v>96.864900000000006</v>
      </c>
      <c r="H2981" s="13">
        <f t="shared" si="62"/>
        <v>2</v>
      </c>
      <c r="T2981" s="23">
        <v>95.5488</v>
      </c>
      <c r="U2981" s="26">
        <v>1</v>
      </c>
      <c r="V2981"/>
      <c r="W2981"/>
      <c r="X2981"/>
      <c r="Y2981"/>
      <c r="Z2981"/>
    </row>
    <row r="2982" spans="1:26" x14ac:dyDescent="0.3">
      <c r="A2982" s="14">
        <v>95.756399999999999</v>
      </c>
      <c r="B2982" s="3"/>
      <c r="G2982" s="16">
        <v>94.873099999999994</v>
      </c>
      <c r="H2982" s="13">
        <f t="shared" si="62"/>
        <v>1</v>
      </c>
      <c r="T2982" s="23">
        <v>95.548900000000003</v>
      </c>
      <c r="U2982" s="26">
        <v>2</v>
      </c>
      <c r="V2982"/>
      <c r="W2982"/>
      <c r="X2982"/>
      <c r="Y2982"/>
      <c r="Z2982"/>
    </row>
    <row r="2983" spans="1:26" x14ac:dyDescent="0.3">
      <c r="A2983" s="14">
        <v>96.242500000000007</v>
      </c>
      <c r="B2983" s="3"/>
      <c r="G2983" s="16">
        <v>96.087900000000005</v>
      </c>
      <c r="H2983" s="13">
        <f t="shared" si="62"/>
        <v>1</v>
      </c>
      <c r="T2983" s="23">
        <v>95.549000000000007</v>
      </c>
      <c r="U2983" s="26">
        <v>2</v>
      </c>
      <c r="V2983"/>
      <c r="W2983"/>
      <c r="X2983"/>
      <c r="Y2983"/>
      <c r="Z2983"/>
    </row>
    <row r="2984" spans="1:26" x14ac:dyDescent="0.3">
      <c r="A2984" s="14">
        <v>96.364199999999997</v>
      </c>
      <c r="B2984" s="3"/>
      <c r="G2984" s="16">
        <v>94.857299999999995</v>
      </c>
      <c r="H2984" s="13">
        <f t="shared" si="62"/>
        <v>1</v>
      </c>
      <c r="T2984" s="23">
        <v>95.549499999999995</v>
      </c>
      <c r="U2984" s="26">
        <v>1</v>
      </c>
      <c r="V2984"/>
      <c r="W2984"/>
      <c r="X2984"/>
      <c r="Y2984"/>
      <c r="Z2984"/>
    </row>
    <row r="2985" spans="1:26" x14ac:dyDescent="0.3">
      <c r="A2985" s="14">
        <v>96.490700000000004</v>
      </c>
      <c r="B2985" s="3"/>
      <c r="G2985" s="16">
        <v>97.346999999999994</v>
      </c>
      <c r="H2985" s="13">
        <f t="shared" si="62"/>
        <v>1</v>
      </c>
      <c r="T2985" s="23">
        <v>95.549700000000001</v>
      </c>
      <c r="U2985" s="26">
        <v>1</v>
      </c>
      <c r="V2985"/>
      <c r="W2985"/>
      <c r="X2985"/>
      <c r="Y2985"/>
      <c r="Z2985"/>
    </row>
    <row r="2986" spans="1:26" x14ac:dyDescent="0.3">
      <c r="A2986" s="14">
        <v>96.847800000000007</v>
      </c>
      <c r="B2986" s="3"/>
      <c r="G2986" s="16">
        <v>96.743600000000001</v>
      </c>
      <c r="H2986" s="13">
        <f t="shared" si="62"/>
        <v>1</v>
      </c>
      <c r="T2986" s="23">
        <v>95.55</v>
      </c>
      <c r="U2986" s="26">
        <v>1</v>
      </c>
      <c r="V2986"/>
      <c r="W2986"/>
      <c r="X2986"/>
      <c r="Y2986"/>
      <c r="Z2986"/>
    </row>
    <row r="2987" spans="1:26" x14ac:dyDescent="0.3">
      <c r="A2987" s="14">
        <v>96.614500000000007</v>
      </c>
      <c r="B2987" s="3"/>
      <c r="G2987" s="16">
        <v>95.654499999999999</v>
      </c>
      <c r="H2987" s="13">
        <f t="shared" si="62"/>
        <v>1</v>
      </c>
      <c r="T2987" s="23">
        <v>95.550200000000004</v>
      </c>
      <c r="U2987" s="26">
        <v>1</v>
      </c>
      <c r="V2987"/>
      <c r="W2987"/>
      <c r="X2987"/>
      <c r="Y2987"/>
      <c r="Z2987"/>
    </row>
    <row r="2988" spans="1:26" x14ac:dyDescent="0.3">
      <c r="A2988" s="14">
        <v>94.7286</v>
      </c>
      <c r="B2988" s="3"/>
      <c r="G2988" s="16">
        <v>97.469800000000006</v>
      </c>
      <c r="H2988" s="13">
        <f t="shared" si="62"/>
        <v>1</v>
      </c>
      <c r="T2988" s="23">
        <v>95.550399999999996</v>
      </c>
      <c r="U2988" s="26">
        <v>1</v>
      </c>
      <c r="V2988"/>
      <c r="W2988"/>
      <c r="X2988"/>
      <c r="Y2988"/>
      <c r="Z2988"/>
    </row>
    <row r="2989" spans="1:26" x14ac:dyDescent="0.3">
      <c r="A2989" s="14">
        <v>95.518699999999995</v>
      </c>
      <c r="B2989" s="3"/>
      <c r="G2989" s="16">
        <v>95.311599999999999</v>
      </c>
      <c r="H2989" s="13">
        <f t="shared" si="62"/>
        <v>1</v>
      </c>
      <c r="T2989" s="23">
        <v>95.550600000000003</v>
      </c>
      <c r="U2989" s="26">
        <v>2</v>
      </c>
      <c r="V2989"/>
      <c r="W2989"/>
      <c r="X2989"/>
      <c r="Y2989"/>
      <c r="Z2989"/>
    </row>
    <row r="2990" spans="1:26" x14ac:dyDescent="0.3">
      <c r="A2990" s="14">
        <v>96.965500000000006</v>
      </c>
      <c r="B2990" s="3"/>
      <c r="G2990" s="16">
        <v>96.154499999999999</v>
      </c>
      <c r="H2990" s="13">
        <f t="shared" si="62"/>
        <v>2</v>
      </c>
      <c r="T2990" s="23">
        <v>95.550700000000006</v>
      </c>
      <c r="U2990" s="26">
        <v>1</v>
      </c>
      <c r="V2990"/>
      <c r="W2990"/>
      <c r="X2990"/>
      <c r="Y2990"/>
      <c r="Z2990"/>
    </row>
    <row r="2991" spans="1:26" x14ac:dyDescent="0.3">
      <c r="A2991" s="14">
        <v>94.742599999999996</v>
      </c>
      <c r="B2991" s="3"/>
      <c r="G2991" s="16">
        <v>95.904899999999998</v>
      </c>
      <c r="H2991" s="13">
        <f t="shared" si="62"/>
        <v>1</v>
      </c>
      <c r="T2991" s="23">
        <v>95.551000000000002</v>
      </c>
      <c r="U2991" s="26">
        <v>1</v>
      </c>
      <c r="V2991"/>
      <c r="W2991"/>
      <c r="X2991"/>
      <c r="Y2991"/>
      <c r="Z2991"/>
    </row>
    <row r="2992" spans="1:26" x14ac:dyDescent="0.3">
      <c r="A2992" s="14">
        <v>97.298000000000002</v>
      </c>
      <c r="B2992" s="3"/>
      <c r="G2992" s="16">
        <v>96.254000000000005</v>
      </c>
      <c r="H2992" s="13">
        <f t="shared" si="62"/>
        <v>1</v>
      </c>
      <c r="T2992" s="23">
        <v>95.551199999999994</v>
      </c>
      <c r="U2992" s="26">
        <v>1</v>
      </c>
      <c r="V2992"/>
      <c r="W2992"/>
      <c r="X2992"/>
      <c r="Y2992"/>
      <c r="Z2992"/>
    </row>
    <row r="2993" spans="1:26" x14ac:dyDescent="0.3">
      <c r="A2993" s="14">
        <v>96.803600000000003</v>
      </c>
      <c r="B2993" s="3"/>
      <c r="G2993" s="16">
        <v>96.557400000000001</v>
      </c>
      <c r="H2993" s="13">
        <f t="shared" si="62"/>
        <v>2</v>
      </c>
      <c r="T2993" s="23">
        <v>95.551400000000001</v>
      </c>
      <c r="U2993" s="26">
        <v>2</v>
      </c>
      <c r="V2993"/>
      <c r="W2993"/>
      <c r="X2993"/>
      <c r="Y2993"/>
      <c r="Z2993"/>
    </row>
    <row r="2994" spans="1:26" x14ac:dyDescent="0.3">
      <c r="A2994" s="14">
        <v>95.737200000000001</v>
      </c>
      <c r="B2994" s="3"/>
      <c r="G2994" s="16">
        <v>95.098500000000001</v>
      </c>
      <c r="H2994" s="13">
        <f t="shared" si="62"/>
        <v>1</v>
      </c>
      <c r="T2994" s="23">
        <v>95.552099999999996</v>
      </c>
      <c r="U2994" s="26">
        <v>1</v>
      </c>
      <c r="V2994"/>
      <c r="W2994"/>
      <c r="X2994"/>
      <c r="Y2994"/>
      <c r="Z2994"/>
    </row>
    <row r="2995" spans="1:26" x14ac:dyDescent="0.3">
      <c r="A2995" s="14">
        <v>95.735600000000005</v>
      </c>
      <c r="B2995" s="3"/>
      <c r="G2995" s="16">
        <v>97.207800000000006</v>
      </c>
      <c r="H2995" s="13">
        <f t="shared" si="62"/>
        <v>1</v>
      </c>
      <c r="T2995" s="23">
        <v>95.552400000000006</v>
      </c>
      <c r="U2995" s="26">
        <v>3</v>
      </c>
      <c r="V2995"/>
      <c r="W2995"/>
      <c r="X2995"/>
      <c r="Y2995"/>
      <c r="Z2995"/>
    </row>
    <row r="2996" spans="1:26" x14ac:dyDescent="0.3">
      <c r="A2996" s="14">
        <v>94.800399999999996</v>
      </c>
      <c r="B2996" s="3"/>
      <c r="G2996" s="16">
        <v>95.888599999999997</v>
      </c>
      <c r="H2996" s="13">
        <f t="shared" si="62"/>
        <v>1</v>
      </c>
      <c r="T2996" s="23">
        <v>95.552599999999998</v>
      </c>
      <c r="U2996" s="26">
        <v>1</v>
      </c>
      <c r="V2996"/>
      <c r="W2996"/>
      <c r="X2996"/>
      <c r="Y2996"/>
      <c r="Z2996"/>
    </row>
    <row r="2997" spans="1:26" x14ac:dyDescent="0.3">
      <c r="A2997" s="14">
        <v>96.805700000000002</v>
      </c>
      <c r="B2997" s="3"/>
      <c r="G2997" s="16">
        <v>96.640699999999995</v>
      </c>
      <c r="H2997" s="13">
        <f t="shared" si="62"/>
        <v>1</v>
      </c>
      <c r="T2997" s="23">
        <v>95.553399999999996</v>
      </c>
      <c r="U2997" s="26">
        <v>2</v>
      </c>
      <c r="V2997"/>
      <c r="W2997"/>
      <c r="X2997"/>
      <c r="Y2997"/>
      <c r="Z2997"/>
    </row>
    <row r="2998" spans="1:26" x14ac:dyDescent="0.3">
      <c r="A2998" s="14">
        <v>97.223500000000001</v>
      </c>
      <c r="B2998" s="3"/>
      <c r="G2998" s="16">
        <v>97.091200000000001</v>
      </c>
      <c r="H2998" s="13">
        <f t="shared" si="62"/>
        <v>1</v>
      </c>
      <c r="T2998" s="23">
        <v>95.5535</v>
      </c>
      <c r="U2998" s="26">
        <v>1</v>
      </c>
      <c r="V2998"/>
      <c r="W2998"/>
      <c r="X2998"/>
      <c r="Y2998"/>
      <c r="Z2998"/>
    </row>
    <row r="2999" spans="1:26" x14ac:dyDescent="0.3">
      <c r="A2999" s="14">
        <v>96.496899999999997</v>
      </c>
      <c r="B2999" s="3"/>
      <c r="G2999" s="16">
        <v>95.478200000000001</v>
      </c>
      <c r="H2999" s="13">
        <f t="shared" si="62"/>
        <v>1</v>
      </c>
      <c r="T2999" s="23">
        <v>95.553600000000003</v>
      </c>
      <c r="U2999" s="26">
        <v>1</v>
      </c>
      <c r="V2999"/>
      <c r="W2999"/>
      <c r="X2999"/>
      <c r="Y2999"/>
      <c r="Z2999"/>
    </row>
    <row r="3000" spans="1:26" x14ac:dyDescent="0.3">
      <c r="A3000" s="14">
        <v>94.691599999999994</v>
      </c>
      <c r="B3000" s="3"/>
      <c r="G3000" s="16">
        <v>95.739400000000003</v>
      </c>
      <c r="H3000" s="13">
        <f t="shared" si="62"/>
        <v>1</v>
      </c>
      <c r="T3000" s="23">
        <v>95.553899999999999</v>
      </c>
      <c r="U3000" s="26">
        <v>1</v>
      </c>
      <c r="V3000"/>
      <c r="W3000"/>
      <c r="X3000"/>
      <c r="Y3000"/>
      <c r="Z3000"/>
    </row>
    <row r="3001" spans="1:26" x14ac:dyDescent="0.3">
      <c r="A3001" s="14">
        <v>97.390799999999999</v>
      </c>
      <c r="B3001" s="3"/>
      <c r="G3001" s="16">
        <v>95.449700000000007</v>
      </c>
      <c r="H3001" s="13">
        <f t="shared" si="62"/>
        <v>1</v>
      </c>
      <c r="T3001" s="23">
        <v>95.554100000000005</v>
      </c>
      <c r="U3001" s="26">
        <v>1</v>
      </c>
      <c r="V3001"/>
      <c r="W3001"/>
      <c r="X3001"/>
      <c r="Y3001"/>
      <c r="Z3001"/>
    </row>
    <row r="3002" spans="1:26" x14ac:dyDescent="0.3">
      <c r="A3002" s="14">
        <v>95.046499999999995</v>
      </c>
      <c r="B3002" s="3"/>
      <c r="G3002" s="16">
        <v>95.466800000000006</v>
      </c>
      <c r="H3002" s="13">
        <f t="shared" si="62"/>
        <v>1</v>
      </c>
      <c r="T3002" s="23">
        <v>95.554199999999994</v>
      </c>
      <c r="U3002" s="26">
        <v>1</v>
      </c>
      <c r="V3002"/>
      <c r="W3002"/>
      <c r="X3002"/>
      <c r="Y3002"/>
      <c r="Z3002"/>
    </row>
    <row r="3003" spans="1:26" x14ac:dyDescent="0.3">
      <c r="A3003" s="14">
        <v>97.297499999999999</v>
      </c>
      <c r="B3003" s="3"/>
      <c r="G3003" s="16">
        <v>95.039900000000003</v>
      </c>
      <c r="H3003" s="13">
        <f t="shared" si="62"/>
        <v>1</v>
      </c>
      <c r="T3003" s="23">
        <v>95.554299999999998</v>
      </c>
      <c r="U3003" s="26">
        <v>1</v>
      </c>
      <c r="V3003"/>
      <c r="W3003"/>
      <c r="X3003"/>
      <c r="Y3003"/>
      <c r="Z3003"/>
    </row>
    <row r="3004" spans="1:26" x14ac:dyDescent="0.3">
      <c r="A3004" s="14">
        <v>97.196799999999996</v>
      </c>
      <c r="B3004" s="3"/>
      <c r="G3004" s="16">
        <v>95.041799999999995</v>
      </c>
      <c r="H3004" s="13">
        <f t="shared" si="62"/>
        <v>2</v>
      </c>
      <c r="T3004" s="23">
        <v>95.554599999999994</v>
      </c>
      <c r="U3004" s="26">
        <v>1</v>
      </c>
      <c r="V3004"/>
      <c r="W3004"/>
      <c r="X3004"/>
      <c r="Y3004"/>
      <c r="Z3004"/>
    </row>
    <row r="3005" spans="1:26" x14ac:dyDescent="0.3">
      <c r="A3005" s="14">
        <v>94.796199999999999</v>
      </c>
      <c r="B3005" s="3"/>
      <c r="G3005" s="16">
        <v>95.141800000000003</v>
      </c>
      <c r="H3005" s="13">
        <f t="shared" si="62"/>
        <v>1</v>
      </c>
      <c r="T3005" s="23">
        <v>95.555000000000007</v>
      </c>
      <c r="U3005" s="26">
        <v>1</v>
      </c>
      <c r="V3005"/>
      <c r="W3005"/>
      <c r="X3005"/>
      <c r="Y3005"/>
      <c r="Z3005"/>
    </row>
    <row r="3006" spans="1:26" x14ac:dyDescent="0.3">
      <c r="A3006" s="14">
        <v>97.358400000000003</v>
      </c>
      <c r="B3006" s="3"/>
      <c r="G3006" s="16">
        <v>96.928200000000004</v>
      </c>
      <c r="H3006" s="13">
        <f t="shared" si="62"/>
        <v>1</v>
      </c>
      <c r="T3006" s="23">
        <v>95.555099999999996</v>
      </c>
      <c r="U3006" s="26">
        <v>1</v>
      </c>
      <c r="V3006"/>
      <c r="W3006"/>
      <c r="X3006"/>
      <c r="Y3006"/>
      <c r="Z3006"/>
    </row>
    <row r="3007" spans="1:26" x14ac:dyDescent="0.3">
      <c r="A3007" s="14">
        <v>95.095299999999995</v>
      </c>
      <c r="B3007" s="3"/>
      <c r="G3007" s="16">
        <v>96.622200000000007</v>
      </c>
      <c r="H3007" s="13">
        <f t="shared" si="62"/>
        <v>1</v>
      </c>
      <c r="T3007" s="23">
        <v>95.555599999999998</v>
      </c>
      <c r="U3007" s="26">
        <v>1</v>
      </c>
      <c r="V3007"/>
      <c r="W3007"/>
      <c r="X3007"/>
      <c r="Y3007"/>
      <c r="Z3007"/>
    </row>
    <row r="3008" spans="1:26" x14ac:dyDescent="0.3">
      <c r="A3008" s="14">
        <v>96.863799999999998</v>
      </c>
      <c r="B3008" s="3"/>
      <c r="G3008" s="16">
        <v>95.131399999999999</v>
      </c>
      <c r="H3008" s="13">
        <f t="shared" si="62"/>
        <v>1</v>
      </c>
      <c r="T3008" s="23">
        <v>95.555700000000002</v>
      </c>
      <c r="U3008" s="26">
        <v>1</v>
      </c>
      <c r="V3008"/>
      <c r="W3008"/>
      <c r="X3008"/>
      <c r="Y3008"/>
      <c r="Z3008"/>
    </row>
    <row r="3009" spans="1:26" x14ac:dyDescent="0.3">
      <c r="A3009" s="14">
        <v>96.310699999999997</v>
      </c>
      <c r="B3009" s="3"/>
      <c r="G3009" s="16">
        <v>96.151899999999998</v>
      </c>
      <c r="H3009" s="13">
        <f t="shared" si="62"/>
        <v>1</v>
      </c>
      <c r="T3009" s="23">
        <v>95.555800000000005</v>
      </c>
      <c r="U3009" s="26">
        <v>2</v>
      </c>
      <c r="V3009"/>
      <c r="W3009"/>
      <c r="X3009"/>
      <c r="Y3009"/>
      <c r="Z3009"/>
    </row>
    <row r="3010" spans="1:26" x14ac:dyDescent="0.3">
      <c r="A3010" s="14">
        <v>95.740499999999997</v>
      </c>
      <c r="B3010" s="3"/>
      <c r="G3010" s="16">
        <v>96.48</v>
      </c>
      <c r="H3010" s="13">
        <f t="shared" si="62"/>
        <v>1</v>
      </c>
      <c r="T3010" s="23">
        <v>95.557699999999997</v>
      </c>
      <c r="U3010" s="26">
        <v>1</v>
      </c>
      <c r="V3010"/>
      <c r="W3010"/>
      <c r="X3010"/>
      <c r="Y3010"/>
      <c r="Z3010"/>
    </row>
    <row r="3011" spans="1:26" x14ac:dyDescent="0.3">
      <c r="A3011" s="14">
        <v>95.828299999999999</v>
      </c>
      <c r="B3011" s="3"/>
      <c r="G3011" s="16">
        <v>97.212400000000002</v>
      </c>
      <c r="H3011" s="13">
        <f t="shared" ref="H3011:H3074" si="63">COUNTIF($A$2:$A$10001,G3011)</f>
        <v>1</v>
      </c>
      <c r="T3011" s="23">
        <v>95.558000000000007</v>
      </c>
      <c r="U3011" s="26">
        <v>1</v>
      </c>
      <c r="V3011"/>
      <c r="W3011"/>
      <c r="X3011"/>
      <c r="Y3011"/>
      <c r="Z3011"/>
    </row>
    <row r="3012" spans="1:26" x14ac:dyDescent="0.3">
      <c r="A3012" s="14">
        <v>95.975200000000001</v>
      </c>
      <c r="B3012" s="3"/>
      <c r="G3012" s="16">
        <v>96.712699999999998</v>
      </c>
      <c r="H3012" s="13">
        <f t="shared" si="63"/>
        <v>1</v>
      </c>
      <c r="T3012" s="23">
        <v>95.558199999999999</v>
      </c>
      <c r="U3012" s="26">
        <v>1</v>
      </c>
      <c r="V3012"/>
      <c r="W3012"/>
      <c r="X3012"/>
      <c r="Y3012"/>
      <c r="Z3012"/>
    </row>
    <row r="3013" spans="1:26" x14ac:dyDescent="0.3">
      <c r="A3013" s="14">
        <v>97.464600000000004</v>
      </c>
      <c r="B3013" s="3"/>
      <c r="G3013" s="16">
        <v>95.099900000000005</v>
      </c>
      <c r="H3013" s="13">
        <f t="shared" si="63"/>
        <v>1</v>
      </c>
      <c r="T3013" s="23">
        <v>95.558499999999995</v>
      </c>
      <c r="U3013" s="26">
        <v>1</v>
      </c>
      <c r="V3013"/>
      <c r="W3013"/>
      <c r="X3013"/>
      <c r="Y3013"/>
      <c r="Z3013"/>
    </row>
    <row r="3014" spans="1:26" x14ac:dyDescent="0.3">
      <c r="A3014" s="14">
        <v>96.347999999999999</v>
      </c>
      <c r="B3014" s="3"/>
      <c r="G3014" s="16">
        <v>94.988200000000006</v>
      </c>
      <c r="H3014" s="13">
        <f t="shared" si="63"/>
        <v>1</v>
      </c>
      <c r="T3014" s="23">
        <v>95.558599999999998</v>
      </c>
      <c r="U3014" s="26">
        <v>1</v>
      </c>
      <c r="V3014"/>
      <c r="W3014"/>
      <c r="X3014"/>
      <c r="Y3014"/>
      <c r="Z3014"/>
    </row>
    <row r="3015" spans="1:26" x14ac:dyDescent="0.3">
      <c r="A3015" s="14">
        <v>96.694000000000003</v>
      </c>
      <c r="B3015" s="3"/>
      <c r="G3015" s="16">
        <v>95.099699999999999</v>
      </c>
      <c r="H3015" s="13">
        <f t="shared" si="63"/>
        <v>1</v>
      </c>
      <c r="T3015" s="23">
        <v>95.559100000000001</v>
      </c>
      <c r="U3015" s="26">
        <v>1</v>
      </c>
      <c r="V3015"/>
      <c r="W3015"/>
      <c r="X3015"/>
      <c r="Y3015"/>
      <c r="Z3015"/>
    </row>
    <row r="3016" spans="1:26" x14ac:dyDescent="0.3">
      <c r="A3016" s="14">
        <v>97.1858</v>
      </c>
      <c r="B3016" s="3"/>
      <c r="G3016" s="16">
        <v>96.397900000000007</v>
      </c>
      <c r="H3016" s="13">
        <f t="shared" si="63"/>
        <v>1</v>
      </c>
      <c r="T3016" s="23">
        <v>95.5595</v>
      </c>
      <c r="U3016" s="26">
        <v>1</v>
      </c>
      <c r="V3016"/>
      <c r="W3016"/>
      <c r="X3016"/>
      <c r="Y3016"/>
      <c r="Z3016"/>
    </row>
    <row r="3017" spans="1:26" x14ac:dyDescent="0.3">
      <c r="A3017" s="14">
        <v>96.974500000000006</v>
      </c>
      <c r="B3017" s="3"/>
      <c r="G3017" s="16">
        <v>96.571899999999999</v>
      </c>
      <c r="H3017" s="13">
        <f t="shared" si="63"/>
        <v>1</v>
      </c>
      <c r="T3017" s="23">
        <v>95.561000000000007</v>
      </c>
      <c r="U3017" s="26">
        <v>1</v>
      </c>
      <c r="V3017"/>
      <c r="W3017"/>
      <c r="X3017"/>
      <c r="Y3017"/>
      <c r="Z3017"/>
    </row>
    <row r="3018" spans="1:26" x14ac:dyDescent="0.3">
      <c r="A3018" s="14">
        <v>95.176699999999997</v>
      </c>
      <c r="B3018" s="3"/>
      <c r="G3018" s="16">
        <v>97.133099999999999</v>
      </c>
      <c r="H3018" s="13">
        <f t="shared" si="63"/>
        <v>1</v>
      </c>
      <c r="T3018" s="23">
        <v>95.561400000000006</v>
      </c>
      <c r="U3018" s="26">
        <v>1</v>
      </c>
      <c r="V3018"/>
      <c r="W3018"/>
      <c r="X3018"/>
      <c r="Y3018"/>
      <c r="Z3018"/>
    </row>
    <row r="3019" spans="1:26" x14ac:dyDescent="0.3">
      <c r="A3019" s="14">
        <v>95.289599999999993</v>
      </c>
      <c r="B3019" s="3"/>
      <c r="G3019" s="16">
        <v>96.745400000000004</v>
      </c>
      <c r="H3019" s="13">
        <f t="shared" si="63"/>
        <v>1</v>
      </c>
      <c r="T3019" s="23">
        <v>95.561599999999999</v>
      </c>
      <c r="U3019" s="26">
        <v>1</v>
      </c>
      <c r="V3019"/>
      <c r="W3019"/>
      <c r="X3019"/>
      <c r="Y3019"/>
      <c r="Z3019"/>
    </row>
    <row r="3020" spans="1:26" x14ac:dyDescent="0.3">
      <c r="A3020" s="14">
        <v>96.611900000000006</v>
      </c>
      <c r="B3020" s="3"/>
      <c r="G3020" s="16">
        <v>97.016499999999994</v>
      </c>
      <c r="H3020" s="13">
        <f t="shared" si="63"/>
        <v>1</v>
      </c>
      <c r="T3020" s="23">
        <v>95.561899999999994</v>
      </c>
      <c r="U3020" s="26">
        <v>1</v>
      </c>
      <c r="V3020"/>
      <c r="W3020"/>
      <c r="X3020"/>
      <c r="Y3020"/>
      <c r="Z3020"/>
    </row>
    <row r="3021" spans="1:26" x14ac:dyDescent="0.3">
      <c r="A3021" s="14">
        <v>96.727599999999995</v>
      </c>
      <c r="B3021" s="3"/>
      <c r="G3021" s="16">
        <v>94.710099999999997</v>
      </c>
      <c r="H3021" s="13">
        <f t="shared" si="63"/>
        <v>1</v>
      </c>
      <c r="T3021" s="23">
        <v>95.562200000000004</v>
      </c>
      <c r="U3021" s="26">
        <v>1</v>
      </c>
      <c r="V3021"/>
      <c r="W3021"/>
      <c r="X3021"/>
      <c r="Y3021"/>
      <c r="Z3021"/>
    </row>
    <row r="3022" spans="1:26" x14ac:dyDescent="0.3">
      <c r="A3022" s="14">
        <v>95.242699999999999</v>
      </c>
      <c r="B3022" s="3"/>
      <c r="G3022" s="16">
        <v>96.017200000000003</v>
      </c>
      <c r="H3022" s="13">
        <f t="shared" si="63"/>
        <v>1</v>
      </c>
      <c r="T3022" s="23">
        <v>95.562299999999993</v>
      </c>
      <c r="U3022" s="26">
        <v>1</v>
      </c>
      <c r="V3022"/>
      <c r="W3022"/>
      <c r="X3022"/>
      <c r="Y3022"/>
      <c r="Z3022"/>
    </row>
    <row r="3023" spans="1:26" x14ac:dyDescent="0.3">
      <c r="A3023" s="14">
        <v>96.459599999999995</v>
      </c>
      <c r="B3023" s="3"/>
      <c r="G3023" s="16">
        <v>95.344200000000001</v>
      </c>
      <c r="H3023" s="13">
        <f t="shared" si="63"/>
        <v>1</v>
      </c>
      <c r="T3023" s="23">
        <v>95.562799999999996</v>
      </c>
      <c r="U3023" s="26">
        <v>1</v>
      </c>
      <c r="V3023"/>
      <c r="W3023"/>
      <c r="X3023"/>
      <c r="Y3023"/>
      <c r="Z3023"/>
    </row>
    <row r="3024" spans="1:26" x14ac:dyDescent="0.3">
      <c r="A3024" s="14">
        <v>96.308000000000007</v>
      </c>
      <c r="B3024" s="3"/>
      <c r="G3024" s="16">
        <v>96.694400000000002</v>
      </c>
      <c r="H3024" s="13">
        <f t="shared" si="63"/>
        <v>1</v>
      </c>
      <c r="T3024" s="23">
        <v>95.562899999999999</v>
      </c>
      <c r="U3024" s="26">
        <v>1</v>
      </c>
      <c r="V3024"/>
      <c r="W3024"/>
      <c r="X3024"/>
      <c r="Y3024"/>
      <c r="Z3024"/>
    </row>
    <row r="3025" spans="1:26" x14ac:dyDescent="0.3">
      <c r="A3025" s="14">
        <v>94.729200000000006</v>
      </c>
      <c r="B3025" s="3"/>
      <c r="G3025" s="16">
        <v>94.979299999999995</v>
      </c>
      <c r="H3025" s="13">
        <f t="shared" si="63"/>
        <v>1</v>
      </c>
      <c r="T3025" s="23">
        <v>95.563699999999997</v>
      </c>
      <c r="U3025" s="26">
        <v>1</v>
      </c>
      <c r="V3025"/>
      <c r="W3025"/>
      <c r="X3025"/>
      <c r="Y3025"/>
      <c r="Z3025"/>
    </row>
    <row r="3026" spans="1:26" x14ac:dyDescent="0.3">
      <c r="A3026" s="14">
        <v>94.713099999999997</v>
      </c>
      <c r="B3026" s="3"/>
      <c r="G3026" s="16">
        <v>95.622200000000007</v>
      </c>
      <c r="H3026" s="13">
        <f t="shared" si="63"/>
        <v>1</v>
      </c>
      <c r="T3026" s="23">
        <v>95.563800000000001</v>
      </c>
      <c r="U3026" s="26">
        <v>1</v>
      </c>
      <c r="V3026"/>
      <c r="W3026"/>
      <c r="X3026"/>
      <c r="Y3026"/>
      <c r="Z3026"/>
    </row>
    <row r="3027" spans="1:26" x14ac:dyDescent="0.3">
      <c r="A3027" s="14">
        <v>94.746700000000004</v>
      </c>
      <c r="B3027" s="3"/>
      <c r="G3027" s="16">
        <v>95.620800000000003</v>
      </c>
      <c r="H3027" s="13">
        <f t="shared" si="63"/>
        <v>1</v>
      </c>
      <c r="T3027" s="23">
        <v>95.563999999999993</v>
      </c>
      <c r="U3027" s="26">
        <v>1</v>
      </c>
      <c r="V3027"/>
      <c r="W3027"/>
      <c r="X3027"/>
      <c r="Y3027"/>
      <c r="Z3027"/>
    </row>
    <row r="3028" spans="1:26" x14ac:dyDescent="0.3">
      <c r="A3028" s="14">
        <v>96.612499999999997</v>
      </c>
      <c r="B3028" s="3"/>
      <c r="G3028" s="16">
        <v>96.596199999999996</v>
      </c>
      <c r="H3028" s="13">
        <f t="shared" si="63"/>
        <v>1</v>
      </c>
      <c r="T3028" s="23">
        <v>95.564099999999996</v>
      </c>
      <c r="U3028" s="26">
        <v>2</v>
      </c>
      <c r="V3028"/>
      <c r="W3028"/>
      <c r="X3028"/>
      <c r="Y3028"/>
      <c r="Z3028"/>
    </row>
    <row r="3029" spans="1:26" x14ac:dyDescent="0.3">
      <c r="A3029" s="14">
        <v>96.164199999999994</v>
      </c>
      <c r="B3029" s="3"/>
      <c r="G3029" s="16">
        <v>97.206999999999994</v>
      </c>
      <c r="H3029" s="13">
        <f t="shared" si="63"/>
        <v>1</v>
      </c>
      <c r="T3029" s="23">
        <v>95.564599999999999</v>
      </c>
      <c r="U3029" s="26">
        <v>1</v>
      </c>
      <c r="V3029"/>
      <c r="W3029"/>
      <c r="X3029"/>
      <c r="Y3029"/>
      <c r="Z3029"/>
    </row>
    <row r="3030" spans="1:26" x14ac:dyDescent="0.3">
      <c r="A3030" s="14">
        <v>96.626999999999995</v>
      </c>
      <c r="B3030" s="3"/>
      <c r="G3030" s="16">
        <v>97.325199999999995</v>
      </c>
      <c r="H3030" s="13">
        <f t="shared" si="63"/>
        <v>2</v>
      </c>
      <c r="T3030" s="23">
        <v>95.564999999999998</v>
      </c>
      <c r="U3030" s="26">
        <v>1</v>
      </c>
      <c r="V3030"/>
      <c r="W3030"/>
      <c r="X3030"/>
      <c r="Y3030"/>
      <c r="Z3030"/>
    </row>
    <row r="3031" spans="1:26" x14ac:dyDescent="0.3">
      <c r="A3031" s="14">
        <v>95.500200000000007</v>
      </c>
      <c r="B3031" s="3"/>
      <c r="G3031" s="16">
        <v>94.838200000000001</v>
      </c>
      <c r="H3031" s="13">
        <f t="shared" si="63"/>
        <v>1</v>
      </c>
      <c r="T3031" s="23">
        <v>95.565200000000004</v>
      </c>
      <c r="U3031" s="26">
        <v>1</v>
      </c>
      <c r="V3031"/>
      <c r="W3031"/>
      <c r="X3031"/>
      <c r="Y3031"/>
      <c r="Z3031"/>
    </row>
    <row r="3032" spans="1:26" x14ac:dyDescent="0.3">
      <c r="A3032" s="14">
        <v>97.242000000000004</v>
      </c>
      <c r="B3032" s="3"/>
      <c r="G3032" s="16">
        <v>95.993899999999996</v>
      </c>
      <c r="H3032" s="13">
        <f t="shared" si="63"/>
        <v>2</v>
      </c>
      <c r="T3032" s="23">
        <v>95.565299999999993</v>
      </c>
      <c r="U3032" s="26">
        <v>1</v>
      </c>
      <c r="V3032"/>
      <c r="W3032"/>
      <c r="X3032"/>
      <c r="Y3032"/>
      <c r="Z3032"/>
    </row>
    <row r="3033" spans="1:26" x14ac:dyDescent="0.3">
      <c r="A3033" s="14">
        <v>96.546499999999995</v>
      </c>
      <c r="B3033" s="3"/>
      <c r="G3033" s="16">
        <v>96.649000000000001</v>
      </c>
      <c r="H3033" s="13">
        <f t="shared" si="63"/>
        <v>1</v>
      </c>
      <c r="T3033" s="23">
        <v>95.5655</v>
      </c>
      <c r="U3033" s="26">
        <v>2</v>
      </c>
      <c r="V3033"/>
      <c r="W3033"/>
      <c r="X3033"/>
      <c r="Y3033"/>
      <c r="Z3033"/>
    </row>
    <row r="3034" spans="1:26" x14ac:dyDescent="0.3">
      <c r="A3034" s="14">
        <v>95.784099999999995</v>
      </c>
      <c r="B3034" s="3"/>
      <c r="G3034" s="16">
        <v>96.091899999999995</v>
      </c>
      <c r="H3034" s="13">
        <f t="shared" si="63"/>
        <v>2</v>
      </c>
      <c r="T3034" s="23">
        <v>95.565700000000007</v>
      </c>
      <c r="U3034" s="26">
        <v>1</v>
      </c>
      <c r="V3034"/>
      <c r="W3034"/>
      <c r="X3034"/>
      <c r="Y3034"/>
      <c r="Z3034"/>
    </row>
    <row r="3035" spans="1:26" x14ac:dyDescent="0.3">
      <c r="A3035" s="14">
        <v>94.937899999999999</v>
      </c>
      <c r="B3035" s="3"/>
      <c r="G3035" s="16">
        <v>94.589600000000004</v>
      </c>
      <c r="H3035" s="13">
        <f t="shared" si="63"/>
        <v>3</v>
      </c>
      <c r="T3035" s="23">
        <v>95.566699999999997</v>
      </c>
      <c r="U3035" s="26">
        <v>1</v>
      </c>
      <c r="V3035"/>
      <c r="W3035"/>
      <c r="X3035"/>
      <c r="Y3035"/>
      <c r="Z3035"/>
    </row>
    <row r="3036" spans="1:26" x14ac:dyDescent="0.3">
      <c r="A3036" s="14">
        <v>97.247</v>
      </c>
      <c r="B3036" s="3"/>
      <c r="G3036" s="16">
        <v>95.956800000000001</v>
      </c>
      <c r="H3036" s="13">
        <f t="shared" si="63"/>
        <v>1</v>
      </c>
      <c r="T3036" s="23">
        <v>95.567599999999999</v>
      </c>
      <c r="U3036" s="26">
        <v>1</v>
      </c>
      <c r="V3036"/>
      <c r="W3036"/>
      <c r="X3036"/>
      <c r="Y3036"/>
      <c r="Z3036"/>
    </row>
    <row r="3037" spans="1:26" x14ac:dyDescent="0.3">
      <c r="A3037" s="14">
        <v>95.349299999999999</v>
      </c>
      <c r="B3037" s="3"/>
      <c r="G3037" s="16">
        <v>95.024199999999993</v>
      </c>
      <c r="H3037" s="13">
        <f t="shared" si="63"/>
        <v>1</v>
      </c>
      <c r="T3037" s="23">
        <v>95.567700000000002</v>
      </c>
      <c r="U3037" s="26">
        <v>1</v>
      </c>
      <c r="V3037"/>
      <c r="W3037"/>
      <c r="X3037"/>
      <c r="Y3037"/>
      <c r="Z3037"/>
    </row>
    <row r="3038" spans="1:26" x14ac:dyDescent="0.3">
      <c r="A3038" s="14">
        <v>94.662700000000001</v>
      </c>
      <c r="B3038" s="3"/>
      <c r="G3038" s="16">
        <v>96.134100000000004</v>
      </c>
      <c r="H3038" s="13">
        <f t="shared" si="63"/>
        <v>1</v>
      </c>
      <c r="T3038" s="23">
        <v>95.567800000000005</v>
      </c>
      <c r="U3038" s="26">
        <v>1</v>
      </c>
      <c r="V3038"/>
      <c r="W3038"/>
      <c r="X3038"/>
      <c r="Y3038"/>
      <c r="Z3038"/>
    </row>
    <row r="3039" spans="1:26" x14ac:dyDescent="0.3">
      <c r="A3039" s="14">
        <v>96.795000000000002</v>
      </c>
      <c r="B3039" s="3"/>
      <c r="G3039" s="16">
        <v>95.507800000000003</v>
      </c>
      <c r="H3039" s="13">
        <f t="shared" si="63"/>
        <v>1</v>
      </c>
      <c r="T3039" s="23">
        <v>95.567899999999995</v>
      </c>
      <c r="U3039" s="26">
        <v>1</v>
      </c>
      <c r="V3039"/>
      <c r="W3039"/>
      <c r="X3039"/>
      <c r="Y3039"/>
      <c r="Z3039"/>
    </row>
    <row r="3040" spans="1:26" x14ac:dyDescent="0.3">
      <c r="A3040" s="14">
        <v>97.025700000000001</v>
      </c>
      <c r="B3040" s="3"/>
      <c r="G3040" s="16">
        <v>94.690399999999997</v>
      </c>
      <c r="H3040" s="13">
        <f t="shared" si="63"/>
        <v>2</v>
      </c>
      <c r="T3040" s="23">
        <v>95.5685</v>
      </c>
      <c r="U3040" s="26">
        <v>2</v>
      </c>
      <c r="V3040"/>
      <c r="W3040"/>
      <c r="X3040"/>
      <c r="Y3040"/>
      <c r="Z3040"/>
    </row>
    <row r="3041" spans="1:26" x14ac:dyDescent="0.3">
      <c r="A3041" s="14">
        <v>94.518299999999996</v>
      </c>
      <c r="B3041" s="3"/>
      <c r="G3041" s="16">
        <v>95.670699999999997</v>
      </c>
      <c r="H3041" s="13">
        <f t="shared" si="63"/>
        <v>1</v>
      </c>
      <c r="T3041" s="23">
        <v>95.569299999999998</v>
      </c>
      <c r="U3041" s="26">
        <v>2</v>
      </c>
      <c r="V3041"/>
      <c r="W3041"/>
      <c r="X3041"/>
      <c r="Y3041"/>
      <c r="Z3041"/>
    </row>
    <row r="3042" spans="1:26" x14ac:dyDescent="0.3">
      <c r="A3042" s="14">
        <v>94.858599999999996</v>
      </c>
      <c r="B3042" s="3"/>
      <c r="G3042" s="16">
        <v>94.948899999999995</v>
      </c>
      <c r="H3042" s="13">
        <f t="shared" si="63"/>
        <v>1</v>
      </c>
      <c r="T3042" s="23">
        <v>95.569400000000002</v>
      </c>
      <c r="U3042" s="26">
        <v>2</v>
      </c>
      <c r="V3042"/>
      <c r="W3042"/>
      <c r="X3042"/>
      <c r="Y3042"/>
      <c r="Z3042"/>
    </row>
    <row r="3043" spans="1:26" x14ac:dyDescent="0.3">
      <c r="A3043" s="14">
        <v>94.630600000000001</v>
      </c>
      <c r="B3043" s="3"/>
      <c r="G3043" s="16">
        <v>94.877799999999993</v>
      </c>
      <c r="H3043" s="13">
        <f t="shared" si="63"/>
        <v>1</v>
      </c>
      <c r="T3043" s="23">
        <v>95.569500000000005</v>
      </c>
      <c r="U3043" s="26">
        <v>1</v>
      </c>
      <c r="V3043"/>
      <c r="W3043"/>
      <c r="X3043"/>
      <c r="Y3043"/>
      <c r="Z3043"/>
    </row>
    <row r="3044" spans="1:26" x14ac:dyDescent="0.3">
      <c r="A3044" s="14">
        <v>95.515900000000002</v>
      </c>
      <c r="B3044" s="3"/>
      <c r="G3044" s="16">
        <v>97.338899999999995</v>
      </c>
      <c r="H3044" s="13">
        <f t="shared" si="63"/>
        <v>1</v>
      </c>
      <c r="T3044" s="23">
        <v>95.57</v>
      </c>
      <c r="U3044" s="26">
        <v>1</v>
      </c>
      <c r="V3044"/>
      <c r="W3044"/>
      <c r="X3044"/>
      <c r="Y3044"/>
      <c r="Z3044"/>
    </row>
    <row r="3045" spans="1:26" x14ac:dyDescent="0.3">
      <c r="A3045" s="14">
        <v>95.873800000000003</v>
      </c>
      <c r="B3045" s="3"/>
      <c r="G3045" s="16">
        <v>94.851699999999994</v>
      </c>
      <c r="H3045" s="13">
        <f t="shared" si="63"/>
        <v>1</v>
      </c>
      <c r="T3045" s="23">
        <v>95.570499999999996</v>
      </c>
      <c r="U3045" s="26">
        <v>1</v>
      </c>
      <c r="V3045"/>
      <c r="W3045"/>
      <c r="X3045"/>
      <c r="Y3045"/>
      <c r="Z3045"/>
    </row>
    <row r="3046" spans="1:26" x14ac:dyDescent="0.3">
      <c r="A3046" s="14">
        <v>96.504999999999995</v>
      </c>
      <c r="B3046" s="3"/>
      <c r="G3046" s="16">
        <v>97.157600000000002</v>
      </c>
      <c r="H3046" s="13">
        <f t="shared" si="63"/>
        <v>2</v>
      </c>
      <c r="T3046" s="23">
        <v>95.570700000000002</v>
      </c>
      <c r="U3046" s="26">
        <v>1</v>
      </c>
      <c r="V3046"/>
      <c r="W3046"/>
      <c r="X3046"/>
      <c r="Y3046"/>
      <c r="Z3046"/>
    </row>
    <row r="3047" spans="1:26" x14ac:dyDescent="0.3">
      <c r="A3047" s="14">
        <v>97.384399999999999</v>
      </c>
      <c r="B3047" s="3"/>
      <c r="G3047" s="16">
        <v>95.260599999999997</v>
      </c>
      <c r="H3047" s="13">
        <f t="shared" si="63"/>
        <v>1</v>
      </c>
      <c r="T3047" s="23">
        <v>95.571399999999997</v>
      </c>
      <c r="U3047" s="26">
        <v>1</v>
      </c>
      <c r="V3047"/>
      <c r="W3047"/>
      <c r="X3047"/>
      <c r="Y3047"/>
      <c r="Z3047"/>
    </row>
    <row r="3048" spans="1:26" x14ac:dyDescent="0.3">
      <c r="A3048" s="14">
        <v>96.453599999999994</v>
      </c>
      <c r="B3048" s="3"/>
      <c r="G3048" s="16">
        <v>94.646799999999999</v>
      </c>
      <c r="H3048" s="13">
        <f t="shared" si="63"/>
        <v>2</v>
      </c>
      <c r="T3048" s="23">
        <v>95.571600000000004</v>
      </c>
      <c r="U3048" s="26">
        <v>2</v>
      </c>
      <c r="V3048"/>
      <c r="W3048"/>
      <c r="X3048"/>
      <c r="Y3048"/>
      <c r="Z3048"/>
    </row>
    <row r="3049" spans="1:26" x14ac:dyDescent="0.3">
      <c r="A3049" s="14">
        <v>94.608400000000003</v>
      </c>
      <c r="B3049" s="3"/>
      <c r="G3049" s="16">
        <v>95.324100000000001</v>
      </c>
      <c r="H3049" s="13">
        <f t="shared" si="63"/>
        <v>2</v>
      </c>
      <c r="T3049" s="23">
        <v>95.572100000000006</v>
      </c>
      <c r="U3049" s="26">
        <v>1</v>
      </c>
      <c r="V3049"/>
      <c r="W3049"/>
      <c r="X3049"/>
      <c r="Y3049"/>
      <c r="Z3049"/>
    </row>
    <row r="3050" spans="1:26" x14ac:dyDescent="0.3">
      <c r="A3050" s="14">
        <v>97.451400000000007</v>
      </c>
      <c r="B3050" s="3"/>
      <c r="G3050" s="16">
        <v>97.122200000000007</v>
      </c>
      <c r="H3050" s="13">
        <f t="shared" si="63"/>
        <v>1</v>
      </c>
      <c r="T3050" s="23">
        <v>95.572800000000001</v>
      </c>
      <c r="U3050" s="26">
        <v>1</v>
      </c>
      <c r="V3050"/>
      <c r="W3050"/>
      <c r="X3050"/>
      <c r="Y3050"/>
      <c r="Z3050"/>
    </row>
    <row r="3051" spans="1:26" x14ac:dyDescent="0.3">
      <c r="A3051" s="14">
        <v>97.398300000000006</v>
      </c>
      <c r="B3051" s="3"/>
      <c r="G3051" s="16">
        <v>95.416399999999996</v>
      </c>
      <c r="H3051" s="13">
        <f t="shared" si="63"/>
        <v>1</v>
      </c>
      <c r="T3051" s="23">
        <v>95.573800000000006</v>
      </c>
      <c r="U3051" s="26">
        <v>1</v>
      </c>
      <c r="V3051"/>
      <c r="W3051"/>
      <c r="X3051"/>
      <c r="Y3051"/>
      <c r="Z3051"/>
    </row>
    <row r="3052" spans="1:26" x14ac:dyDescent="0.3">
      <c r="A3052" s="14">
        <v>96.201599999999999</v>
      </c>
      <c r="B3052" s="3"/>
      <c r="G3052" s="16">
        <v>95.381600000000006</v>
      </c>
      <c r="H3052" s="13">
        <f t="shared" si="63"/>
        <v>1</v>
      </c>
      <c r="T3052" s="23">
        <v>95.574399999999997</v>
      </c>
      <c r="U3052" s="26">
        <v>1</v>
      </c>
      <c r="V3052"/>
      <c r="W3052"/>
      <c r="X3052"/>
      <c r="Y3052"/>
      <c r="Z3052"/>
    </row>
    <row r="3053" spans="1:26" x14ac:dyDescent="0.3">
      <c r="A3053" s="14">
        <v>95.876499999999993</v>
      </c>
      <c r="B3053" s="3"/>
      <c r="G3053" s="16">
        <v>97.374399999999994</v>
      </c>
      <c r="H3053" s="13">
        <f t="shared" si="63"/>
        <v>1</v>
      </c>
      <c r="T3053" s="23">
        <v>95.574700000000007</v>
      </c>
      <c r="U3053" s="26">
        <v>1</v>
      </c>
      <c r="V3053"/>
      <c r="W3053"/>
      <c r="X3053"/>
      <c r="Y3053"/>
      <c r="Z3053"/>
    </row>
    <row r="3054" spans="1:26" x14ac:dyDescent="0.3">
      <c r="A3054" s="14">
        <v>96.637600000000006</v>
      </c>
      <c r="B3054" s="3"/>
      <c r="G3054" s="16">
        <v>96.873999999999995</v>
      </c>
      <c r="H3054" s="13">
        <f t="shared" si="63"/>
        <v>1</v>
      </c>
      <c r="T3054" s="23">
        <v>95.575199999999995</v>
      </c>
      <c r="U3054" s="26">
        <v>1</v>
      </c>
      <c r="V3054"/>
      <c r="W3054"/>
      <c r="X3054"/>
      <c r="Y3054"/>
      <c r="Z3054"/>
    </row>
    <row r="3055" spans="1:26" x14ac:dyDescent="0.3">
      <c r="A3055" s="14">
        <v>94.8322</v>
      </c>
      <c r="B3055" s="3"/>
      <c r="G3055" s="16">
        <v>96.707899999999995</v>
      </c>
      <c r="H3055" s="13">
        <f t="shared" si="63"/>
        <v>1</v>
      </c>
      <c r="T3055" s="23">
        <v>95.575800000000001</v>
      </c>
      <c r="U3055" s="26">
        <v>1</v>
      </c>
      <c r="V3055"/>
      <c r="W3055"/>
      <c r="X3055"/>
      <c r="Y3055"/>
      <c r="Z3055"/>
    </row>
    <row r="3056" spans="1:26" x14ac:dyDescent="0.3">
      <c r="A3056" s="14">
        <v>96.101799999999997</v>
      </c>
      <c r="B3056" s="3"/>
      <c r="G3056" s="16">
        <v>95.650899999999993</v>
      </c>
      <c r="H3056" s="13">
        <f t="shared" si="63"/>
        <v>1</v>
      </c>
      <c r="T3056" s="23">
        <v>95.576099999999997</v>
      </c>
      <c r="U3056" s="26">
        <v>1</v>
      </c>
      <c r="V3056"/>
      <c r="W3056"/>
      <c r="X3056"/>
      <c r="Y3056"/>
      <c r="Z3056"/>
    </row>
    <row r="3057" spans="1:26" x14ac:dyDescent="0.3">
      <c r="A3057" s="14">
        <v>95.858400000000003</v>
      </c>
      <c r="B3057" s="3"/>
      <c r="G3057" s="16">
        <v>94.947999999999993</v>
      </c>
      <c r="H3057" s="13">
        <f t="shared" si="63"/>
        <v>3</v>
      </c>
      <c r="T3057" s="23">
        <v>95.576499999999996</v>
      </c>
      <c r="U3057" s="26">
        <v>1</v>
      </c>
      <c r="V3057"/>
      <c r="W3057"/>
      <c r="X3057"/>
      <c r="Y3057"/>
      <c r="Z3057"/>
    </row>
    <row r="3058" spans="1:26" x14ac:dyDescent="0.3">
      <c r="A3058" s="14">
        <v>97.103200000000001</v>
      </c>
      <c r="B3058" s="3"/>
      <c r="G3058" s="16">
        <v>96.151399999999995</v>
      </c>
      <c r="H3058" s="13">
        <f t="shared" si="63"/>
        <v>1</v>
      </c>
      <c r="T3058" s="23">
        <v>95.576999999999998</v>
      </c>
      <c r="U3058" s="26">
        <v>1</v>
      </c>
      <c r="V3058"/>
      <c r="W3058"/>
      <c r="X3058"/>
      <c r="Y3058"/>
      <c r="Z3058"/>
    </row>
    <row r="3059" spans="1:26" x14ac:dyDescent="0.3">
      <c r="A3059" s="14">
        <v>96.208200000000005</v>
      </c>
      <c r="B3059" s="3"/>
      <c r="G3059" s="16">
        <v>96.252099999999999</v>
      </c>
      <c r="H3059" s="13">
        <f t="shared" si="63"/>
        <v>1</v>
      </c>
      <c r="T3059" s="23">
        <v>95.577100000000002</v>
      </c>
      <c r="U3059" s="26">
        <v>1</v>
      </c>
      <c r="V3059"/>
      <c r="W3059"/>
      <c r="X3059"/>
      <c r="Y3059"/>
      <c r="Z3059"/>
    </row>
    <row r="3060" spans="1:26" x14ac:dyDescent="0.3">
      <c r="A3060" s="14">
        <v>94.612700000000004</v>
      </c>
      <c r="B3060" s="3"/>
      <c r="G3060" s="16">
        <v>96.738200000000006</v>
      </c>
      <c r="H3060" s="13">
        <f t="shared" si="63"/>
        <v>2</v>
      </c>
      <c r="T3060" s="23">
        <v>95.5779</v>
      </c>
      <c r="U3060" s="26">
        <v>1</v>
      </c>
      <c r="V3060"/>
      <c r="W3060"/>
      <c r="X3060"/>
      <c r="Y3060"/>
      <c r="Z3060"/>
    </row>
    <row r="3061" spans="1:26" x14ac:dyDescent="0.3">
      <c r="A3061" s="14">
        <v>94.661900000000003</v>
      </c>
      <c r="B3061" s="3"/>
      <c r="G3061" s="16">
        <v>96.100200000000001</v>
      </c>
      <c r="H3061" s="13">
        <f t="shared" si="63"/>
        <v>1</v>
      </c>
      <c r="T3061" s="23">
        <v>95.578900000000004</v>
      </c>
      <c r="U3061" s="26">
        <v>2</v>
      </c>
      <c r="V3061"/>
      <c r="W3061"/>
      <c r="X3061"/>
      <c r="Y3061"/>
      <c r="Z3061"/>
    </row>
    <row r="3062" spans="1:26" x14ac:dyDescent="0.3">
      <c r="A3062" s="14">
        <v>97.416300000000007</v>
      </c>
      <c r="B3062" s="3"/>
      <c r="G3062" s="16">
        <v>96.5</v>
      </c>
      <c r="H3062" s="13">
        <f t="shared" si="63"/>
        <v>1</v>
      </c>
      <c r="T3062" s="23">
        <v>95.5792</v>
      </c>
      <c r="U3062" s="26">
        <v>1</v>
      </c>
      <c r="V3062"/>
      <c r="W3062"/>
      <c r="X3062"/>
      <c r="Y3062"/>
      <c r="Z3062"/>
    </row>
    <row r="3063" spans="1:26" x14ac:dyDescent="0.3">
      <c r="A3063" s="14">
        <v>96.722200000000001</v>
      </c>
      <c r="B3063" s="3"/>
      <c r="G3063" s="16">
        <v>94.709599999999995</v>
      </c>
      <c r="H3063" s="13">
        <f t="shared" si="63"/>
        <v>1</v>
      </c>
      <c r="T3063" s="23">
        <v>95.579700000000003</v>
      </c>
      <c r="U3063" s="26">
        <v>2</v>
      </c>
      <c r="V3063"/>
      <c r="W3063"/>
      <c r="X3063"/>
      <c r="Y3063"/>
      <c r="Z3063"/>
    </row>
    <row r="3064" spans="1:26" x14ac:dyDescent="0.3">
      <c r="A3064" s="14">
        <v>95.628900000000002</v>
      </c>
      <c r="B3064" s="3"/>
      <c r="G3064" s="16">
        <v>95.311400000000006</v>
      </c>
      <c r="H3064" s="13">
        <f t="shared" si="63"/>
        <v>1</v>
      </c>
      <c r="T3064" s="23">
        <v>95.579800000000006</v>
      </c>
      <c r="U3064" s="26">
        <v>1</v>
      </c>
      <c r="V3064"/>
      <c r="W3064"/>
      <c r="X3064"/>
      <c r="Y3064"/>
      <c r="Z3064"/>
    </row>
    <row r="3065" spans="1:26" x14ac:dyDescent="0.3">
      <c r="A3065" s="14">
        <v>95.997299999999996</v>
      </c>
      <c r="B3065" s="3"/>
      <c r="G3065" s="16">
        <v>95.674700000000001</v>
      </c>
      <c r="H3065" s="13">
        <f t="shared" si="63"/>
        <v>1</v>
      </c>
      <c r="T3065" s="23">
        <v>95.58</v>
      </c>
      <c r="U3065" s="26">
        <v>2</v>
      </c>
      <c r="V3065"/>
      <c r="W3065"/>
      <c r="X3065"/>
      <c r="Y3065"/>
      <c r="Z3065"/>
    </row>
    <row r="3066" spans="1:26" x14ac:dyDescent="0.3">
      <c r="A3066" s="14">
        <v>95.000100000000003</v>
      </c>
      <c r="B3066" s="3"/>
      <c r="G3066" s="16">
        <v>97.023700000000005</v>
      </c>
      <c r="H3066" s="13">
        <f t="shared" si="63"/>
        <v>2</v>
      </c>
      <c r="T3066" s="23">
        <v>95.580600000000004</v>
      </c>
      <c r="U3066" s="26">
        <v>1</v>
      </c>
      <c r="V3066"/>
      <c r="W3066"/>
      <c r="X3066"/>
      <c r="Y3066"/>
      <c r="Z3066"/>
    </row>
    <row r="3067" spans="1:26" x14ac:dyDescent="0.3">
      <c r="A3067" s="14">
        <v>96.9542</v>
      </c>
      <c r="B3067" s="3"/>
      <c r="G3067" s="16">
        <v>96.391800000000003</v>
      </c>
      <c r="H3067" s="13">
        <f t="shared" si="63"/>
        <v>1</v>
      </c>
      <c r="T3067" s="23">
        <v>95.581100000000006</v>
      </c>
      <c r="U3067" s="26">
        <v>1</v>
      </c>
      <c r="V3067"/>
      <c r="W3067"/>
      <c r="X3067"/>
      <c r="Y3067"/>
      <c r="Z3067"/>
    </row>
    <row r="3068" spans="1:26" x14ac:dyDescent="0.3">
      <c r="A3068" s="14">
        <v>95.373999999999995</v>
      </c>
      <c r="B3068" s="3"/>
      <c r="G3068" s="16">
        <v>94.697199999999995</v>
      </c>
      <c r="H3068" s="13">
        <f t="shared" si="63"/>
        <v>1</v>
      </c>
      <c r="T3068" s="23">
        <v>95.581299999999999</v>
      </c>
      <c r="U3068" s="26">
        <v>1</v>
      </c>
      <c r="V3068"/>
      <c r="W3068"/>
      <c r="X3068"/>
      <c r="Y3068"/>
      <c r="Z3068"/>
    </row>
    <row r="3069" spans="1:26" x14ac:dyDescent="0.3">
      <c r="A3069" s="14">
        <v>96.726900000000001</v>
      </c>
      <c r="B3069" s="3"/>
      <c r="G3069" s="16">
        <v>95.597300000000004</v>
      </c>
      <c r="H3069" s="13">
        <f t="shared" si="63"/>
        <v>1</v>
      </c>
      <c r="T3069" s="23">
        <v>95.581500000000005</v>
      </c>
      <c r="U3069" s="26">
        <v>1</v>
      </c>
      <c r="V3069"/>
      <c r="W3069"/>
      <c r="X3069"/>
      <c r="Y3069"/>
      <c r="Z3069"/>
    </row>
    <row r="3070" spans="1:26" x14ac:dyDescent="0.3">
      <c r="A3070" s="14">
        <v>95.866600000000005</v>
      </c>
      <c r="B3070" s="3"/>
      <c r="G3070" s="16">
        <v>97.183599999999998</v>
      </c>
      <c r="H3070" s="13">
        <f t="shared" si="63"/>
        <v>1</v>
      </c>
      <c r="T3070" s="23">
        <v>95.581599999999995</v>
      </c>
      <c r="U3070" s="26">
        <v>1</v>
      </c>
      <c r="V3070"/>
      <c r="W3070"/>
      <c r="X3070"/>
      <c r="Y3070"/>
      <c r="Z3070"/>
    </row>
    <row r="3071" spans="1:26" x14ac:dyDescent="0.3">
      <c r="A3071" s="14">
        <v>95.6995</v>
      </c>
      <c r="B3071" s="3"/>
      <c r="G3071" s="16">
        <v>96.323800000000006</v>
      </c>
      <c r="H3071" s="13">
        <f t="shared" si="63"/>
        <v>1</v>
      </c>
      <c r="T3071" s="23">
        <v>95.581800000000001</v>
      </c>
      <c r="U3071" s="26">
        <v>1</v>
      </c>
      <c r="V3071"/>
      <c r="W3071"/>
      <c r="X3071"/>
      <c r="Y3071"/>
      <c r="Z3071"/>
    </row>
    <row r="3072" spans="1:26" x14ac:dyDescent="0.3">
      <c r="A3072" s="14">
        <v>96.082999999999998</v>
      </c>
      <c r="B3072" s="3"/>
      <c r="G3072" s="16">
        <v>94.696399999999997</v>
      </c>
      <c r="H3072" s="13">
        <f t="shared" si="63"/>
        <v>2</v>
      </c>
      <c r="T3072" s="23">
        <v>95.582499999999996</v>
      </c>
      <c r="U3072" s="26">
        <v>1</v>
      </c>
      <c r="V3072"/>
      <c r="W3072"/>
      <c r="X3072"/>
      <c r="Y3072"/>
      <c r="Z3072"/>
    </row>
    <row r="3073" spans="1:26" x14ac:dyDescent="0.3">
      <c r="A3073" s="14">
        <v>95.155000000000001</v>
      </c>
      <c r="B3073" s="3"/>
      <c r="G3073" s="16">
        <v>96.8673</v>
      </c>
      <c r="H3073" s="13">
        <f t="shared" si="63"/>
        <v>1</v>
      </c>
      <c r="T3073" s="23">
        <v>95.582700000000003</v>
      </c>
      <c r="U3073" s="26">
        <v>1</v>
      </c>
      <c r="V3073"/>
      <c r="W3073"/>
      <c r="X3073"/>
      <c r="Y3073"/>
      <c r="Z3073"/>
    </row>
    <row r="3074" spans="1:26" x14ac:dyDescent="0.3">
      <c r="A3074" s="14">
        <v>95.647000000000006</v>
      </c>
      <c r="B3074" s="3"/>
      <c r="G3074" s="16">
        <v>95.272000000000006</v>
      </c>
      <c r="H3074" s="13">
        <f t="shared" si="63"/>
        <v>1</v>
      </c>
      <c r="T3074" s="23">
        <v>95.583200000000005</v>
      </c>
      <c r="U3074" s="26">
        <v>1</v>
      </c>
      <c r="V3074"/>
      <c r="W3074"/>
      <c r="X3074"/>
      <c r="Y3074"/>
      <c r="Z3074"/>
    </row>
    <row r="3075" spans="1:26" x14ac:dyDescent="0.3">
      <c r="A3075" s="14">
        <v>95.822999999999993</v>
      </c>
      <c r="B3075" s="3"/>
      <c r="G3075" s="16">
        <v>95.467200000000005</v>
      </c>
      <c r="H3075" s="13">
        <f t="shared" ref="H3075:H3138" si="64">COUNTIF($A$2:$A$10001,G3075)</f>
        <v>1</v>
      </c>
      <c r="T3075" s="23">
        <v>95.583299999999994</v>
      </c>
      <c r="U3075" s="26">
        <v>1</v>
      </c>
      <c r="V3075"/>
      <c r="W3075"/>
      <c r="X3075"/>
      <c r="Y3075"/>
      <c r="Z3075"/>
    </row>
    <row r="3076" spans="1:26" x14ac:dyDescent="0.3">
      <c r="A3076" s="14">
        <v>95.3703</v>
      </c>
      <c r="B3076" s="3"/>
      <c r="G3076" s="16">
        <v>94.880799999999994</v>
      </c>
      <c r="H3076" s="13">
        <f t="shared" si="64"/>
        <v>1</v>
      </c>
      <c r="T3076" s="23">
        <v>95.583699999999993</v>
      </c>
      <c r="U3076" s="26">
        <v>1</v>
      </c>
      <c r="V3076"/>
      <c r="W3076"/>
      <c r="X3076"/>
      <c r="Y3076"/>
      <c r="Z3076"/>
    </row>
    <row r="3077" spans="1:26" x14ac:dyDescent="0.3">
      <c r="A3077" s="14">
        <v>96.272800000000004</v>
      </c>
      <c r="B3077" s="3"/>
      <c r="G3077" s="16">
        <v>95.153199999999998</v>
      </c>
      <c r="H3077" s="13">
        <f t="shared" si="64"/>
        <v>2</v>
      </c>
      <c r="T3077" s="23">
        <v>95.583799999999997</v>
      </c>
      <c r="U3077" s="26">
        <v>1</v>
      </c>
      <c r="V3077"/>
      <c r="W3077"/>
      <c r="X3077"/>
      <c r="Y3077"/>
      <c r="Z3077"/>
    </row>
    <row r="3078" spans="1:26" x14ac:dyDescent="0.3">
      <c r="A3078" s="14">
        <v>95.527299999999997</v>
      </c>
      <c r="B3078" s="3"/>
      <c r="G3078" s="16">
        <v>95.201800000000006</v>
      </c>
      <c r="H3078" s="13">
        <f t="shared" si="64"/>
        <v>1</v>
      </c>
      <c r="T3078" s="23">
        <v>95.5839</v>
      </c>
      <c r="U3078" s="26">
        <v>1</v>
      </c>
      <c r="V3078"/>
      <c r="W3078"/>
      <c r="X3078"/>
      <c r="Y3078"/>
      <c r="Z3078"/>
    </row>
    <row r="3079" spans="1:26" x14ac:dyDescent="0.3">
      <c r="A3079" s="14">
        <v>96.319800000000001</v>
      </c>
      <c r="B3079" s="3"/>
      <c r="G3079" s="16">
        <v>96.861699999999999</v>
      </c>
      <c r="H3079" s="13">
        <f t="shared" si="64"/>
        <v>1</v>
      </c>
      <c r="T3079" s="23">
        <v>95.584699999999998</v>
      </c>
      <c r="U3079" s="26">
        <v>1</v>
      </c>
      <c r="V3079"/>
      <c r="W3079"/>
      <c r="X3079"/>
      <c r="Y3079"/>
      <c r="Z3079"/>
    </row>
    <row r="3080" spans="1:26" x14ac:dyDescent="0.3">
      <c r="A3080" s="14">
        <v>96.694699999999997</v>
      </c>
      <c r="B3080" s="3"/>
      <c r="G3080" s="16">
        <v>96.716200000000001</v>
      </c>
      <c r="H3080" s="13">
        <f t="shared" si="64"/>
        <v>1</v>
      </c>
      <c r="T3080" s="23">
        <v>95.5852</v>
      </c>
      <c r="U3080" s="26">
        <v>1</v>
      </c>
      <c r="V3080"/>
      <c r="W3080"/>
      <c r="X3080"/>
      <c r="Y3080"/>
      <c r="Z3080"/>
    </row>
    <row r="3081" spans="1:26" x14ac:dyDescent="0.3">
      <c r="A3081" s="14">
        <v>97.128</v>
      </c>
      <c r="B3081" s="3"/>
      <c r="G3081" s="16">
        <v>96.470600000000005</v>
      </c>
      <c r="H3081" s="13">
        <f t="shared" si="64"/>
        <v>1</v>
      </c>
      <c r="T3081" s="23">
        <v>95.585300000000004</v>
      </c>
      <c r="U3081" s="26">
        <v>1</v>
      </c>
      <c r="V3081"/>
      <c r="W3081"/>
      <c r="X3081"/>
      <c r="Y3081"/>
      <c r="Z3081"/>
    </row>
    <row r="3082" spans="1:26" x14ac:dyDescent="0.3">
      <c r="A3082" s="14">
        <v>95.766800000000003</v>
      </c>
      <c r="B3082" s="3"/>
      <c r="G3082" s="16">
        <v>96.873400000000004</v>
      </c>
      <c r="H3082" s="13">
        <f t="shared" si="64"/>
        <v>2</v>
      </c>
      <c r="T3082" s="23">
        <v>95.585499999999996</v>
      </c>
      <c r="U3082" s="26">
        <v>1</v>
      </c>
      <c r="V3082"/>
      <c r="W3082"/>
      <c r="X3082"/>
      <c r="Y3082"/>
      <c r="Z3082"/>
    </row>
    <row r="3083" spans="1:26" x14ac:dyDescent="0.3">
      <c r="A3083" s="14">
        <v>97.128900000000002</v>
      </c>
      <c r="B3083" s="3"/>
      <c r="G3083" s="16">
        <v>96.921499999999995</v>
      </c>
      <c r="H3083" s="13">
        <f t="shared" si="64"/>
        <v>1</v>
      </c>
      <c r="T3083" s="23">
        <v>95.585599999999999</v>
      </c>
      <c r="U3083" s="26">
        <v>1</v>
      </c>
      <c r="V3083"/>
      <c r="W3083"/>
      <c r="X3083"/>
      <c r="Y3083"/>
      <c r="Z3083"/>
    </row>
    <row r="3084" spans="1:26" x14ac:dyDescent="0.3">
      <c r="A3084" s="14">
        <v>94.696700000000007</v>
      </c>
      <c r="B3084" s="3"/>
      <c r="G3084" s="16">
        <v>95.000299999999996</v>
      </c>
      <c r="H3084" s="13">
        <f t="shared" si="64"/>
        <v>2</v>
      </c>
      <c r="T3084" s="23">
        <v>95.585999999999999</v>
      </c>
      <c r="U3084" s="26">
        <v>2</v>
      </c>
      <c r="V3084"/>
      <c r="W3084"/>
      <c r="X3084"/>
      <c r="Y3084"/>
      <c r="Z3084"/>
    </row>
    <row r="3085" spans="1:26" x14ac:dyDescent="0.3">
      <c r="A3085" s="14">
        <v>96.0244</v>
      </c>
      <c r="B3085" s="3"/>
      <c r="G3085" s="16">
        <v>94.802899999999994</v>
      </c>
      <c r="H3085" s="13">
        <f t="shared" si="64"/>
        <v>1</v>
      </c>
      <c r="T3085" s="23">
        <v>95.587100000000007</v>
      </c>
      <c r="U3085" s="26">
        <v>1</v>
      </c>
      <c r="V3085"/>
      <c r="W3085"/>
      <c r="X3085"/>
      <c r="Y3085"/>
      <c r="Z3085"/>
    </row>
    <row r="3086" spans="1:26" x14ac:dyDescent="0.3">
      <c r="A3086" s="14">
        <v>94.882800000000003</v>
      </c>
      <c r="B3086" s="3"/>
      <c r="G3086" s="16">
        <v>96.617599999999996</v>
      </c>
      <c r="H3086" s="13">
        <f t="shared" si="64"/>
        <v>1</v>
      </c>
      <c r="T3086" s="23">
        <v>95.587199999999996</v>
      </c>
      <c r="U3086" s="26">
        <v>1</v>
      </c>
      <c r="V3086"/>
      <c r="W3086"/>
      <c r="X3086"/>
      <c r="Y3086"/>
      <c r="Z3086"/>
    </row>
    <row r="3087" spans="1:26" x14ac:dyDescent="0.3">
      <c r="A3087" s="14">
        <v>94.717500000000001</v>
      </c>
      <c r="B3087" s="3"/>
      <c r="G3087" s="16">
        <v>97.190200000000004</v>
      </c>
      <c r="H3087" s="13">
        <f t="shared" si="64"/>
        <v>1</v>
      </c>
      <c r="T3087" s="23">
        <v>95.587400000000002</v>
      </c>
      <c r="U3087" s="26">
        <v>1</v>
      </c>
      <c r="V3087"/>
      <c r="W3087"/>
      <c r="X3087"/>
      <c r="Y3087"/>
      <c r="Z3087"/>
    </row>
    <row r="3088" spans="1:26" x14ac:dyDescent="0.3">
      <c r="A3088" s="14">
        <v>96.387900000000002</v>
      </c>
      <c r="B3088" s="3"/>
      <c r="G3088" s="16">
        <v>94.863500000000002</v>
      </c>
      <c r="H3088" s="13">
        <f t="shared" si="64"/>
        <v>1</v>
      </c>
      <c r="T3088" s="23">
        <v>95.587599999999995</v>
      </c>
      <c r="U3088" s="26">
        <v>2</v>
      </c>
      <c r="V3088"/>
      <c r="W3088"/>
      <c r="X3088"/>
      <c r="Y3088"/>
      <c r="Z3088"/>
    </row>
    <row r="3089" spans="1:26" x14ac:dyDescent="0.3">
      <c r="A3089" s="14">
        <v>96.396500000000003</v>
      </c>
      <c r="B3089" s="3"/>
      <c r="G3089" s="16">
        <v>96.155699999999996</v>
      </c>
      <c r="H3089" s="13">
        <f t="shared" si="64"/>
        <v>1</v>
      </c>
      <c r="T3089" s="23">
        <v>95.587699999999998</v>
      </c>
      <c r="U3089" s="26">
        <v>1</v>
      </c>
      <c r="V3089"/>
      <c r="W3089"/>
      <c r="X3089"/>
      <c r="Y3089"/>
      <c r="Z3089"/>
    </row>
    <row r="3090" spans="1:26" x14ac:dyDescent="0.3">
      <c r="A3090" s="14">
        <v>96.3399</v>
      </c>
      <c r="B3090" s="3"/>
      <c r="G3090" s="16">
        <v>94.609499999999997</v>
      </c>
      <c r="H3090" s="13">
        <f t="shared" si="64"/>
        <v>1</v>
      </c>
      <c r="T3090" s="23">
        <v>95.587999999999994</v>
      </c>
      <c r="U3090" s="26">
        <v>1</v>
      </c>
      <c r="V3090"/>
      <c r="W3090"/>
      <c r="X3090"/>
      <c r="Y3090"/>
      <c r="Z3090"/>
    </row>
    <row r="3091" spans="1:26" x14ac:dyDescent="0.3">
      <c r="A3091" s="14">
        <v>97.005399999999995</v>
      </c>
      <c r="B3091" s="3"/>
      <c r="G3091" s="16">
        <v>95.899900000000002</v>
      </c>
      <c r="H3091" s="13">
        <f t="shared" si="64"/>
        <v>1</v>
      </c>
      <c r="T3091" s="23">
        <v>95.588099999999997</v>
      </c>
      <c r="U3091" s="26">
        <v>1</v>
      </c>
      <c r="V3091"/>
      <c r="W3091"/>
      <c r="X3091"/>
      <c r="Y3091"/>
      <c r="Z3091"/>
    </row>
    <row r="3092" spans="1:26" x14ac:dyDescent="0.3">
      <c r="A3092" s="14">
        <v>95.224199999999996</v>
      </c>
      <c r="B3092" s="3"/>
      <c r="G3092" s="16">
        <v>96.518699999999995</v>
      </c>
      <c r="H3092" s="13">
        <f t="shared" si="64"/>
        <v>1</v>
      </c>
      <c r="T3092" s="23">
        <v>95.588399999999993</v>
      </c>
      <c r="U3092" s="26">
        <v>1</v>
      </c>
      <c r="V3092"/>
      <c r="W3092"/>
      <c r="X3092"/>
      <c r="Y3092"/>
      <c r="Z3092"/>
    </row>
    <row r="3093" spans="1:26" x14ac:dyDescent="0.3">
      <c r="A3093" s="14">
        <v>94.932699999999997</v>
      </c>
      <c r="B3093" s="3"/>
      <c r="G3093" s="16">
        <v>96.2119</v>
      </c>
      <c r="H3093" s="13">
        <f t="shared" si="64"/>
        <v>1</v>
      </c>
      <c r="T3093" s="23">
        <v>95.588499999999996</v>
      </c>
      <c r="U3093" s="26">
        <v>1</v>
      </c>
      <c r="V3093"/>
      <c r="W3093"/>
      <c r="X3093"/>
      <c r="Y3093"/>
      <c r="Z3093"/>
    </row>
    <row r="3094" spans="1:26" x14ac:dyDescent="0.3">
      <c r="A3094" s="14">
        <v>94.677800000000005</v>
      </c>
      <c r="B3094" s="3"/>
      <c r="G3094" s="16">
        <v>95.541600000000003</v>
      </c>
      <c r="H3094" s="13">
        <f t="shared" si="64"/>
        <v>1</v>
      </c>
      <c r="T3094" s="23">
        <v>95.5886</v>
      </c>
      <c r="U3094" s="26">
        <v>1</v>
      </c>
      <c r="V3094"/>
      <c r="W3094"/>
      <c r="X3094"/>
      <c r="Y3094"/>
      <c r="Z3094"/>
    </row>
    <row r="3095" spans="1:26" x14ac:dyDescent="0.3">
      <c r="A3095" s="14">
        <v>95.854500000000002</v>
      </c>
      <c r="B3095" s="3"/>
      <c r="G3095" s="16">
        <v>95.650300000000001</v>
      </c>
      <c r="H3095" s="13">
        <f t="shared" si="64"/>
        <v>1</v>
      </c>
      <c r="T3095" s="23">
        <v>95.589200000000005</v>
      </c>
      <c r="U3095" s="26">
        <v>1</v>
      </c>
      <c r="V3095"/>
      <c r="W3095"/>
      <c r="X3095"/>
      <c r="Y3095"/>
      <c r="Z3095"/>
    </row>
    <row r="3096" spans="1:26" x14ac:dyDescent="0.3">
      <c r="A3096" s="14">
        <v>95.986900000000006</v>
      </c>
      <c r="B3096" s="3"/>
      <c r="G3096" s="16">
        <v>95.68</v>
      </c>
      <c r="H3096" s="13">
        <f t="shared" si="64"/>
        <v>1</v>
      </c>
      <c r="T3096" s="23">
        <v>95.589399999999998</v>
      </c>
      <c r="U3096" s="26">
        <v>1</v>
      </c>
      <c r="V3096"/>
      <c r="W3096"/>
      <c r="X3096"/>
      <c r="Y3096"/>
      <c r="Z3096"/>
    </row>
    <row r="3097" spans="1:26" x14ac:dyDescent="0.3">
      <c r="A3097" s="14">
        <v>96.842699999999994</v>
      </c>
      <c r="B3097" s="3"/>
      <c r="G3097" s="16">
        <v>94.701999999999998</v>
      </c>
      <c r="H3097" s="13">
        <f t="shared" si="64"/>
        <v>1</v>
      </c>
      <c r="T3097" s="23">
        <v>95.59</v>
      </c>
      <c r="U3097" s="26">
        <v>1</v>
      </c>
      <c r="V3097"/>
      <c r="W3097"/>
      <c r="X3097"/>
      <c r="Y3097"/>
      <c r="Z3097"/>
    </row>
    <row r="3098" spans="1:26" x14ac:dyDescent="0.3">
      <c r="A3098" s="14">
        <v>96.453800000000001</v>
      </c>
      <c r="B3098" s="3"/>
      <c r="G3098" s="16">
        <v>96.405500000000004</v>
      </c>
      <c r="H3098" s="13">
        <f t="shared" si="64"/>
        <v>2</v>
      </c>
      <c r="T3098" s="23">
        <v>95.590100000000007</v>
      </c>
      <c r="U3098" s="26">
        <v>1</v>
      </c>
      <c r="V3098"/>
      <c r="W3098"/>
      <c r="X3098"/>
      <c r="Y3098"/>
      <c r="Z3098"/>
    </row>
    <row r="3099" spans="1:26" x14ac:dyDescent="0.3">
      <c r="A3099" s="14">
        <v>97.089799999999997</v>
      </c>
      <c r="B3099" s="3"/>
      <c r="G3099" s="16">
        <v>94.994799999999998</v>
      </c>
      <c r="H3099" s="13">
        <f t="shared" si="64"/>
        <v>1</v>
      </c>
      <c r="T3099" s="23">
        <v>95.590199999999996</v>
      </c>
      <c r="U3099" s="26">
        <v>3</v>
      </c>
      <c r="V3099"/>
      <c r="W3099"/>
      <c r="X3099"/>
      <c r="Y3099"/>
      <c r="Z3099"/>
    </row>
    <row r="3100" spans="1:26" x14ac:dyDescent="0.3">
      <c r="A3100" s="14">
        <v>95.132300000000001</v>
      </c>
      <c r="B3100" s="3"/>
      <c r="G3100" s="16">
        <v>97.051500000000004</v>
      </c>
      <c r="H3100" s="13">
        <f t="shared" si="64"/>
        <v>1</v>
      </c>
      <c r="T3100" s="23">
        <v>95.590400000000002</v>
      </c>
      <c r="U3100" s="26">
        <v>1</v>
      </c>
      <c r="V3100"/>
      <c r="W3100"/>
      <c r="X3100"/>
      <c r="Y3100"/>
      <c r="Z3100"/>
    </row>
    <row r="3101" spans="1:26" x14ac:dyDescent="0.3">
      <c r="A3101" s="14">
        <v>97.083500000000001</v>
      </c>
      <c r="B3101" s="3"/>
      <c r="G3101" s="16">
        <v>96.147400000000005</v>
      </c>
      <c r="H3101" s="13">
        <f t="shared" si="64"/>
        <v>1</v>
      </c>
      <c r="T3101" s="23">
        <v>95.590500000000006</v>
      </c>
      <c r="U3101" s="26">
        <v>1</v>
      </c>
      <c r="V3101"/>
      <c r="W3101"/>
      <c r="X3101"/>
      <c r="Y3101"/>
      <c r="Z3101"/>
    </row>
    <row r="3102" spans="1:26" x14ac:dyDescent="0.3">
      <c r="A3102" s="14">
        <v>95.156800000000004</v>
      </c>
      <c r="B3102" s="3"/>
      <c r="G3102" s="16">
        <v>96.302899999999994</v>
      </c>
      <c r="H3102" s="13">
        <f t="shared" si="64"/>
        <v>2</v>
      </c>
      <c r="T3102" s="23">
        <v>95.590800000000002</v>
      </c>
      <c r="U3102" s="26">
        <v>2</v>
      </c>
      <c r="V3102"/>
      <c r="W3102"/>
      <c r="X3102"/>
      <c r="Y3102"/>
      <c r="Z3102"/>
    </row>
    <row r="3103" spans="1:26" x14ac:dyDescent="0.3">
      <c r="A3103" s="14">
        <v>94.861599999999996</v>
      </c>
      <c r="B3103" s="3"/>
      <c r="G3103" s="16">
        <v>97.493399999999994</v>
      </c>
      <c r="H3103" s="13">
        <f t="shared" si="64"/>
        <v>1</v>
      </c>
      <c r="T3103" s="23">
        <v>95.590999999999994</v>
      </c>
      <c r="U3103" s="26">
        <v>2</v>
      </c>
      <c r="V3103"/>
      <c r="W3103"/>
      <c r="X3103"/>
      <c r="Y3103"/>
      <c r="Z3103"/>
    </row>
    <row r="3104" spans="1:26" x14ac:dyDescent="0.3">
      <c r="A3104" s="14">
        <v>94.852900000000005</v>
      </c>
      <c r="B3104" s="3"/>
      <c r="G3104" s="16">
        <v>96.374099999999999</v>
      </c>
      <c r="H3104" s="13">
        <f t="shared" si="64"/>
        <v>1</v>
      </c>
      <c r="T3104" s="23">
        <v>95.591099999999997</v>
      </c>
      <c r="U3104" s="26">
        <v>1</v>
      </c>
      <c r="V3104"/>
      <c r="W3104"/>
      <c r="X3104"/>
      <c r="Y3104"/>
      <c r="Z3104"/>
    </row>
    <row r="3105" spans="1:26" x14ac:dyDescent="0.3">
      <c r="A3105" s="14">
        <v>94.868700000000004</v>
      </c>
      <c r="B3105" s="3"/>
      <c r="G3105" s="16">
        <v>97.357600000000005</v>
      </c>
      <c r="H3105" s="13">
        <f t="shared" si="64"/>
        <v>1</v>
      </c>
      <c r="T3105" s="23">
        <v>95.593500000000006</v>
      </c>
      <c r="U3105" s="26">
        <v>1</v>
      </c>
      <c r="V3105"/>
      <c r="W3105"/>
      <c r="X3105"/>
      <c r="Y3105"/>
      <c r="Z3105"/>
    </row>
    <row r="3106" spans="1:26" x14ac:dyDescent="0.3">
      <c r="A3106" s="14">
        <v>97.381399999999999</v>
      </c>
      <c r="B3106" s="3"/>
      <c r="G3106" s="16">
        <v>95.5976</v>
      </c>
      <c r="H3106" s="13">
        <f t="shared" si="64"/>
        <v>1</v>
      </c>
      <c r="T3106" s="23">
        <v>95.593699999999998</v>
      </c>
      <c r="U3106" s="26">
        <v>2</v>
      </c>
      <c r="V3106"/>
      <c r="W3106"/>
      <c r="X3106"/>
      <c r="Y3106"/>
      <c r="Z3106"/>
    </row>
    <row r="3107" spans="1:26" x14ac:dyDescent="0.3">
      <c r="A3107" s="14">
        <v>96.086399999999998</v>
      </c>
      <c r="B3107" s="3"/>
      <c r="G3107" s="16">
        <v>96.073400000000007</v>
      </c>
      <c r="H3107" s="13">
        <f t="shared" si="64"/>
        <v>2</v>
      </c>
      <c r="T3107" s="23">
        <v>95.593800000000002</v>
      </c>
      <c r="U3107" s="26">
        <v>1</v>
      </c>
      <c r="V3107"/>
      <c r="W3107"/>
      <c r="X3107"/>
      <c r="Y3107"/>
      <c r="Z3107"/>
    </row>
    <row r="3108" spans="1:26" x14ac:dyDescent="0.3">
      <c r="A3108" s="14">
        <v>94.517700000000005</v>
      </c>
      <c r="B3108" s="3"/>
      <c r="G3108" s="16">
        <v>96.998999999999995</v>
      </c>
      <c r="H3108" s="13">
        <f t="shared" si="64"/>
        <v>1</v>
      </c>
      <c r="T3108" s="23">
        <v>95.594200000000001</v>
      </c>
      <c r="U3108" s="26">
        <v>1</v>
      </c>
      <c r="V3108"/>
      <c r="W3108"/>
      <c r="X3108"/>
      <c r="Y3108"/>
      <c r="Z3108"/>
    </row>
    <row r="3109" spans="1:26" x14ac:dyDescent="0.3">
      <c r="A3109" s="14">
        <v>95.887500000000003</v>
      </c>
      <c r="B3109" s="3"/>
      <c r="G3109" s="16">
        <v>97.027299999999997</v>
      </c>
      <c r="H3109" s="13">
        <f t="shared" si="64"/>
        <v>2</v>
      </c>
      <c r="T3109" s="23">
        <v>95.594800000000006</v>
      </c>
      <c r="U3109" s="26">
        <v>1</v>
      </c>
      <c r="V3109"/>
      <c r="W3109"/>
      <c r="X3109"/>
      <c r="Y3109"/>
      <c r="Z3109"/>
    </row>
    <row r="3110" spans="1:26" x14ac:dyDescent="0.3">
      <c r="A3110" s="14">
        <v>97.021299999999997</v>
      </c>
      <c r="B3110" s="3"/>
      <c r="G3110" s="16">
        <v>95.2423</v>
      </c>
      <c r="H3110" s="13">
        <f t="shared" si="64"/>
        <v>1</v>
      </c>
      <c r="T3110" s="23">
        <v>95.595200000000006</v>
      </c>
      <c r="U3110" s="26">
        <v>1</v>
      </c>
      <c r="V3110"/>
      <c r="W3110"/>
      <c r="X3110"/>
      <c r="Y3110"/>
      <c r="Z3110"/>
    </row>
    <row r="3111" spans="1:26" x14ac:dyDescent="0.3">
      <c r="A3111" s="14">
        <v>96.733999999999995</v>
      </c>
      <c r="B3111" s="3"/>
      <c r="G3111" s="16">
        <v>96.495099999999994</v>
      </c>
      <c r="H3111" s="13">
        <f t="shared" si="64"/>
        <v>1</v>
      </c>
      <c r="T3111" s="23">
        <v>95.595399999999998</v>
      </c>
      <c r="U3111" s="26">
        <v>1</v>
      </c>
      <c r="V3111"/>
      <c r="W3111"/>
      <c r="X3111"/>
      <c r="Y3111"/>
      <c r="Z3111"/>
    </row>
    <row r="3112" spans="1:26" x14ac:dyDescent="0.3">
      <c r="A3112" s="14">
        <v>97.427400000000006</v>
      </c>
      <c r="B3112" s="3"/>
      <c r="G3112" s="16">
        <v>95.1023</v>
      </c>
      <c r="H3112" s="13">
        <f t="shared" si="64"/>
        <v>1</v>
      </c>
      <c r="T3112" s="23">
        <v>95.595500000000001</v>
      </c>
      <c r="U3112" s="26">
        <v>1</v>
      </c>
      <c r="V3112"/>
      <c r="W3112"/>
      <c r="X3112"/>
      <c r="Y3112"/>
      <c r="Z3112"/>
    </row>
    <row r="3113" spans="1:26" x14ac:dyDescent="0.3">
      <c r="A3113" s="14">
        <v>95.364400000000003</v>
      </c>
      <c r="B3113" s="3"/>
      <c r="G3113" s="16">
        <v>95.018299999999996</v>
      </c>
      <c r="H3113" s="13">
        <f t="shared" si="64"/>
        <v>1</v>
      </c>
      <c r="T3113" s="23">
        <v>95.595600000000005</v>
      </c>
      <c r="U3113" s="26">
        <v>1</v>
      </c>
      <c r="V3113"/>
      <c r="W3113"/>
      <c r="X3113"/>
      <c r="Y3113"/>
      <c r="Z3113"/>
    </row>
    <row r="3114" spans="1:26" x14ac:dyDescent="0.3">
      <c r="A3114" s="14">
        <v>95.053399999999996</v>
      </c>
      <c r="B3114" s="3"/>
      <c r="G3114" s="16">
        <v>94.892200000000003</v>
      </c>
      <c r="H3114" s="13">
        <f t="shared" si="64"/>
        <v>1</v>
      </c>
      <c r="T3114" s="23">
        <v>95.596000000000004</v>
      </c>
      <c r="U3114" s="26">
        <v>1</v>
      </c>
      <c r="V3114"/>
      <c r="W3114"/>
      <c r="X3114"/>
      <c r="Y3114"/>
      <c r="Z3114"/>
    </row>
    <row r="3115" spans="1:26" x14ac:dyDescent="0.3">
      <c r="A3115" s="14">
        <v>94.846999999999994</v>
      </c>
      <c r="B3115" s="3"/>
      <c r="G3115" s="16">
        <v>97.418899999999994</v>
      </c>
      <c r="H3115" s="13">
        <f t="shared" si="64"/>
        <v>1</v>
      </c>
      <c r="T3115" s="23">
        <v>95.596199999999996</v>
      </c>
      <c r="U3115" s="26">
        <v>1</v>
      </c>
      <c r="V3115"/>
      <c r="W3115"/>
      <c r="X3115"/>
      <c r="Y3115"/>
      <c r="Z3115"/>
    </row>
    <row r="3116" spans="1:26" x14ac:dyDescent="0.3">
      <c r="A3116" s="14">
        <v>94.931799999999996</v>
      </c>
      <c r="B3116" s="3"/>
      <c r="G3116" s="16">
        <v>96.660899999999998</v>
      </c>
      <c r="H3116" s="13">
        <f t="shared" si="64"/>
        <v>1</v>
      </c>
      <c r="T3116" s="23">
        <v>95.596500000000006</v>
      </c>
      <c r="U3116" s="26">
        <v>1</v>
      </c>
      <c r="V3116"/>
      <c r="W3116"/>
      <c r="X3116"/>
      <c r="Y3116"/>
      <c r="Z3116"/>
    </row>
    <row r="3117" spans="1:26" x14ac:dyDescent="0.3">
      <c r="A3117" s="14">
        <v>96.374799999999993</v>
      </c>
      <c r="B3117" s="3"/>
      <c r="G3117" s="16">
        <v>96.110600000000005</v>
      </c>
      <c r="H3117" s="13">
        <f t="shared" si="64"/>
        <v>1</v>
      </c>
      <c r="T3117" s="23">
        <v>95.596900000000005</v>
      </c>
      <c r="U3117" s="26">
        <v>1</v>
      </c>
      <c r="V3117"/>
      <c r="W3117"/>
      <c r="X3117"/>
      <c r="Y3117"/>
      <c r="Z3117"/>
    </row>
    <row r="3118" spans="1:26" x14ac:dyDescent="0.3">
      <c r="A3118" s="14">
        <v>96.648899999999998</v>
      </c>
      <c r="B3118" s="3"/>
      <c r="G3118" s="16">
        <v>97.427300000000002</v>
      </c>
      <c r="H3118" s="13">
        <f t="shared" si="64"/>
        <v>1</v>
      </c>
      <c r="T3118" s="23">
        <v>95.596999999999994</v>
      </c>
      <c r="U3118" s="26">
        <v>1</v>
      </c>
      <c r="V3118"/>
      <c r="W3118"/>
      <c r="X3118"/>
      <c r="Y3118"/>
      <c r="Z3118"/>
    </row>
    <row r="3119" spans="1:26" x14ac:dyDescent="0.3">
      <c r="A3119" s="14">
        <v>96.392600000000002</v>
      </c>
      <c r="B3119" s="3"/>
      <c r="G3119" s="16">
        <v>96.826700000000002</v>
      </c>
      <c r="H3119" s="13">
        <f t="shared" si="64"/>
        <v>1</v>
      </c>
      <c r="T3119" s="23">
        <v>95.597099999999998</v>
      </c>
      <c r="U3119" s="26">
        <v>1</v>
      </c>
      <c r="V3119"/>
      <c r="W3119"/>
      <c r="X3119"/>
      <c r="Y3119"/>
      <c r="Z3119"/>
    </row>
    <row r="3120" spans="1:26" x14ac:dyDescent="0.3">
      <c r="A3120" s="14">
        <v>94.915400000000005</v>
      </c>
      <c r="B3120" s="3"/>
      <c r="G3120" s="16">
        <v>95.107200000000006</v>
      </c>
      <c r="H3120" s="13">
        <f t="shared" si="64"/>
        <v>1</v>
      </c>
      <c r="T3120" s="23">
        <v>95.597300000000004</v>
      </c>
      <c r="U3120" s="26">
        <v>1</v>
      </c>
      <c r="V3120"/>
      <c r="W3120"/>
      <c r="X3120"/>
      <c r="Y3120"/>
      <c r="Z3120"/>
    </row>
    <row r="3121" spans="1:26" x14ac:dyDescent="0.3">
      <c r="A3121" s="14">
        <v>94.723600000000005</v>
      </c>
      <c r="B3121" s="3"/>
      <c r="G3121" s="16">
        <v>97.309600000000003</v>
      </c>
      <c r="H3121" s="13">
        <f t="shared" si="64"/>
        <v>1</v>
      </c>
      <c r="T3121" s="23">
        <v>95.5976</v>
      </c>
      <c r="U3121" s="26">
        <v>1</v>
      </c>
      <c r="V3121"/>
      <c r="W3121"/>
      <c r="X3121"/>
      <c r="Y3121"/>
      <c r="Z3121"/>
    </row>
    <row r="3122" spans="1:26" x14ac:dyDescent="0.3">
      <c r="A3122" s="14">
        <v>96.845600000000005</v>
      </c>
      <c r="B3122" s="3"/>
      <c r="G3122" s="16">
        <v>96.012500000000003</v>
      </c>
      <c r="H3122" s="13">
        <f t="shared" si="64"/>
        <v>1</v>
      </c>
      <c r="T3122" s="23">
        <v>95.597800000000007</v>
      </c>
      <c r="U3122" s="26">
        <v>1</v>
      </c>
      <c r="V3122"/>
      <c r="W3122"/>
      <c r="X3122"/>
      <c r="Y3122"/>
      <c r="Z3122"/>
    </row>
    <row r="3123" spans="1:26" x14ac:dyDescent="0.3">
      <c r="A3123" s="14">
        <v>97.354100000000003</v>
      </c>
      <c r="B3123" s="3"/>
      <c r="G3123" s="16">
        <v>96.723699999999994</v>
      </c>
      <c r="H3123" s="13">
        <f t="shared" si="64"/>
        <v>1</v>
      </c>
      <c r="T3123" s="23">
        <v>95.597899999999996</v>
      </c>
      <c r="U3123" s="26">
        <v>2</v>
      </c>
      <c r="V3123"/>
      <c r="W3123"/>
      <c r="X3123"/>
      <c r="Y3123"/>
      <c r="Z3123"/>
    </row>
    <row r="3124" spans="1:26" x14ac:dyDescent="0.3">
      <c r="A3124" s="14">
        <v>97.453699999999998</v>
      </c>
      <c r="B3124" s="3"/>
      <c r="G3124" s="16">
        <v>95.759299999999996</v>
      </c>
      <c r="H3124" s="13">
        <f t="shared" si="64"/>
        <v>2</v>
      </c>
      <c r="T3124" s="23">
        <v>95.598699999999994</v>
      </c>
      <c r="U3124" s="26">
        <v>1</v>
      </c>
      <c r="V3124"/>
      <c r="W3124"/>
      <c r="X3124"/>
      <c r="Y3124"/>
      <c r="Z3124"/>
    </row>
    <row r="3125" spans="1:26" x14ac:dyDescent="0.3">
      <c r="A3125" s="14">
        <v>95.17</v>
      </c>
      <c r="B3125" s="3"/>
      <c r="G3125" s="16">
        <v>94.789100000000005</v>
      </c>
      <c r="H3125" s="13">
        <f t="shared" si="64"/>
        <v>3</v>
      </c>
      <c r="T3125" s="23">
        <v>95.599199999999996</v>
      </c>
      <c r="U3125" s="26">
        <v>2</v>
      </c>
      <c r="V3125"/>
      <c r="W3125"/>
      <c r="X3125"/>
      <c r="Y3125"/>
      <c r="Z3125"/>
    </row>
    <row r="3126" spans="1:26" x14ac:dyDescent="0.3">
      <c r="A3126" s="14">
        <v>96.864900000000006</v>
      </c>
      <c r="B3126" s="3"/>
      <c r="G3126" s="16">
        <v>95.226399999999998</v>
      </c>
      <c r="H3126" s="13">
        <f t="shared" si="64"/>
        <v>2</v>
      </c>
      <c r="T3126" s="23">
        <v>95.599299999999999</v>
      </c>
      <c r="U3126" s="26">
        <v>1</v>
      </c>
      <c r="V3126"/>
      <c r="W3126"/>
      <c r="X3126"/>
      <c r="Y3126"/>
      <c r="Z3126"/>
    </row>
    <row r="3127" spans="1:26" x14ac:dyDescent="0.3">
      <c r="A3127" s="14">
        <v>94.873099999999994</v>
      </c>
      <c r="B3127" s="3"/>
      <c r="G3127" s="16">
        <v>97.311499999999995</v>
      </c>
      <c r="H3127" s="13">
        <f t="shared" si="64"/>
        <v>1</v>
      </c>
      <c r="T3127" s="23">
        <v>95.599699999999999</v>
      </c>
      <c r="U3127" s="26">
        <v>1</v>
      </c>
      <c r="V3127"/>
      <c r="W3127"/>
      <c r="X3127"/>
      <c r="Y3127"/>
      <c r="Z3127"/>
    </row>
    <row r="3128" spans="1:26" x14ac:dyDescent="0.3">
      <c r="A3128" s="14">
        <v>96.087900000000005</v>
      </c>
      <c r="B3128" s="3"/>
      <c r="G3128" s="16">
        <v>95.040400000000005</v>
      </c>
      <c r="H3128" s="13">
        <f t="shared" si="64"/>
        <v>2</v>
      </c>
      <c r="T3128" s="23">
        <v>95.599900000000005</v>
      </c>
      <c r="U3128" s="26">
        <v>1</v>
      </c>
      <c r="V3128"/>
      <c r="W3128"/>
      <c r="X3128"/>
      <c r="Y3128"/>
      <c r="Z3128"/>
    </row>
    <row r="3129" spans="1:26" x14ac:dyDescent="0.3">
      <c r="A3129" s="14">
        <v>94.857299999999995</v>
      </c>
      <c r="B3129" s="3"/>
      <c r="G3129" s="16">
        <v>95.777900000000002</v>
      </c>
      <c r="H3129" s="13">
        <f t="shared" si="64"/>
        <v>1</v>
      </c>
      <c r="T3129" s="23">
        <v>95.600099999999998</v>
      </c>
      <c r="U3129" s="26">
        <v>1</v>
      </c>
      <c r="V3129"/>
      <c r="W3129"/>
      <c r="X3129"/>
      <c r="Y3129"/>
      <c r="Z3129"/>
    </row>
    <row r="3130" spans="1:26" x14ac:dyDescent="0.3">
      <c r="A3130" s="14">
        <v>97.346999999999994</v>
      </c>
      <c r="B3130" s="3"/>
      <c r="G3130" s="16">
        <v>96.242999999999995</v>
      </c>
      <c r="H3130" s="13">
        <f t="shared" si="64"/>
        <v>1</v>
      </c>
      <c r="T3130" s="23">
        <v>95.600200000000001</v>
      </c>
      <c r="U3130" s="26">
        <v>1</v>
      </c>
      <c r="V3130"/>
      <c r="W3130"/>
      <c r="X3130"/>
      <c r="Y3130"/>
      <c r="Z3130"/>
    </row>
    <row r="3131" spans="1:26" x14ac:dyDescent="0.3">
      <c r="A3131" s="14">
        <v>96.743600000000001</v>
      </c>
      <c r="B3131" s="3"/>
      <c r="G3131" s="16">
        <v>95.957099999999997</v>
      </c>
      <c r="H3131" s="13">
        <f t="shared" si="64"/>
        <v>2</v>
      </c>
      <c r="T3131" s="23">
        <v>95.600300000000004</v>
      </c>
      <c r="U3131" s="26">
        <v>1</v>
      </c>
      <c r="V3131"/>
      <c r="W3131"/>
      <c r="X3131"/>
      <c r="Y3131"/>
      <c r="Z3131"/>
    </row>
    <row r="3132" spans="1:26" x14ac:dyDescent="0.3">
      <c r="A3132" s="14">
        <v>95.654499999999999</v>
      </c>
      <c r="B3132" s="3"/>
      <c r="G3132" s="16">
        <v>96.319500000000005</v>
      </c>
      <c r="H3132" s="13">
        <f t="shared" si="64"/>
        <v>1</v>
      </c>
      <c r="T3132" s="23">
        <v>95.6006</v>
      </c>
      <c r="U3132" s="26">
        <v>2</v>
      </c>
      <c r="V3132"/>
      <c r="W3132"/>
      <c r="X3132"/>
      <c r="Y3132"/>
      <c r="Z3132"/>
    </row>
    <row r="3133" spans="1:26" x14ac:dyDescent="0.3">
      <c r="A3133" s="14">
        <v>97.469800000000006</v>
      </c>
      <c r="B3133" s="3"/>
      <c r="G3133" s="16">
        <v>95.601600000000005</v>
      </c>
      <c r="H3133" s="13">
        <f t="shared" si="64"/>
        <v>1</v>
      </c>
      <c r="T3133" s="23">
        <v>95.600700000000003</v>
      </c>
      <c r="U3133" s="26">
        <v>1</v>
      </c>
      <c r="V3133"/>
      <c r="W3133"/>
      <c r="X3133"/>
      <c r="Y3133"/>
      <c r="Z3133"/>
    </row>
    <row r="3134" spans="1:26" x14ac:dyDescent="0.3">
      <c r="A3134" s="14">
        <v>95.311599999999999</v>
      </c>
      <c r="B3134" s="3"/>
      <c r="G3134" s="16">
        <v>95.384399999999999</v>
      </c>
      <c r="H3134" s="13">
        <f t="shared" si="64"/>
        <v>2</v>
      </c>
      <c r="T3134" s="23">
        <v>95.601200000000006</v>
      </c>
      <c r="U3134" s="26">
        <v>1</v>
      </c>
      <c r="V3134"/>
      <c r="W3134"/>
      <c r="X3134"/>
      <c r="Y3134"/>
      <c r="Z3134"/>
    </row>
    <row r="3135" spans="1:26" x14ac:dyDescent="0.3">
      <c r="A3135" s="14">
        <v>96.154499999999999</v>
      </c>
      <c r="B3135" s="3"/>
      <c r="G3135" s="16">
        <v>97.167900000000003</v>
      </c>
      <c r="H3135" s="13">
        <f t="shared" si="64"/>
        <v>2</v>
      </c>
      <c r="T3135" s="23">
        <v>95.601600000000005</v>
      </c>
      <c r="U3135" s="26">
        <v>1</v>
      </c>
      <c r="V3135"/>
      <c r="W3135"/>
      <c r="X3135"/>
      <c r="Y3135"/>
      <c r="Z3135"/>
    </row>
    <row r="3136" spans="1:26" x14ac:dyDescent="0.3">
      <c r="A3136" s="14">
        <v>95.933400000000006</v>
      </c>
      <c r="B3136" s="3"/>
      <c r="G3136" s="16">
        <v>95.867400000000004</v>
      </c>
      <c r="H3136" s="13">
        <f t="shared" si="64"/>
        <v>1</v>
      </c>
      <c r="T3136" s="23">
        <v>95.601699999999994</v>
      </c>
      <c r="U3136" s="26">
        <v>1</v>
      </c>
      <c r="V3136"/>
      <c r="W3136"/>
      <c r="X3136"/>
      <c r="Y3136"/>
      <c r="Z3136"/>
    </row>
    <row r="3137" spans="1:26" x14ac:dyDescent="0.3">
      <c r="A3137" s="14">
        <v>95.904899999999998</v>
      </c>
      <c r="B3137" s="3"/>
      <c r="G3137" s="16">
        <v>94.6113</v>
      </c>
      <c r="H3137" s="13">
        <f t="shared" si="64"/>
        <v>1</v>
      </c>
      <c r="T3137" s="23">
        <v>95.6023</v>
      </c>
      <c r="U3137" s="26">
        <v>3</v>
      </c>
      <c r="V3137"/>
      <c r="W3137"/>
      <c r="X3137"/>
      <c r="Y3137"/>
      <c r="Z3137"/>
    </row>
    <row r="3138" spans="1:26" x14ac:dyDescent="0.3">
      <c r="A3138" s="14">
        <v>95.528599999999997</v>
      </c>
      <c r="B3138" s="3"/>
      <c r="G3138" s="16">
        <v>96.431600000000003</v>
      </c>
      <c r="H3138" s="13">
        <f t="shared" si="64"/>
        <v>2</v>
      </c>
      <c r="T3138" s="23">
        <v>95.602500000000006</v>
      </c>
      <c r="U3138" s="26">
        <v>2</v>
      </c>
      <c r="V3138"/>
      <c r="W3138"/>
      <c r="X3138"/>
      <c r="Y3138"/>
      <c r="Z3138"/>
    </row>
    <row r="3139" spans="1:26" x14ac:dyDescent="0.3">
      <c r="A3139" s="14">
        <v>96.254000000000005</v>
      </c>
      <c r="B3139" s="3"/>
      <c r="G3139" s="16">
        <v>94.610699999999994</v>
      </c>
      <c r="H3139" s="13">
        <f t="shared" ref="H3139:H3202" si="65">COUNTIF($A$2:$A$10001,G3139)</f>
        <v>1</v>
      </c>
      <c r="T3139" s="23">
        <v>95.603300000000004</v>
      </c>
      <c r="U3139" s="26">
        <v>1</v>
      </c>
      <c r="V3139"/>
      <c r="W3139"/>
      <c r="X3139"/>
      <c r="Y3139"/>
      <c r="Z3139"/>
    </row>
    <row r="3140" spans="1:26" x14ac:dyDescent="0.3">
      <c r="A3140" s="14">
        <v>96.557400000000001</v>
      </c>
      <c r="B3140" s="3"/>
      <c r="G3140" s="16">
        <v>96.128900000000002</v>
      </c>
      <c r="H3140" s="13">
        <f t="shared" si="65"/>
        <v>1</v>
      </c>
      <c r="T3140" s="23">
        <v>95.603700000000003</v>
      </c>
      <c r="U3140" s="26">
        <v>1</v>
      </c>
      <c r="V3140"/>
      <c r="W3140"/>
      <c r="X3140"/>
      <c r="Y3140"/>
      <c r="Z3140"/>
    </row>
    <row r="3141" spans="1:26" x14ac:dyDescent="0.3">
      <c r="A3141" s="14">
        <v>95.098500000000001</v>
      </c>
      <c r="B3141" s="3"/>
      <c r="G3141" s="16">
        <v>96.510400000000004</v>
      </c>
      <c r="H3141" s="13">
        <f t="shared" si="65"/>
        <v>1</v>
      </c>
      <c r="T3141" s="23">
        <v>95.603800000000007</v>
      </c>
      <c r="U3141" s="26">
        <v>1</v>
      </c>
      <c r="V3141"/>
      <c r="W3141"/>
      <c r="X3141"/>
      <c r="Y3141"/>
      <c r="Z3141"/>
    </row>
    <row r="3142" spans="1:26" x14ac:dyDescent="0.3">
      <c r="A3142" s="14">
        <v>97.207800000000006</v>
      </c>
      <c r="B3142" s="3"/>
      <c r="G3142" s="16">
        <v>96.120800000000003</v>
      </c>
      <c r="H3142" s="13">
        <f t="shared" si="65"/>
        <v>1</v>
      </c>
      <c r="T3142" s="23">
        <v>95.604500000000002</v>
      </c>
      <c r="U3142" s="26">
        <v>1</v>
      </c>
      <c r="V3142"/>
      <c r="W3142"/>
      <c r="X3142"/>
      <c r="Y3142"/>
      <c r="Z3142"/>
    </row>
    <row r="3143" spans="1:26" x14ac:dyDescent="0.3">
      <c r="A3143" s="14">
        <v>95.888599999999997</v>
      </c>
      <c r="B3143" s="3"/>
      <c r="G3143" s="16">
        <v>95.42</v>
      </c>
      <c r="H3143" s="13">
        <f t="shared" si="65"/>
        <v>1</v>
      </c>
      <c r="T3143" s="23">
        <v>95.604799999999997</v>
      </c>
      <c r="U3143" s="26">
        <v>1</v>
      </c>
      <c r="V3143"/>
      <c r="W3143"/>
      <c r="X3143"/>
      <c r="Y3143"/>
      <c r="Z3143"/>
    </row>
    <row r="3144" spans="1:26" x14ac:dyDescent="0.3">
      <c r="A3144" s="14">
        <v>96.640699999999995</v>
      </c>
      <c r="B3144" s="3"/>
      <c r="G3144" s="16">
        <v>95.295900000000003</v>
      </c>
      <c r="H3144" s="13">
        <f t="shared" si="65"/>
        <v>1</v>
      </c>
      <c r="T3144" s="23">
        <v>95.605000000000004</v>
      </c>
      <c r="U3144" s="26">
        <v>1</v>
      </c>
      <c r="V3144"/>
      <c r="W3144"/>
      <c r="X3144"/>
      <c r="Y3144"/>
      <c r="Z3144"/>
    </row>
    <row r="3145" spans="1:26" x14ac:dyDescent="0.3">
      <c r="A3145" s="14">
        <v>97.091200000000001</v>
      </c>
      <c r="B3145" s="3"/>
      <c r="G3145" s="16">
        <v>97.162400000000005</v>
      </c>
      <c r="H3145" s="13">
        <f t="shared" si="65"/>
        <v>1</v>
      </c>
      <c r="T3145" s="23">
        <v>95.6053</v>
      </c>
      <c r="U3145" s="26">
        <v>1</v>
      </c>
      <c r="V3145"/>
      <c r="W3145"/>
      <c r="X3145"/>
      <c r="Y3145"/>
      <c r="Z3145"/>
    </row>
    <row r="3146" spans="1:26" x14ac:dyDescent="0.3">
      <c r="A3146" s="14">
        <v>95.478200000000001</v>
      </c>
      <c r="B3146" s="3"/>
      <c r="G3146" s="16">
        <v>95.395700000000005</v>
      </c>
      <c r="H3146" s="13">
        <f t="shared" si="65"/>
        <v>1</v>
      </c>
      <c r="T3146" s="23">
        <v>95.605500000000006</v>
      </c>
      <c r="U3146" s="26">
        <v>1</v>
      </c>
      <c r="V3146"/>
      <c r="W3146"/>
      <c r="X3146"/>
      <c r="Y3146"/>
      <c r="Z3146"/>
    </row>
    <row r="3147" spans="1:26" x14ac:dyDescent="0.3">
      <c r="A3147" s="14">
        <v>95.739400000000003</v>
      </c>
      <c r="B3147" s="3"/>
      <c r="G3147" s="16">
        <v>94.614099999999993</v>
      </c>
      <c r="H3147" s="13">
        <f t="shared" si="65"/>
        <v>1</v>
      </c>
      <c r="T3147" s="23">
        <v>95.605599999999995</v>
      </c>
      <c r="U3147" s="26">
        <v>1</v>
      </c>
      <c r="V3147"/>
      <c r="W3147"/>
      <c r="X3147"/>
      <c r="Y3147"/>
      <c r="Z3147"/>
    </row>
    <row r="3148" spans="1:26" x14ac:dyDescent="0.3">
      <c r="A3148" s="14">
        <v>95.449700000000007</v>
      </c>
      <c r="B3148" s="3"/>
      <c r="G3148" s="16">
        <v>97.227900000000005</v>
      </c>
      <c r="H3148" s="13">
        <f t="shared" si="65"/>
        <v>1</v>
      </c>
      <c r="T3148" s="23">
        <v>95.605699999999999</v>
      </c>
      <c r="U3148" s="26">
        <v>1</v>
      </c>
      <c r="V3148"/>
      <c r="W3148"/>
      <c r="X3148"/>
      <c r="Y3148"/>
      <c r="Z3148"/>
    </row>
    <row r="3149" spans="1:26" x14ac:dyDescent="0.3">
      <c r="A3149" s="14">
        <v>95.466800000000006</v>
      </c>
      <c r="B3149" s="3"/>
      <c r="G3149" s="16">
        <v>96.630200000000002</v>
      </c>
      <c r="H3149" s="13">
        <f t="shared" si="65"/>
        <v>1</v>
      </c>
      <c r="T3149" s="23">
        <v>95.606200000000001</v>
      </c>
      <c r="U3149" s="26">
        <v>1</v>
      </c>
      <c r="V3149"/>
      <c r="W3149"/>
      <c r="X3149"/>
      <c r="Y3149"/>
      <c r="Z3149"/>
    </row>
    <row r="3150" spans="1:26" x14ac:dyDescent="0.3">
      <c r="A3150" s="14">
        <v>95.039900000000003</v>
      </c>
      <c r="B3150" s="3"/>
      <c r="G3150" s="16">
        <v>96.876000000000005</v>
      </c>
      <c r="H3150" s="13">
        <f t="shared" si="65"/>
        <v>1</v>
      </c>
      <c r="T3150" s="23">
        <v>95.607600000000005</v>
      </c>
      <c r="U3150" s="26">
        <v>1</v>
      </c>
      <c r="V3150"/>
      <c r="W3150"/>
      <c r="X3150"/>
      <c r="Y3150"/>
      <c r="Z3150"/>
    </row>
    <row r="3151" spans="1:26" x14ac:dyDescent="0.3">
      <c r="A3151" s="14">
        <v>95.041799999999995</v>
      </c>
      <c r="B3151" s="3"/>
      <c r="G3151" s="16">
        <v>96.661900000000003</v>
      </c>
      <c r="H3151" s="13">
        <f t="shared" si="65"/>
        <v>1</v>
      </c>
      <c r="T3151" s="23">
        <v>95.607699999999994</v>
      </c>
      <c r="U3151" s="26">
        <v>1</v>
      </c>
      <c r="V3151"/>
      <c r="W3151"/>
      <c r="X3151"/>
      <c r="Y3151"/>
      <c r="Z3151"/>
    </row>
    <row r="3152" spans="1:26" x14ac:dyDescent="0.3">
      <c r="A3152" s="14">
        <v>95.141800000000003</v>
      </c>
      <c r="B3152" s="3"/>
      <c r="G3152" s="16">
        <v>94.885400000000004</v>
      </c>
      <c r="H3152" s="13">
        <f t="shared" si="65"/>
        <v>2</v>
      </c>
      <c r="T3152" s="23">
        <v>95.607900000000001</v>
      </c>
      <c r="U3152" s="26">
        <v>1</v>
      </c>
      <c r="V3152"/>
      <c r="W3152"/>
      <c r="X3152"/>
      <c r="Y3152"/>
      <c r="Z3152"/>
    </row>
    <row r="3153" spans="1:26" x14ac:dyDescent="0.3">
      <c r="A3153" s="14">
        <v>96.928200000000004</v>
      </c>
      <c r="B3153" s="3"/>
      <c r="G3153" s="16">
        <v>95.9773</v>
      </c>
      <c r="H3153" s="13">
        <f t="shared" si="65"/>
        <v>2</v>
      </c>
      <c r="T3153" s="23">
        <v>95.608400000000003</v>
      </c>
      <c r="U3153" s="26">
        <v>1</v>
      </c>
      <c r="V3153"/>
      <c r="W3153"/>
      <c r="X3153"/>
      <c r="Y3153"/>
      <c r="Z3153"/>
    </row>
    <row r="3154" spans="1:26" x14ac:dyDescent="0.3">
      <c r="A3154" s="14">
        <v>96.622200000000007</v>
      </c>
      <c r="B3154" s="3"/>
      <c r="G3154" s="16">
        <v>96.530500000000004</v>
      </c>
      <c r="H3154" s="13">
        <f t="shared" si="65"/>
        <v>1</v>
      </c>
      <c r="T3154" s="23">
        <v>95.608800000000002</v>
      </c>
      <c r="U3154" s="26">
        <v>1</v>
      </c>
      <c r="V3154"/>
      <c r="W3154"/>
      <c r="X3154"/>
      <c r="Y3154"/>
      <c r="Z3154"/>
    </row>
    <row r="3155" spans="1:26" x14ac:dyDescent="0.3">
      <c r="A3155" s="14">
        <v>95.131399999999999</v>
      </c>
      <c r="B3155" s="3"/>
      <c r="G3155" s="16">
        <v>95.563800000000001</v>
      </c>
      <c r="H3155" s="13">
        <f t="shared" si="65"/>
        <v>1</v>
      </c>
      <c r="T3155" s="23">
        <v>95.609099999999998</v>
      </c>
      <c r="U3155" s="26">
        <v>1</v>
      </c>
      <c r="V3155"/>
      <c r="W3155"/>
      <c r="X3155"/>
      <c r="Y3155"/>
      <c r="Z3155"/>
    </row>
    <row r="3156" spans="1:26" x14ac:dyDescent="0.3">
      <c r="A3156" s="14">
        <v>96.151899999999998</v>
      </c>
      <c r="B3156" s="3"/>
      <c r="G3156" s="16">
        <v>97.318899999999999</v>
      </c>
      <c r="H3156" s="13">
        <f t="shared" si="65"/>
        <v>1</v>
      </c>
      <c r="T3156" s="23">
        <v>95.609300000000005</v>
      </c>
      <c r="U3156" s="26">
        <v>1</v>
      </c>
      <c r="V3156"/>
      <c r="W3156"/>
      <c r="X3156"/>
      <c r="Y3156"/>
      <c r="Z3156"/>
    </row>
    <row r="3157" spans="1:26" x14ac:dyDescent="0.3">
      <c r="A3157" s="14">
        <v>97.004999999999995</v>
      </c>
      <c r="B3157" s="3"/>
      <c r="G3157" s="16">
        <v>97.096599999999995</v>
      </c>
      <c r="H3157" s="13">
        <f t="shared" si="65"/>
        <v>1</v>
      </c>
      <c r="T3157" s="23">
        <v>95.609499999999997</v>
      </c>
      <c r="U3157" s="26">
        <v>1</v>
      </c>
      <c r="V3157"/>
      <c r="W3157"/>
      <c r="X3157"/>
      <c r="Y3157"/>
      <c r="Z3157"/>
    </row>
    <row r="3158" spans="1:26" x14ac:dyDescent="0.3">
      <c r="A3158" s="14">
        <v>96.48</v>
      </c>
      <c r="B3158" s="3"/>
      <c r="G3158" s="16">
        <v>95.633799999999994</v>
      </c>
      <c r="H3158" s="13">
        <f t="shared" si="65"/>
        <v>1</v>
      </c>
      <c r="T3158" s="23">
        <v>95.610100000000003</v>
      </c>
      <c r="U3158" s="26">
        <v>1</v>
      </c>
      <c r="V3158"/>
      <c r="W3158"/>
      <c r="X3158"/>
      <c r="Y3158"/>
      <c r="Z3158"/>
    </row>
    <row r="3159" spans="1:26" x14ac:dyDescent="0.3">
      <c r="A3159" s="14">
        <v>97.212400000000002</v>
      </c>
      <c r="B3159" s="3"/>
      <c r="G3159" s="16">
        <v>94.5685</v>
      </c>
      <c r="H3159" s="13">
        <f t="shared" si="65"/>
        <v>2</v>
      </c>
      <c r="T3159" s="23">
        <v>95.610799999999998</v>
      </c>
      <c r="U3159" s="26">
        <v>1</v>
      </c>
      <c r="V3159"/>
      <c r="W3159"/>
      <c r="X3159"/>
      <c r="Y3159"/>
      <c r="Z3159"/>
    </row>
    <row r="3160" spans="1:26" x14ac:dyDescent="0.3">
      <c r="A3160" s="14">
        <v>96.195800000000006</v>
      </c>
      <c r="B3160" s="3"/>
      <c r="G3160" s="16">
        <v>95.165199999999999</v>
      </c>
      <c r="H3160" s="13">
        <f t="shared" si="65"/>
        <v>1</v>
      </c>
      <c r="T3160" s="23">
        <v>95.610900000000001</v>
      </c>
      <c r="U3160" s="26">
        <v>1</v>
      </c>
      <c r="V3160"/>
      <c r="W3160"/>
      <c r="X3160"/>
      <c r="Y3160"/>
      <c r="Z3160"/>
    </row>
    <row r="3161" spans="1:26" x14ac:dyDescent="0.3">
      <c r="A3161" s="14">
        <v>96.712699999999998</v>
      </c>
      <c r="B3161" s="3"/>
      <c r="G3161" s="16">
        <v>97.366799999999998</v>
      </c>
      <c r="H3161" s="13">
        <f t="shared" si="65"/>
        <v>1</v>
      </c>
      <c r="T3161" s="23">
        <v>95.611199999999997</v>
      </c>
      <c r="U3161" s="26">
        <v>2</v>
      </c>
      <c r="V3161"/>
      <c r="W3161"/>
      <c r="X3161"/>
      <c r="Y3161"/>
      <c r="Z3161"/>
    </row>
    <row r="3162" spans="1:26" x14ac:dyDescent="0.3">
      <c r="A3162" s="14">
        <v>95.099900000000005</v>
      </c>
      <c r="B3162" s="3"/>
      <c r="G3162" s="16">
        <v>95.635499999999993</v>
      </c>
      <c r="H3162" s="13">
        <f t="shared" si="65"/>
        <v>1</v>
      </c>
      <c r="T3162" s="23">
        <v>95.611500000000007</v>
      </c>
      <c r="U3162" s="26">
        <v>2</v>
      </c>
      <c r="V3162"/>
      <c r="W3162"/>
      <c r="X3162"/>
      <c r="Y3162"/>
      <c r="Z3162"/>
    </row>
    <row r="3163" spans="1:26" x14ac:dyDescent="0.3">
      <c r="A3163" s="14">
        <v>94.988200000000006</v>
      </c>
      <c r="B3163" s="3"/>
      <c r="G3163" s="16">
        <v>94.881100000000004</v>
      </c>
      <c r="H3163" s="13">
        <f t="shared" si="65"/>
        <v>1</v>
      </c>
      <c r="T3163" s="23">
        <v>95.611900000000006</v>
      </c>
      <c r="U3163" s="26">
        <v>1</v>
      </c>
      <c r="V3163"/>
      <c r="W3163"/>
      <c r="X3163"/>
      <c r="Y3163"/>
      <c r="Z3163"/>
    </row>
    <row r="3164" spans="1:26" x14ac:dyDescent="0.3">
      <c r="A3164" s="14">
        <v>95.099699999999999</v>
      </c>
      <c r="B3164" s="3"/>
      <c r="G3164" s="16">
        <v>96.593299999999999</v>
      </c>
      <c r="H3164" s="13">
        <f t="shared" si="65"/>
        <v>2</v>
      </c>
      <c r="T3164" s="23">
        <v>95.612200000000001</v>
      </c>
      <c r="U3164" s="26">
        <v>1</v>
      </c>
      <c r="V3164"/>
      <c r="W3164"/>
      <c r="X3164"/>
      <c r="Y3164"/>
      <c r="Z3164"/>
    </row>
    <row r="3165" spans="1:26" x14ac:dyDescent="0.3">
      <c r="A3165" s="14">
        <v>96.397900000000007</v>
      </c>
      <c r="B3165" s="3"/>
      <c r="G3165" s="16">
        <v>95.682100000000005</v>
      </c>
      <c r="H3165" s="13">
        <f t="shared" si="65"/>
        <v>1</v>
      </c>
      <c r="T3165" s="23">
        <v>95.612300000000005</v>
      </c>
      <c r="U3165" s="26">
        <v>1</v>
      </c>
      <c r="V3165"/>
      <c r="W3165"/>
      <c r="X3165"/>
      <c r="Y3165"/>
      <c r="Z3165"/>
    </row>
    <row r="3166" spans="1:26" x14ac:dyDescent="0.3">
      <c r="A3166" s="14">
        <v>96.571899999999999</v>
      </c>
      <c r="B3166" s="3"/>
      <c r="G3166" s="16">
        <v>94.506399999999999</v>
      </c>
      <c r="H3166" s="13">
        <f t="shared" si="65"/>
        <v>1</v>
      </c>
      <c r="T3166" s="23">
        <v>95.612799999999993</v>
      </c>
      <c r="U3166" s="26">
        <v>1</v>
      </c>
      <c r="V3166"/>
      <c r="W3166"/>
      <c r="X3166"/>
      <c r="Y3166"/>
      <c r="Z3166"/>
    </row>
    <row r="3167" spans="1:26" x14ac:dyDescent="0.3">
      <c r="A3167" s="14">
        <v>97.133099999999999</v>
      </c>
      <c r="B3167" s="3"/>
      <c r="G3167" s="16">
        <v>94.907300000000006</v>
      </c>
      <c r="H3167" s="13">
        <f t="shared" si="65"/>
        <v>1</v>
      </c>
      <c r="T3167" s="23">
        <v>95.613200000000006</v>
      </c>
      <c r="U3167" s="26">
        <v>1</v>
      </c>
      <c r="V3167"/>
      <c r="W3167"/>
      <c r="X3167"/>
      <c r="Y3167"/>
      <c r="Z3167"/>
    </row>
    <row r="3168" spans="1:26" x14ac:dyDescent="0.3">
      <c r="A3168" s="14">
        <v>96.745400000000004</v>
      </c>
      <c r="B3168" s="3"/>
      <c r="G3168" s="16">
        <v>94.951300000000003</v>
      </c>
      <c r="H3168" s="13">
        <f t="shared" si="65"/>
        <v>3</v>
      </c>
      <c r="T3168" s="23">
        <v>95.613500000000002</v>
      </c>
      <c r="U3168" s="26">
        <v>2</v>
      </c>
      <c r="V3168"/>
      <c r="W3168"/>
      <c r="X3168"/>
      <c r="Y3168"/>
      <c r="Z3168"/>
    </row>
    <row r="3169" spans="1:26" x14ac:dyDescent="0.3">
      <c r="A3169" s="14">
        <v>97.016499999999994</v>
      </c>
      <c r="B3169" s="3"/>
      <c r="G3169" s="16">
        <v>96.645399999999995</v>
      </c>
      <c r="H3169" s="13">
        <f t="shared" si="65"/>
        <v>2</v>
      </c>
      <c r="T3169" s="23">
        <v>95.614500000000007</v>
      </c>
      <c r="U3169" s="26">
        <v>1</v>
      </c>
      <c r="V3169"/>
      <c r="W3169"/>
      <c r="X3169"/>
      <c r="Y3169"/>
      <c r="Z3169"/>
    </row>
    <row r="3170" spans="1:26" x14ac:dyDescent="0.3">
      <c r="A3170" s="14">
        <v>94.710099999999997</v>
      </c>
      <c r="B3170" s="3"/>
      <c r="G3170" s="16">
        <v>96.526399999999995</v>
      </c>
      <c r="H3170" s="13">
        <f t="shared" si="65"/>
        <v>2</v>
      </c>
      <c r="T3170" s="23">
        <v>95.614599999999996</v>
      </c>
      <c r="U3170" s="26">
        <v>1</v>
      </c>
      <c r="V3170"/>
      <c r="W3170"/>
      <c r="X3170"/>
      <c r="Y3170"/>
      <c r="Z3170"/>
    </row>
    <row r="3171" spans="1:26" x14ac:dyDescent="0.3">
      <c r="A3171" s="14">
        <v>96.017200000000003</v>
      </c>
      <c r="B3171" s="3"/>
      <c r="G3171" s="16">
        <v>94.659000000000006</v>
      </c>
      <c r="H3171" s="13">
        <f t="shared" si="65"/>
        <v>1</v>
      </c>
      <c r="T3171" s="23">
        <v>95.614699999999999</v>
      </c>
      <c r="U3171" s="26">
        <v>1</v>
      </c>
      <c r="V3171"/>
      <c r="W3171"/>
      <c r="X3171"/>
      <c r="Y3171"/>
      <c r="Z3171"/>
    </row>
    <row r="3172" spans="1:26" x14ac:dyDescent="0.3">
      <c r="A3172" s="14">
        <v>95.344200000000001</v>
      </c>
      <c r="B3172" s="3"/>
      <c r="G3172" s="16">
        <v>95.7517</v>
      </c>
      <c r="H3172" s="13">
        <f t="shared" si="65"/>
        <v>1</v>
      </c>
      <c r="T3172" s="23">
        <v>95.614800000000002</v>
      </c>
      <c r="U3172" s="26">
        <v>1</v>
      </c>
      <c r="V3172"/>
      <c r="W3172"/>
      <c r="X3172"/>
      <c r="Y3172"/>
      <c r="Z3172"/>
    </row>
    <row r="3173" spans="1:26" x14ac:dyDescent="0.3">
      <c r="A3173" s="14">
        <v>96.694400000000002</v>
      </c>
      <c r="B3173" s="3"/>
      <c r="G3173" s="16">
        <v>95.310100000000006</v>
      </c>
      <c r="H3173" s="13">
        <f t="shared" si="65"/>
        <v>1</v>
      </c>
      <c r="T3173" s="23">
        <v>95.615099999999998</v>
      </c>
      <c r="U3173" s="26">
        <v>1</v>
      </c>
      <c r="V3173"/>
      <c r="W3173"/>
      <c r="X3173"/>
      <c r="Y3173"/>
      <c r="Z3173"/>
    </row>
    <row r="3174" spans="1:26" x14ac:dyDescent="0.3">
      <c r="A3174" s="14">
        <v>94.979299999999995</v>
      </c>
      <c r="B3174" s="3"/>
      <c r="G3174" s="16">
        <v>96.139799999999994</v>
      </c>
      <c r="H3174" s="13">
        <f t="shared" si="65"/>
        <v>2</v>
      </c>
      <c r="T3174" s="23">
        <v>95.615600000000001</v>
      </c>
      <c r="U3174" s="26">
        <v>1</v>
      </c>
      <c r="V3174"/>
      <c r="W3174"/>
      <c r="X3174"/>
      <c r="Y3174"/>
      <c r="Z3174"/>
    </row>
    <row r="3175" spans="1:26" x14ac:dyDescent="0.3">
      <c r="A3175" s="14">
        <v>95.622200000000007</v>
      </c>
      <c r="B3175" s="3"/>
      <c r="G3175" s="16">
        <v>97.204999999999998</v>
      </c>
      <c r="H3175" s="13">
        <f t="shared" si="65"/>
        <v>1</v>
      </c>
      <c r="T3175" s="23">
        <v>95.616799999999998</v>
      </c>
      <c r="U3175" s="26">
        <v>1</v>
      </c>
      <c r="V3175"/>
      <c r="W3175"/>
      <c r="X3175"/>
      <c r="Y3175"/>
      <c r="Z3175"/>
    </row>
    <row r="3176" spans="1:26" x14ac:dyDescent="0.3">
      <c r="A3176" s="14">
        <v>96.024500000000003</v>
      </c>
      <c r="B3176" s="3"/>
      <c r="G3176" s="16">
        <v>97.323599999999999</v>
      </c>
      <c r="H3176" s="13">
        <f t="shared" si="65"/>
        <v>3</v>
      </c>
      <c r="T3176" s="23">
        <v>95.6173</v>
      </c>
      <c r="U3176" s="26">
        <v>1</v>
      </c>
      <c r="V3176"/>
      <c r="W3176"/>
      <c r="X3176"/>
      <c r="Y3176"/>
      <c r="Z3176"/>
    </row>
    <row r="3177" spans="1:26" x14ac:dyDescent="0.3">
      <c r="A3177" s="14">
        <v>95.620800000000003</v>
      </c>
      <c r="B3177" s="3"/>
      <c r="G3177" s="16">
        <v>95.564099999999996</v>
      </c>
      <c r="H3177" s="13">
        <f t="shared" si="65"/>
        <v>2</v>
      </c>
      <c r="T3177" s="23">
        <v>95.617599999999996</v>
      </c>
      <c r="U3177" s="26">
        <v>1</v>
      </c>
      <c r="V3177"/>
      <c r="W3177"/>
      <c r="X3177"/>
      <c r="Y3177"/>
      <c r="Z3177"/>
    </row>
    <row r="3178" spans="1:26" x14ac:dyDescent="0.3">
      <c r="A3178" s="14">
        <v>96.596199999999996</v>
      </c>
      <c r="B3178" s="3"/>
      <c r="G3178" s="16">
        <v>94.953400000000002</v>
      </c>
      <c r="H3178" s="13">
        <f t="shared" si="65"/>
        <v>1</v>
      </c>
      <c r="T3178" s="23">
        <v>95.617699999999999</v>
      </c>
      <c r="U3178" s="26">
        <v>1</v>
      </c>
      <c r="V3178"/>
      <c r="W3178"/>
      <c r="X3178"/>
      <c r="Y3178"/>
      <c r="Z3178"/>
    </row>
    <row r="3179" spans="1:26" x14ac:dyDescent="0.3">
      <c r="A3179" s="14">
        <v>97.206999999999994</v>
      </c>
      <c r="B3179" s="3"/>
      <c r="G3179" s="16">
        <v>94.950599999999994</v>
      </c>
      <c r="H3179" s="13">
        <f t="shared" si="65"/>
        <v>2</v>
      </c>
      <c r="T3179" s="23">
        <v>95.617900000000006</v>
      </c>
      <c r="U3179" s="26">
        <v>1</v>
      </c>
      <c r="V3179"/>
      <c r="W3179"/>
      <c r="X3179"/>
      <c r="Y3179"/>
      <c r="Z3179"/>
    </row>
    <row r="3180" spans="1:26" x14ac:dyDescent="0.3">
      <c r="A3180" s="14">
        <v>97.325199999999995</v>
      </c>
      <c r="B3180" s="3"/>
      <c r="G3180" s="16">
        <v>95.186000000000007</v>
      </c>
      <c r="H3180" s="13">
        <f t="shared" si="65"/>
        <v>1</v>
      </c>
      <c r="T3180" s="23">
        <v>95.618899999999996</v>
      </c>
      <c r="U3180" s="26">
        <v>1</v>
      </c>
      <c r="V3180"/>
      <c r="W3180"/>
      <c r="X3180"/>
      <c r="Y3180"/>
      <c r="Z3180"/>
    </row>
    <row r="3181" spans="1:26" x14ac:dyDescent="0.3">
      <c r="A3181" s="14">
        <v>95.114999999999995</v>
      </c>
      <c r="B3181" s="3"/>
      <c r="G3181" s="16">
        <v>97.381500000000003</v>
      </c>
      <c r="H3181" s="13">
        <f t="shared" si="65"/>
        <v>1</v>
      </c>
      <c r="T3181" s="23">
        <v>95.619100000000003</v>
      </c>
      <c r="U3181" s="26">
        <v>2</v>
      </c>
      <c r="V3181"/>
      <c r="W3181"/>
      <c r="X3181"/>
      <c r="Y3181"/>
      <c r="Z3181"/>
    </row>
    <row r="3182" spans="1:26" x14ac:dyDescent="0.3">
      <c r="A3182" s="14">
        <v>94.838200000000001</v>
      </c>
      <c r="B3182" s="3"/>
      <c r="G3182" s="16">
        <v>96.771199999999993</v>
      </c>
      <c r="H3182" s="13">
        <f t="shared" si="65"/>
        <v>1</v>
      </c>
      <c r="T3182" s="23">
        <v>95.619200000000006</v>
      </c>
      <c r="U3182" s="26">
        <v>1</v>
      </c>
      <c r="V3182"/>
      <c r="W3182"/>
      <c r="X3182"/>
      <c r="Y3182"/>
      <c r="Z3182"/>
    </row>
    <row r="3183" spans="1:26" x14ac:dyDescent="0.3">
      <c r="A3183" s="14">
        <v>95.993899999999996</v>
      </c>
      <c r="B3183" s="3"/>
      <c r="G3183" s="16">
        <v>97.040800000000004</v>
      </c>
      <c r="H3183" s="13">
        <f t="shared" si="65"/>
        <v>1</v>
      </c>
      <c r="T3183" s="23">
        <v>95.619299999999996</v>
      </c>
      <c r="U3183" s="26">
        <v>1</v>
      </c>
      <c r="V3183"/>
      <c r="W3183"/>
      <c r="X3183"/>
      <c r="Y3183"/>
      <c r="Z3183"/>
    </row>
    <row r="3184" spans="1:26" x14ac:dyDescent="0.3">
      <c r="A3184" s="14">
        <v>96.649000000000001</v>
      </c>
      <c r="B3184" s="3"/>
      <c r="G3184" s="16">
        <v>95.665999999999997</v>
      </c>
      <c r="H3184" s="13">
        <f t="shared" si="65"/>
        <v>1</v>
      </c>
      <c r="T3184" s="23">
        <v>95.619699999999995</v>
      </c>
      <c r="U3184" s="26">
        <v>1</v>
      </c>
      <c r="V3184"/>
      <c r="W3184"/>
      <c r="X3184"/>
      <c r="Y3184"/>
      <c r="Z3184"/>
    </row>
    <row r="3185" spans="1:26" x14ac:dyDescent="0.3">
      <c r="A3185" s="14">
        <v>96.091899999999995</v>
      </c>
      <c r="B3185" s="3"/>
      <c r="G3185" s="16">
        <v>96.572599999999994</v>
      </c>
      <c r="H3185" s="13">
        <f t="shared" si="65"/>
        <v>1</v>
      </c>
      <c r="T3185" s="23">
        <v>95.620099999999994</v>
      </c>
      <c r="U3185" s="26">
        <v>1</v>
      </c>
      <c r="V3185"/>
      <c r="W3185"/>
      <c r="X3185"/>
      <c r="Y3185"/>
      <c r="Z3185"/>
    </row>
    <row r="3186" spans="1:26" x14ac:dyDescent="0.3">
      <c r="A3186" s="14">
        <v>94.589600000000004</v>
      </c>
      <c r="B3186" s="3"/>
      <c r="G3186" s="16">
        <v>95.899600000000007</v>
      </c>
      <c r="H3186" s="13">
        <f t="shared" si="65"/>
        <v>1</v>
      </c>
      <c r="T3186" s="23">
        <v>95.620199999999997</v>
      </c>
      <c r="U3186" s="26">
        <v>2</v>
      </c>
      <c r="V3186"/>
      <c r="W3186"/>
      <c r="X3186"/>
      <c r="Y3186"/>
      <c r="Z3186"/>
    </row>
    <row r="3187" spans="1:26" x14ac:dyDescent="0.3">
      <c r="A3187" s="14">
        <v>95.956800000000001</v>
      </c>
      <c r="B3187" s="3"/>
      <c r="G3187" s="16">
        <v>97.029499999999999</v>
      </c>
      <c r="H3187" s="13">
        <f t="shared" si="65"/>
        <v>1</v>
      </c>
      <c r="T3187" s="23">
        <v>95.620400000000004</v>
      </c>
      <c r="U3187" s="26">
        <v>1</v>
      </c>
      <c r="V3187"/>
      <c r="W3187"/>
      <c r="X3187"/>
      <c r="Y3187"/>
      <c r="Z3187"/>
    </row>
    <row r="3188" spans="1:26" x14ac:dyDescent="0.3">
      <c r="A3188" s="14">
        <v>95.024199999999993</v>
      </c>
      <c r="B3188" s="3"/>
      <c r="G3188" s="16">
        <v>95.851900000000001</v>
      </c>
      <c r="H3188" s="13">
        <f t="shared" si="65"/>
        <v>1</v>
      </c>
      <c r="T3188" s="23">
        <v>95.620699999999999</v>
      </c>
      <c r="U3188" s="26">
        <v>1</v>
      </c>
      <c r="V3188"/>
      <c r="W3188"/>
      <c r="X3188"/>
      <c r="Y3188"/>
      <c r="Z3188"/>
    </row>
    <row r="3189" spans="1:26" x14ac:dyDescent="0.3">
      <c r="A3189" s="14">
        <v>96.134100000000004</v>
      </c>
      <c r="B3189" s="3"/>
      <c r="G3189" s="16">
        <v>97.204899999999995</v>
      </c>
      <c r="H3189" s="13">
        <f t="shared" si="65"/>
        <v>1</v>
      </c>
      <c r="T3189" s="23">
        <v>95.620800000000003</v>
      </c>
      <c r="U3189" s="26">
        <v>1</v>
      </c>
      <c r="V3189"/>
      <c r="W3189"/>
      <c r="X3189"/>
      <c r="Y3189"/>
      <c r="Z3189"/>
    </row>
    <row r="3190" spans="1:26" x14ac:dyDescent="0.3">
      <c r="A3190" s="14">
        <v>95.507800000000003</v>
      </c>
      <c r="B3190" s="3"/>
      <c r="G3190" s="16">
        <v>95.831199999999995</v>
      </c>
      <c r="H3190" s="13">
        <f t="shared" si="65"/>
        <v>1</v>
      </c>
      <c r="T3190" s="23">
        <v>95.621499999999997</v>
      </c>
      <c r="U3190" s="26">
        <v>1</v>
      </c>
      <c r="V3190"/>
      <c r="W3190"/>
      <c r="X3190"/>
      <c r="Y3190"/>
      <c r="Z3190"/>
    </row>
    <row r="3191" spans="1:26" x14ac:dyDescent="0.3">
      <c r="A3191" s="14">
        <v>94.690399999999997</v>
      </c>
      <c r="B3191" s="3"/>
      <c r="G3191" s="16">
        <v>96.232399999999998</v>
      </c>
      <c r="H3191" s="13">
        <f t="shared" si="65"/>
        <v>2</v>
      </c>
      <c r="T3191" s="23">
        <v>95.621799999999993</v>
      </c>
      <c r="U3191" s="26">
        <v>2</v>
      </c>
      <c r="V3191"/>
      <c r="W3191"/>
      <c r="X3191"/>
      <c r="Y3191"/>
      <c r="Z3191"/>
    </row>
    <row r="3192" spans="1:26" x14ac:dyDescent="0.3">
      <c r="A3192" s="14">
        <v>95.670699999999997</v>
      </c>
      <c r="B3192" s="3"/>
      <c r="G3192" s="16">
        <v>97.278899999999993</v>
      </c>
      <c r="H3192" s="13">
        <f t="shared" si="65"/>
        <v>1</v>
      </c>
      <c r="T3192" s="23">
        <v>95.622200000000007</v>
      </c>
      <c r="U3192" s="26">
        <v>1</v>
      </c>
      <c r="V3192"/>
      <c r="W3192"/>
      <c r="X3192"/>
      <c r="Y3192"/>
      <c r="Z3192"/>
    </row>
    <row r="3193" spans="1:26" x14ac:dyDescent="0.3">
      <c r="A3193" s="14">
        <v>94.948899999999995</v>
      </c>
      <c r="B3193" s="3"/>
      <c r="G3193" s="16">
        <v>97.246899999999997</v>
      </c>
      <c r="H3193" s="13">
        <f t="shared" si="65"/>
        <v>1</v>
      </c>
      <c r="T3193" s="23">
        <v>95.622399999999999</v>
      </c>
      <c r="U3193" s="26">
        <v>1</v>
      </c>
      <c r="V3193"/>
      <c r="W3193"/>
      <c r="X3193"/>
      <c r="Y3193"/>
      <c r="Z3193"/>
    </row>
    <row r="3194" spans="1:26" x14ac:dyDescent="0.3">
      <c r="A3194" s="14">
        <v>94.877799999999993</v>
      </c>
      <c r="B3194" s="3"/>
      <c r="G3194" s="16">
        <v>95.387600000000006</v>
      </c>
      <c r="H3194" s="13">
        <f t="shared" si="65"/>
        <v>1</v>
      </c>
      <c r="T3194" s="23">
        <v>95.623099999999994</v>
      </c>
      <c r="U3194" s="26">
        <v>1</v>
      </c>
      <c r="V3194"/>
      <c r="W3194"/>
      <c r="X3194"/>
      <c r="Y3194"/>
      <c r="Z3194"/>
    </row>
    <row r="3195" spans="1:26" x14ac:dyDescent="0.3">
      <c r="A3195" s="14">
        <v>97.338899999999995</v>
      </c>
      <c r="B3195" s="3"/>
      <c r="G3195" s="16">
        <v>94.551299999999998</v>
      </c>
      <c r="H3195" s="13">
        <f t="shared" si="65"/>
        <v>2</v>
      </c>
      <c r="T3195" s="23">
        <v>95.623199999999997</v>
      </c>
      <c r="U3195" s="26">
        <v>1</v>
      </c>
      <c r="V3195"/>
      <c r="W3195"/>
      <c r="X3195"/>
      <c r="Y3195"/>
      <c r="Z3195"/>
    </row>
    <row r="3196" spans="1:26" x14ac:dyDescent="0.3">
      <c r="A3196" s="14">
        <v>94.851699999999994</v>
      </c>
      <c r="B3196" s="3"/>
      <c r="G3196" s="16">
        <v>96.115799999999993</v>
      </c>
      <c r="H3196" s="13">
        <f t="shared" si="65"/>
        <v>2</v>
      </c>
      <c r="T3196" s="23">
        <v>95.623500000000007</v>
      </c>
      <c r="U3196" s="26">
        <v>1</v>
      </c>
      <c r="V3196"/>
      <c r="W3196"/>
      <c r="X3196"/>
      <c r="Y3196"/>
      <c r="Z3196"/>
    </row>
    <row r="3197" spans="1:26" x14ac:dyDescent="0.3">
      <c r="A3197" s="14">
        <v>97.157600000000002</v>
      </c>
      <c r="B3197" s="3"/>
      <c r="G3197" s="16">
        <v>94.957700000000003</v>
      </c>
      <c r="H3197" s="13">
        <f t="shared" si="65"/>
        <v>2</v>
      </c>
      <c r="T3197" s="23">
        <v>95.623699999999999</v>
      </c>
      <c r="U3197" s="26">
        <v>1</v>
      </c>
      <c r="V3197"/>
      <c r="W3197"/>
      <c r="X3197"/>
      <c r="Y3197"/>
      <c r="Z3197"/>
    </row>
    <row r="3198" spans="1:26" x14ac:dyDescent="0.3">
      <c r="A3198" s="14">
        <v>95.260599999999997</v>
      </c>
      <c r="B3198" s="3"/>
      <c r="G3198" s="16">
        <v>95.102699999999999</v>
      </c>
      <c r="H3198" s="13">
        <f t="shared" si="65"/>
        <v>2</v>
      </c>
      <c r="T3198" s="23">
        <v>95.624099999999999</v>
      </c>
      <c r="U3198" s="26">
        <v>2</v>
      </c>
      <c r="V3198"/>
      <c r="W3198"/>
      <c r="X3198"/>
      <c r="Y3198"/>
      <c r="Z3198"/>
    </row>
    <row r="3199" spans="1:26" x14ac:dyDescent="0.3">
      <c r="A3199" s="14">
        <v>94.646799999999999</v>
      </c>
      <c r="B3199" s="3"/>
      <c r="G3199" s="16">
        <v>95.932599999999994</v>
      </c>
      <c r="H3199" s="13">
        <f t="shared" si="65"/>
        <v>1</v>
      </c>
      <c r="T3199" s="23">
        <v>95.624200000000002</v>
      </c>
      <c r="U3199" s="26">
        <v>1</v>
      </c>
      <c r="V3199"/>
      <c r="W3199"/>
      <c r="X3199"/>
      <c r="Y3199"/>
      <c r="Z3199"/>
    </row>
    <row r="3200" spans="1:26" x14ac:dyDescent="0.3">
      <c r="A3200" s="14">
        <v>95.324100000000001</v>
      </c>
      <c r="B3200" s="3"/>
      <c r="G3200" s="16">
        <v>97.491</v>
      </c>
      <c r="H3200" s="13">
        <f t="shared" si="65"/>
        <v>3</v>
      </c>
      <c r="T3200" s="23">
        <v>95.625200000000007</v>
      </c>
      <c r="U3200" s="26">
        <v>1</v>
      </c>
      <c r="V3200"/>
      <c r="W3200"/>
      <c r="X3200"/>
      <c r="Y3200"/>
      <c r="Z3200"/>
    </row>
    <row r="3201" spans="1:26" x14ac:dyDescent="0.3">
      <c r="A3201" s="14">
        <v>97.122200000000007</v>
      </c>
      <c r="B3201" s="3"/>
      <c r="G3201" s="16">
        <v>97.248599999999996</v>
      </c>
      <c r="H3201" s="13">
        <f t="shared" si="65"/>
        <v>1</v>
      </c>
      <c r="T3201" s="23">
        <v>95.625600000000006</v>
      </c>
      <c r="U3201" s="26">
        <v>1</v>
      </c>
      <c r="V3201"/>
      <c r="W3201"/>
      <c r="X3201"/>
      <c r="Y3201"/>
      <c r="Z3201"/>
    </row>
    <row r="3202" spans="1:26" x14ac:dyDescent="0.3">
      <c r="A3202" s="14">
        <v>95.416399999999996</v>
      </c>
      <c r="B3202" s="3"/>
      <c r="G3202" s="16">
        <v>95.241399999999999</v>
      </c>
      <c r="H3202" s="13">
        <f t="shared" si="65"/>
        <v>1</v>
      </c>
      <c r="T3202" s="23">
        <v>95.626199999999997</v>
      </c>
      <c r="U3202" s="26">
        <v>2</v>
      </c>
      <c r="V3202"/>
      <c r="W3202"/>
      <c r="X3202"/>
      <c r="Y3202"/>
      <c r="Z3202"/>
    </row>
    <row r="3203" spans="1:26" x14ac:dyDescent="0.3">
      <c r="A3203" s="14">
        <v>95.381600000000006</v>
      </c>
      <c r="B3203" s="3"/>
      <c r="G3203" s="16">
        <v>95.5274</v>
      </c>
      <c r="H3203" s="13">
        <f t="shared" ref="H3203:H3266" si="66">COUNTIF($A$2:$A$10001,G3203)</f>
        <v>2</v>
      </c>
      <c r="T3203" s="23">
        <v>95.626599999999996</v>
      </c>
      <c r="U3203" s="26">
        <v>1</v>
      </c>
      <c r="V3203"/>
      <c r="W3203"/>
      <c r="X3203"/>
      <c r="Y3203"/>
      <c r="Z3203"/>
    </row>
    <row r="3204" spans="1:26" x14ac:dyDescent="0.3">
      <c r="A3204" s="14">
        <v>97.374399999999994</v>
      </c>
      <c r="B3204" s="3"/>
      <c r="G3204" s="16">
        <v>95.759</v>
      </c>
      <c r="H3204" s="13">
        <f t="shared" si="66"/>
        <v>1</v>
      </c>
      <c r="T3204" s="23">
        <v>95.627200000000002</v>
      </c>
      <c r="U3204" s="26">
        <v>1</v>
      </c>
      <c r="V3204"/>
      <c r="W3204"/>
      <c r="X3204"/>
      <c r="Y3204"/>
      <c r="Z3204"/>
    </row>
    <row r="3205" spans="1:26" x14ac:dyDescent="0.3">
      <c r="A3205" s="14">
        <v>96.873999999999995</v>
      </c>
      <c r="B3205" s="3"/>
      <c r="G3205" s="16">
        <v>96.5214</v>
      </c>
      <c r="H3205" s="13">
        <f t="shared" si="66"/>
        <v>2</v>
      </c>
      <c r="T3205" s="23">
        <v>95.627300000000005</v>
      </c>
      <c r="U3205" s="26">
        <v>1</v>
      </c>
      <c r="V3205"/>
      <c r="W3205"/>
      <c r="X3205"/>
      <c r="Y3205"/>
      <c r="Z3205"/>
    </row>
    <row r="3206" spans="1:26" x14ac:dyDescent="0.3">
      <c r="A3206" s="14">
        <v>96.707899999999995</v>
      </c>
      <c r="B3206" s="3"/>
      <c r="G3206" s="16">
        <v>95.988100000000003</v>
      </c>
      <c r="H3206" s="13">
        <f t="shared" si="66"/>
        <v>1</v>
      </c>
      <c r="T3206" s="23">
        <v>95.628</v>
      </c>
      <c r="U3206" s="26">
        <v>1</v>
      </c>
      <c r="V3206"/>
      <c r="W3206"/>
      <c r="X3206"/>
      <c r="Y3206"/>
      <c r="Z3206"/>
    </row>
    <row r="3207" spans="1:26" x14ac:dyDescent="0.3">
      <c r="A3207" s="14">
        <v>95.650899999999993</v>
      </c>
      <c r="B3207" s="3"/>
      <c r="G3207" s="16">
        <v>97.108599999999996</v>
      </c>
      <c r="H3207" s="13">
        <f t="shared" si="66"/>
        <v>2</v>
      </c>
      <c r="T3207" s="23">
        <v>95.628200000000007</v>
      </c>
      <c r="U3207" s="26">
        <v>2</v>
      </c>
      <c r="V3207"/>
      <c r="W3207"/>
      <c r="X3207"/>
      <c r="Y3207"/>
      <c r="Z3207"/>
    </row>
    <row r="3208" spans="1:26" x14ac:dyDescent="0.3">
      <c r="A3208" s="14">
        <v>94.947999999999993</v>
      </c>
      <c r="B3208" s="3"/>
      <c r="G3208" s="16">
        <v>96.337299999999999</v>
      </c>
      <c r="H3208" s="13">
        <f t="shared" si="66"/>
        <v>1</v>
      </c>
      <c r="T3208" s="23">
        <v>95.628699999999995</v>
      </c>
      <c r="U3208" s="26">
        <v>1</v>
      </c>
      <c r="V3208"/>
      <c r="W3208"/>
      <c r="X3208"/>
      <c r="Y3208"/>
      <c r="Z3208"/>
    </row>
    <row r="3209" spans="1:26" x14ac:dyDescent="0.3">
      <c r="A3209" s="14">
        <v>96.151399999999995</v>
      </c>
      <c r="B3209" s="3"/>
      <c r="G3209" s="16">
        <v>96.077200000000005</v>
      </c>
      <c r="H3209" s="13">
        <f t="shared" si="66"/>
        <v>1</v>
      </c>
      <c r="T3209" s="23">
        <v>95.628799999999998</v>
      </c>
      <c r="U3209" s="26">
        <v>1</v>
      </c>
      <c r="V3209"/>
      <c r="W3209"/>
      <c r="X3209"/>
      <c r="Y3209"/>
      <c r="Z3209"/>
    </row>
    <row r="3210" spans="1:26" x14ac:dyDescent="0.3">
      <c r="A3210" s="14">
        <v>96.252099999999999</v>
      </c>
      <c r="B3210" s="3"/>
      <c r="G3210" s="16">
        <v>95.718299999999999</v>
      </c>
      <c r="H3210" s="13">
        <f t="shared" si="66"/>
        <v>1</v>
      </c>
      <c r="T3210" s="23">
        <v>95.628900000000002</v>
      </c>
      <c r="U3210" s="26">
        <v>1</v>
      </c>
      <c r="V3210"/>
      <c r="W3210"/>
      <c r="X3210"/>
      <c r="Y3210"/>
      <c r="Z3210"/>
    </row>
    <row r="3211" spans="1:26" x14ac:dyDescent="0.3">
      <c r="A3211" s="14">
        <v>95.008899999999997</v>
      </c>
      <c r="B3211" s="3"/>
      <c r="G3211" s="16">
        <v>96.158500000000004</v>
      </c>
      <c r="H3211" s="13">
        <f t="shared" si="66"/>
        <v>1</v>
      </c>
      <c r="T3211" s="23">
        <v>95.629199999999997</v>
      </c>
      <c r="U3211" s="26">
        <v>1</v>
      </c>
      <c r="V3211"/>
      <c r="W3211"/>
      <c r="X3211"/>
      <c r="Y3211"/>
      <c r="Z3211"/>
    </row>
    <row r="3212" spans="1:26" x14ac:dyDescent="0.3">
      <c r="A3212" s="14">
        <v>96.738200000000006</v>
      </c>
      <c r="B3212" s="3"/>
      <c r="G3212" s="16">
        <v>95.378500000000003</v>
      </c>
      <c r="H3212" s="13">
        <f t="shared" si="66"/>
        <v>1</v>
      </c>
      <c r="T3212" s="23">
        <v>95.631500000000003</v>
      </c>
      <c r="U3212" s="26">
        <v>1</v>
      </c>
      <c r="V3212"/>
      <c r="W3212"/>
      <c r="X3212"/>
      <c r="Y3212"/>
      <c r="Z3212"/>
    </row>
    <row r="3213" spans="1:26" x14ac:dyDescent="0.3">
      <c r="A3213" s="14">
        <v>96.100200000000001</v>
      </c>
      <c r="B3213" s="3"/>
      <c r="G3213" s="16">
        <v>96.414100000000005</v>
      </c>
      <c r="H3213" s="13">
        <f t="shared" si="66"/>
        <v>1</v>
      </c>
      <c r="T3213" s="23">
        <v>95.631799999999998</v>
      </c>
      <c r="U3213" s="26">
        <v>1</v>
      </c>
      <c r="V3213"/>
      <c r="W3213"/>
      <c r="X3213"/>
      <c r="Y3213"/>
      <c r="Z3213"/>
    </row>
    <row r="3214" spans="1:26" x14ac:dyDescent="0.3">
      <c r="A3214" s="14">
        <v>96.5</v>
      </c>
      <c r="B3214" s="3"/>
      <c r="G3214" s="16">
        <v>95.340999999999994</v>
      </c>
      <c r="H3214" s="13">
        <f t="shared" si="66"/>
        <v>1</v>
      </c>
      <c r="T3214" s="23">
        <v>95.631900000000002</v>
      </c>
      <c r="U3214" s="26">
        <v>1</v>
      </c>
      <c r="V3214"/>
      <c r="W3214"/>
      <c r="X3214"/>
      <c r="Y3214"/>
      <c r="Z3214"/>
    </row>
    <row r="3215" spans="1:26" x14ac:dyDescent="0.3">
      <c r="A3215" s="14">
        <v>94.709599999999995</v>
      </c>
      <c r="B3215" s="3"/>
      <c r="G3215" s="16">
        <v>97.453900000000004</v>
      </c>
      <c r="H3215" s="13">
        <f t="shared" si="66"/>
        <v>1</v>
      </c>
      <c r="T3215" s="23">
        <v>95.632599999999996</v>
      </c>
      <c r="U3215" s="26">
        <v>1</v>
      </c>
      <c r="V3215"/>
      <c r="W3215"/>
      <c r="X3215"/>
      <c r="Y3215"/>
      <c r="Z3215"/>
    </row>
    <row r="3216" spans="1:26" x14ac:dyDescent="0.3">
      <c r="A3216" s="14">
        <v>95.311400000000006</v>
      </c>
      <c r="B3216" s="3"/>
      <c r="G3216" s="16">
        <v>95.064599999999999</v>
      </c>
      <c r="H3216" s="13">
        <f t="shared" si="66"/>
        <v>1</v>
      </c>
      <c r="T3216" s="23">
        <v>95.6327</v>
      </c>
      <c r="U3216" s="26">
        <v>1</v>
      </c>
      <c r="V3216"/>
      <c r="W3216"/>
      <c r="X3216"/>
      <c r="Y3216"/>
      <c r="Z3216"/>
    </row>
    <row r="3217" spans="1:26" x14ac:dyDescent="0.3">
      <c r="A3217" s="14">
        <v>97.3232</v>
      </c>
      <c r="B3217" s="3"/>
      <c r="G3217" s="16">
        <v>95.297200000000004</v>
      </c>
      <c r="H3217" s="13">
        <f t="shared" si="66"/>
        <v>1</v>
      </c>
      <c r="T3217" s="23">
        <v>95.632800000000003</v>
      </c>
      <c r="U3217" s="26">
        <v>1</v>
      </c>
      <c r="V3217"/>
      <c r="W3217"/>
      <c r="X3217"/>
      <c r="Y3217"/>
      <c r="Z3217"/>
    </row>
    <row r="3218" spans="1:26" x14ac:dyDescent="0.3">
      <c r="A3218" s="14">
        <v>95.674700000000001</v>
      </c>
      <c r="B3218" s="3"/>
      <c r="G3218" s="16">
        <v>94.616600000000005</v>
      </c>
      <c r="H3218" s="13">
        <f t="shared" si="66"/>
        <v>1</v>
      </c>
      <c r="T3218" s="23">
        <v>95.633300000000006</v>
      </c>
      <c r="U3218" s="26">
        <v>1</v>
      </c>
      <c r="V3218"/>
      <c r="W3218"/>
      <c r="X3218"/>
      <c r="Y3218"/>
      <c r="Z3218"/>
    </row>
    <row r="3219" spans="1:26" x14ac:dyDescent="0.3">
      <c r="A3219" s="14">
        <v>97.023700000000005</v>
      </c>
      <c r="B3219" s="3"/>
      <c r="G3219" s="16">
        <v>95.4328</v>
      </c>
      <c r="H3219" s="13">
        <f t="shared" si="66"/>
        <v>1</v>
      </c>
      <c r="T3219" s="23">
        <v>95.633399999999995</v>
      </c>
      <c r="U3219" s="26">
        <v>2</v>
      </c>
      <c r="V3219"/>
      <c r="W3219"/>
      <c r="X3219"/>
      <c r="Y3219"/>
      <c r="Z3219"/>
    </row>
    <row r="3220" spans="1:26" x14ac:dyDescent="0.3">
      <c r="A3220" s="14">
        <v>96.391800000000003</v>
      </c>
      <c r="B3220" s="3"/>
      <c r="G3220" s="16">
        <v>97.416200000000003</v>
      </c>
      <c r="H3220" s="13">
        <f t="shared" si="66"/>
        <v>1</v>
      </c>
      <c r="T3220" s="23">
        <v>95.633799999999994</v>
      </c>
      <c r="U3220" s="26">
        <v>1</v>
      </c>
      <c r="V3220"/>
      <c r="W3220"/>
      <c r="X3220"/>
      <c r="Y3220"/>
      <c r="Z3220"/>
    </row>
    <row r="3221" spans="1:26" x14ac:dyDescent="0.3">
      <c r="A3221" s="14">
        <v>94.697199999999995</v>
      </c>
      <c r="B3221" s="3"/>
      <c r="G3221" s="16">
        <v>96.639799999999994</v>
      </c>
      <c r="H3221" s="13">
        <f t="shared" si="66"/>
        <v>1</v>
      </c>
      <c r="T3221" s="23">
        <v>95.634600000000006</v>
      </c>
      <c r="U3221" s="26">
        <v>1</v>
      </c>
      <c r="V3221"/>
      <c r="W3221"/>
      <c r="X3221"/>
      <c r="Y3221"/>
      <c r="Z3221"/>
    </row>
    <row r="3222" spans="1:26" x14ac:dyDescent="0.3">
      <c r="A3222" s="14">
        <v>95.597300000000004</v>
      </c>
      <c r="B3222" s="3"/>
      <c r="G3222" s="16">
        <v>96.000100000000003</v>
      </c>
      <c r="H3222" s="13">
        <f t="shared" si="66"/>
        <v>1</v>
      </c>
      <c r="T3222" s="23">
        <v>95.634699999999995</v>
      </c>
      <c r="U3222" s="26">
        <v>1</v>
      </c>
      <c r="V3222"/>
      <c r="W3222"/>
      <c r="X3222"/>
      <c r="Y3222"/>
      <c r="Z3222"/>
    </row>
    <row r="3223" spans="1:26" x14ac:dyDescent="0.3">
      <c r="A3223" s="14">
        <v>97.183599999999998</v>
      </c>
      <c r="B3223" s="3"/>
      <c r="G3223" s="16">
        <v>95.543999999999997</v>
      </c>
      <c r="H3223" s="13">
        <f t="shared" si="66"/>
        <v>1</v>
      </c>
      <c r="T3223" s="23">
        <v>95.634900000000002</v>
      </c>
      <c r="U3223" s="26">
        <v>1</v>
      </c>
      <c r="V3223"/>
      <c r="W3223"/>
      <c r="X3223"/>
      <c r="Y3223"/>
      <c r="Z3223"/>
    </row>
    <row r="3224" spans="1:26" x14ac:dyDescent="0.3">
      <c r="A3224" s="14">
        <v>96.323800000000006</v>
      </c>
      <c r="B3224" s="3"/>
      <c r="G3224" s="16">
        <v>96.988100000000003</v>
      </c>
      <c r="H3224" s="13">
        <f t="shared" si="66"/>
        <v>1</v>
      </c>
      <c r="T3224" s="23">
        <v>95.635199999999998</v>
      </c>
      <c r="U3224" s="26">
        <v>1</v>
      </c>
      <c r="V3224"/>
      <c r="W3224"/>
      <c r="X3224"/>
      <c r="Y3224"/>
      <c r="Z3224"/>
    </row>
    <row r="3225" spans="1:26" x14ac:dyDescent="0.3">
      <c r="A3225" s="14">
        <v>94.696399999999997</v>
      </c>
      <c r="B3225" s="3"/>
      <c r="G3225" s="16">
        <v>95.347200000000001</v>
      </c>
      <c r="H3225" s="13">
        <f t="shared" si="66"/>
        <v>2</v>
      </c>
      <c r="T3225" s="23">
        <v>95.635300000000001</v>
      </c>
      <c r="U3225" s="26">
        <v>1</v>
      </c>
      <c r="V3225"/>
      <c r="W3225"/>
      <c r="X3225"/>
      <c r="Y3225"/>
      <c r="Z3225"/>
    </row>
    <row r="3226" spans="1:26" x14ac:dyDescent="0.3">
      <c r="A3226" s="14">
        <v>96.8673</v>
      </c>
      <c r="B3226" s="3"/>
      <c r="G3226" s="16">
        <v>95.455299999999994</v>
      </c>
      <c r="H3226" s="13">
        <f t="shared" si="66"/>
        <v>1</v>
      </c>
      <c r="T3226" s="23">
        <v>95.635499999999993</v>
      </c>
      <c r="U3226" s="26">
        <v>1</v>
      </c>
      <c r="V3226"/>
      <c r="W3226"/>
      <c r="X3226"/>
      <c r="Y3226"/>
      <c r="Z3226"/>
    </row>
    <row r="3227" spans="1:26" x14ac:dyDescent="0.3">
      <c r="A3227" s="14">
        <v>95.272000000000006</v>
      </c>
      <c r="B3227" s="3"/>
      <c r="G3227" s="16">
        <v>96.689800000000005</v>
      </c>
      <c r="H3227" s="13">
        <f t="shared" si="66"/>
        <v>1</v>
      </c>
      <c r="T3227" s="23">
        <v>95.635800000000003</v>
      </c>
      <c r="U3227" s="26">
        <v>1</v>
      </c>
      <c r="V3227"/>
      <c r="W3227"/>
      <c r="X3227"/>
      <c r="Y3227"/>
      <c r="Z3227"/>
    </row>
    <row r="3228" spans="1:26" x14ac:dyDescent="0.3">
      <c r="A3228" s="14">
        <v>95.467200000000005</v>
      </c>
      <c r="B3228" s="3"/>
      <c r="G3228" s="16">
        <v>95.5137</v>
      </c>
      <c r="H3228" s="13">
        <f t="shared" si="66"/>
        <v>3</v>
      </c>
      <c r="T3228" s="23">
        <v>95.635999999999996</v>
      </c>
      <c r="U3228" s="26">
        <v>1</v>
      </c>
      <c r="V3228"/>
      <c r="W3228"/>
      <c r="X3228"/>
      <c r="Y3228"/>
      <c r="Z3228"/>
    </row>
    <row r="3229" spans="1:26" x14ac:dyDescent="0.3">
      <c r="A3229" s="14">
        <v>94.880799999999994</v>
      </c>
      <c r="B3229" s="3"/>
      <c r="G3229" s="16">
        <v>95.908900000000003</v>
      </c>
      <c r="H3229" s="13">
        <f t="shared" si="66"/>
        <v>3</v>
      </c>
      <c r="T3229" s="23">
        <v>95.636200000000002</v>
      </c>
      <c r="U3229" s="26">
        <v>2</v>
      </c>
      <c r="V3229"/>
      <c r="W3229"/>
      <c r="X3229"/>
      <c r="Y3229"/>
      <c r="Z3229"/>
    </row>
    <row r="3230" spans="1:26" x14ac:dyDescent="0.3">
      <c r="A3230" s="14">
        <v>95.153199999999998</v>
      </c>
      <c r="B3230" s="3"/>
      <c r="G3230" s="16">
        <v>96.890199999999993</v>
      </c>
      <c r="H3230" s="13">
        <f t="shared" si="66"/>
        <v>1</v>
      </c>
      <c r="T3230" s="23">
        <v>95.636700000000005</v>
      </c>
      <c r="U3230" s="26">
        <v>1</v>
      </c>
      <c r="V3230"/>
      <c r="W3230"/>
      <c r="X3230"/>
      <c r="Y3230"/>
      <c r="Z3230"/>
    </row>
    <row r="3231" spans="1:26" x14ac:dyDescent="0.3">
      <c r="A3231" s="14">
        <v>95.201800000000006</v>
      </c>
      <c r="B3231" s="3"/>
      <c r="G3231" s="16">
        <v>94.767099999999999</v>
      </c>
      <c r="H3231" s="13">
        <f t="shared" si="66"/>
        <v>1</v>
      </c>
      <c r="T3231" s="23">
        <v>95.6374</v>
      </c>
      <c r="U3231" s="26">
        <v>1</v>
      </c>
      <c r="V3231"/>
      <c r="W3231"/>
      <c r="X3231"/>
      <c r="Y3231"/>
      <c r="Z3231"/>
    </row>
    <row r="3232" spans="1:26" x14ac:dyDescent="0.3">
      <c r="A3232" s="14">
        <v>96.861699999999999</v>
      </c>
      <c r="B3232" s="3"/>
      <c r="G3232" s="16">
        <v>96.025800000000004</v>
      </c>
      <c r="H3232" s="13">
        <f t="shared" si="66"/>
        <v>1</v>
      </c>
      <c r="T3232" s="23">
        <v>95.637500000000003</v>
      </c>
      <c r="U3232" s="26">
        <v>1</v>
      </c>
      <c r="V3232"/>
      <c r="W3232"/>
      <c r="X3232"/>
      <c r="Y3232"/>
      <c r="Z3232"/>
    </row>
    <row r="3233" spans="1:26" x14ac:dyDescent="0.3">
      <c r="A3233" s="14">
        <v>96.716200000000001</v>
      </c>
      <c r="B3233" s="3"/>
      <c r="G3233" s="16">
        <v>97.284899999999993</v>
      </c>
      <c r="H3233" s="13">
        <f t="shared" si="66"/>
        <v>1</v>
      </c>
      <c r="T3233" s="23">
        <v>95.637699999999995</v>
      </c>
      <c r="U3233" s="26">
        <v>2</v>
      </c>
      <c r="V3233"/>
      <c r="W3233"/>
      <c r="X3233"/>
      <c r="Y3233"/>
      <c r="Z3233"/>
    </row>
    <row r="3234" spans="1:26" x14ac:dyDescent="0.3">
      <c r="A3234" s="14">
        <v>96.470600000000005</v>
      </c>
      <c r="B3234" s="3"/>
      <c r="G3234" s="16">
        <v>94.744200000000006</v>
      </c>
      <c r="H3234" s="13">
        <f t="shared" si="66"/>
        <v>1</v>
      </c>
      <c r="T3234" s="23">
        <v>95.637799999999999</v>
      </c>
      <c r="U3234" s="26">
        <v>1</v>
      </c>
      <c r="V3234"/>
      <c r="W3234"/>
      <c r="X3234"/>
      <c r="Y3234"/>
      <c r="Z3234"/>
    </row>
    <row r="3235" spans="1:26" x14ac:dyDescent="0.3">
      <c r="A3235" s="14">
        <v>96.873400000000004</v>
      </c>
      <c r="B3235" s="3"/>
      <c r="G3235" s="16">
        <v>95.861000000000004</v>
      </c>
      <c r="H3235" s="13">
        <f t="shared" si="66"/>
        <v>1</v>
      </c>
      <c r="T3235" s="23">
        <v>95.637900000000002</v>
      </c>
      <c r="U3235" s="26">
        <v>1</v>
      </c>
      <c r="V3235"/>
      <c r="W3235"/>
      <c r="X3235"/>
      <c r="Y3235"/>
      <c r="Z3235"/>
    </row>
    <row r="3236" spans="1:26" x14ac:dyDescent="0.3">
      <c r="A3236" s="14">
        <v>96.921499999999995</v>
      </c>
      <c r="B3236" s="3"/>
      <c r="G3236" s="16">
        <v>96.722800000000007</v>
      </c>
      <c r="H3236" s="13">
        <f t="shared" si="66"/>
        <v>2</v>
      </c>
      <c r="T3236" s="23">
        <v>95.638000000000005</v>
      </c>
      <c r="U3236" s="26">
        <v>1</v>
      </c>
      <c r="V3236"/>
      <c r="W3236"/>
      <c r="X3236"/>
      <c r="Y3236"/>
      <c r="Z3236"/>
    </row>
    <row r="3237" spans="1:26" x14ac:dyDescent="0.3">
      <c r="A3237" s="14">
        <v>95.000299999999996</v>
      </c>
      <c r="B3237" s="3"/>
      <c r="G3237" s="16">
        <v>96.335899999999995</v>
      </c>
      <c r="H3237" s="13">
        <f t="shared" si="66"/>
        <v>1</v>
      </c>
      <c r="T3237" s="23">
        <v>95.638300000000001</v>
      </c>
      <c r="U3237" s="26">
        <v>2</v>
      </c>
      <c r="V3237"/>
      <c r="W3237"/>
      <c r="X3237"/>
      <c r="Y3237"/>
      <c r="Z3237"/>
    </row>
    <row r="3238" spans="1:26" x14ac:dyDescent="0.3">
      <c r="A3238" s="14">
        <v>94.802899999999994</v>
      </c>
      <c r="B3238" s="3"/>
      <c r="G3238" s="16">
        <v>96.516800000000003</v>
      </c>
      <c r="H3238" s="13">
        <f t="shared" si="66"/>
        <v>1</v>
      </c>
      <c r="T3238" s="23">
        <v>95.638400000000004</v>
      </c>
      <c r="U3238" s="26">
        <v>1</v>
      </c>
      <c r="V3238"/>
      <c r="W3238"/>
      <c r="X3238"/>
      <c r="Y3238"/>
      <c r="Z3238"/>
    </row>
    <row r="3239" spans="1:26" x14ac:dyDescent="0.3">
      <c r="A3239" s="14">
        <v>96.617599999999996</v>
      </c>
      <c r="B3239" s="3"/>
      <c r="G3239" s="16">
        <v>95.742800000000003</v>
      </c>
      <c r="H3239" s="13">
        <f t="shared" si="66"/>
        <v>2</v>
      </c>
      <c r="T3239" s="23">
        <v>95.638800000000003</v>
      </c>
      <c r="U3239" s="26">
        <v>1</v>
      </c>
      <c r="V3239"/>
      <c r="W3239"/>
      <c r="X3239"/>
      <c r="Y3239"/>
      <c r="Z3239"/>
    </row>
    <row r="3240" spans="1:26" x14ac:dyDescent="0.3">
      <c r="A3240" s="14">
        <v>97.190200000000004</v>
      </c>
      <c r="B3240" s="3"/>
      <c r="G3240" s="16">
        <v>94.632300000000001</v>
      </c>
      <c r="H3240" s="13">
        <f t="shared" si="66"/>
        <v>1</v>
      </c>
      <c r="T3240" s="23">
        <v>95.638900000000007</v>
      </c>
      <c r="U3240" s="26">
        <v>2</v>
      </c>
      <c r="V3240"/>
      <c r="W3240"/>
      <c r="X3240"/>
      <c r="Y3240"/>
      <c r="Z3240"/>
    </row>
    <row r="3241" spans="1:26" x14ac:dyDescent="0.3">
      <c r="A3241" s="14">
        <v>94.863500000000002</v>
      </c>
      <c r="B3241" s="3"/>
      <c r="G3241" s="16">
        <v>96.034499999999994</v>
      </c>
      <c r="H3241" s="13">
        <f t="shared" si="66"/>
        <v>1</v>
      </c>
      <c r="T3241" s="23">
        <v>95.639399999999995</v>
      </c>
      <c r="U3241" s="26">
        <v>1</v>
      </c>
      <c r="V3241"/>
      <c r="W3241"/>
      <c r="X3241"/>
      <c r="Y3241"/>
      <c r="Z3241"/>
    </row>
    <row r="3242" spans="1:26" x14ac:dyDescent="0.3">
      <c r="A3242" s="14">
        <v>96.231099999999998</v>
      </c>
      <c r="B3242" s="3"/>
      <c r="G3242" s="16">
        <v>95.049199999999999</v>
      </c>
      <c r="H3242" s="13">
        <f t="shared" si="66"/>
        <v>1</v>
      </c>
      <c r="T3242" s="23">
        <v>95.639799999999994</v>
      </c>
      <c r="U3242" s="26">
        <v>1</v>
      </c>
      <c r="V3242"/>
      <c r="W3242"/>
      <c r="X3242"/>
      <c r="Y3242"/>
      <c r="Z3242"/>
    </row>
    <row r="3243" spans="1:26" x14ac:dyDescent="0.3">
      <c r="A3243" s="14">
        <v>96.155699999999996</v>
      </c>
      <c r="B3243" s="3"/>
      <c r="G3243" s="16">
        <v>96.952299999999994</v>
      </c>
      <c r="H3243" s="13">
        <f t="shared" si="66"/>
        <v>1</v>
      </c>
      <c r="T3243" s="23">
        <v>95.640199999999993</v>
      </c>
      <c r="U3243" s="26">
        <v>1</v>
      </c>
      <c r="V3243"/>
      <c r="W3243"/>
      <c r="X3243"/>
      <c r="Y3243"/>
      <c r="Z3243"/>
    </row>
    <row r="3244" spans="1:26" x14ac:dyDescent="0.3">
      <c r="A3244" s="14">
        <v>96.296800000000005</v>
      </c>
      <c r="B3244" s="3"/>
      <c r="G3244" s="16">
        <v>95.539400000000001</v>
      </c>
      <c r="H3244" s="13">
        <f t="shared" si="66"/>
        <v>1</v>
      </c>
      <c r="T3244" s="23">
        <v>95.6404</v>
      </c>
      <c r="U3244" s="26">
        <v>1</v>
      </c>
      <c r="V3244"/>
      <c r="W3244"/>
      <c r="X3244"/>
      <c r="Y3244"/>
      <c r="Z3244"/>
    </row>
    <row r="3245" spans="1:26" x14ac:dyDescent="0.3">
      <c r="A3245" s="14">
        <v>94.609499999999997</v>
      </c>
      <c r="B3245" s="3"/>
      <c r="G3245" s="16">
        <v>96.039400000000001</v>
      </c>
      <c r="H3245" s="13">
        <f t="shared" si="66"/>
        <v>1</v>
      </c>
      <c r="T3245" s="23">
        <v>95.640799999999999</v>
      </c>
      <c r="U3245" s="26">
        <v>2</v>
      </c>
      <c r="V3245"/>
      <c r="W3245"/>
      <c r="X3245"/>
      <c r="Y3245"/>
      <c r="Z3245"/>
    </row>
    <row r="3246" spans="1:26" x14ac:dyDescent="0.3">
      <c r="A3246" s="14">
        <v>95.899900000000002</v>
      </c>
      <c r="B3246" s="3"/>
      <c r="G3246" s="16">
        <v>95.713999999999999</v>
      </c>
      <c r="H3246" s="13">
        <f t="shared" si="66"/>
        <v>2</v>
      </c>
      <c r="T3246" s="23">
        <v>95.640900000000002</v>
      </c>
      <c r="U3246" s="26">
        <v>1</v>
      </c>
      <c r="V3246"/>
      <c r="W3246"/>
      <c r="X3246"/>
      <c r="Y3246"/>
      <c r="Z3246"/>
    </row>
    <row r="3247" spans="1:26" x14ac:dyDescent="0.3">
      <c r="A3247" s="14">
        <v>96.518699999999995</v>
      </c>
      <c r="B3247" s="3"/>
      <c r="G3247" s="16">
        <v>97.003600000000006</v>
      </c>
      <c r="H3247" s="13">
        <f t="shared" si="66"/>
        <v>1</v>
      </c>
      <c r="T3247" s="23">
        <v>95.641099999999994</v>
      </c>
      <c r="U3247" s="26">
        <v>1</v>
      </c>
      <c r="V3247"/>
      <c r="W3247"/>
      <c r="X3247"/>
      <c r="Y3247"/>
      <c r="Z3247"/>
    </row>
    <row r="3248" spans="1:26" x14ac:dyDescent="0.3">
      <c r="A3248" s="14">
        <v>96.2119</v>
      </c>
      <c r="B3248" s="3"/>
      <c r="G3248" s="16">
        <v>95.985399999999998</v>
      </c>
      <c r="H3248" s="13">
        <f t="shared" si="66"/>
        <v>1</v>
      </c>
      <c r="T3248" s="23">
        <v>95.641499999999994</v>
      </c>
      <c r="U3248" s="26">
        <v>1</v>
      </c>
      <c r="V3248"/>
      <c r="W3248"/>
      <c r="X3248"/>
      <c r="Y3248"/>
      <c r="Z3248"/>
    </row>
    <row r="3249" spans="1:26" x14ac:dyDescent="0.3">
      <c r="A3249" s="14">
        <v>95.541600000000003</v>
      </c>
      <c r="B3249" s="3"/>
      <c r="G3249" s="16">
        <v>96.291700000000006</v>
      </c>
      <c r="H3249" s="13">
        <f t="shared" si="66"/>
        <v>2</v>
      </c>
      <c r="T3249" s="23">
        <v>95.641599999999997</v>
      </c>
      <c r="U3249" s="26">
        <v>1</v>
      </c>
      <c r="V3249"/>
      <c r="W3249"/>
      <c r="X3249"/>
      <c r="Y3249"/>
      <c r="Z3249"/>
    </row>
    <row r="3250" spans="1:26" x14ac:dyDescent="0.3">
      <c r="A3250" s="14">
        <v>95.650300000000001</v>
      </c>
      <c r="B3250" s="3"/>
      <c r="G3250" s="16">
        <v>94.807000000000002</v>
      </c>
      <c r="H3250" s="13">
        <f t="shared" si="66"/>
        <v>1</v>
      </c>
      <c r="T3250" s="23">
        <v>95.642399999999995</v>
      </c>
      <c r="U3250" s="26">
        <v>1</v>
      </c>
      <c r="V3250"/>
      <c r="W3250"/>
      <c r="X3250"/>
      <c r="Y3250"/>
      <c r="Z3250"/>
    </row>
    <row r="3251" spans="1:26" x14ac:dyDescent="0.3">
      <c r="A3251" s="14">
        <v>95.68</v>
      </c>
      <c r="B3251" s="3"/>
      <c r="G3251" s="16">
        <v>96.318700000000007</v>
      </c>
      <c r="H3251" s="13">
        <f t="shared" si="66"/>
        <v>1</v>
      </c>
      <c r="T3251" s="23">
        <v>95.644300000000001</v>
      </c>
      <c r="U3251" s="26">
        <v>1</v>
      </c>
      <c r="V3251"/>
      <c r="W3251"/>
      <c r="X3251"/>
      <c r="Y3251"/>
      <c r="Z3251"/>
    </row>
    <row r="3252" spans="1:26" x14ac:dyDescent="0.3">
      <c r="A3252" s="14">
        <v>94.701999999999998</v>
      </c>
      <c r="B3252" s="3"/>
      <c r="G3252" s="16">
        <v>96.501800000000003</v>
      </c>
      <c r="H3252" s="13">
        <f t="shared" si="66"/>
        <v>2</v>
      </c>
      <c r="T3252" s="23">
        <v>95.644999999999996</v>
      </c>
      <c r="U3252" s="26">
        <v>1</v>
      </c>
      <c r="V3252"/>
      <c r="W3252"/>
      <c r="X3252"/>
      <c r="Y3252"/>
      <c r="Z3252"/>
    </row>
    <row r="3253" spans="1:26" x14ac:dyDescent="0.3">
      <c r="A3253" s="14">
        <v>96.405500000000004</v>
      </c>
      <c r="B3253" s="3"/>
      <c r="G3253" s="16">
        <v>95.950999999999993</v>
      </c>
      <c r="H3253" s="13">
        <f t="shared" si="66"/>
        <v>1</v>
      </c>
      <c r="T3253" s="23">
        <v>95.645200000000003</v>
      </c>
      <c r="U3253" s="26">
        <v>1</v>
      </c>
      <c r="V3253"/>
      <c r="W3253"/>
      <c r="X3253"/>
      <c r="Y3253"/>
      <c r="Z3253"/>
    </row>
    <row r="3254" spans="1:26" x14ac:dyDescent="0.3">
      <c r="A3254" s="14">
        <v>94.994799999999998</v>
      </c>
      <c r="B3254" s="3"/>
      <c r="G3254" s="16">
        <v>95.004999999999995</v>
      </c>
      <c r="H3254" s="13">
        <f t="shared" si="66"/>
        <v>1</v>
      </c>
      <c r="T3254" s="23">
        <v>95.645300000000006</v>
      </c>
      <c r="U3254" s="26">
        <v>1</v>
      </c>
      <c r="V3254"/>
      <c r="W3254"/>
      <c r="X3254"/>
      <c r="Y3254"/>
      <c r="Z3254"/>
    </row>
    <row r="3255" spans="1:26" x14ac:dyDescent="0.3">
      <c r="A3255" s="14">
        <v>97.051500000000004</v>
      </c>
      <c r="B3255" s="3"/>
      <c r="G3255" s="16">
        <v>96.801400000000001</v>
      </c>
      <c r="H3255" s="13">
        <f t="shared" si="66"/>
        <v>1</v>
      </c>
      <c r="T3255" s="23">
        <v>95.645399999999995</v>
      </c>
      <c r="U3255" s="26">
        <v>1</v>
      </c>
      <c r="V3255"/>
      <c r="W3255"/>
      <c r="X3255"/>
      <c r="Y3255"/>
      <c r="Z3255"/>
    </row>
    <row r="3256" spans="1:26" x14ac:dyDescent="0.3">
      <c r="A3256" s="14">
        <v>94.521600000000007</v>
      </c>
      <c r="B3256" s="3"/>
      <c r="G3256" s="16">
        <v>94.681200000000004</v>
      </c>
      <c r="H3256" s="13">
        <f t="shared" si="66"/>
        <v>1</v>
      </c>
      <c r="T3256" s="23">
        <v>95.645700000000005</v>
      </c>
      <c r="U3256" s="26">
        <v>1</v>
      </c>
      <c r="V3256"/>
      <c r="W3256"/>
      <c r="X3256"/>
      <c r="Y3256"/>
      <c r="Z3256"/>
    </row>
    <row r="3257" spans="1:26" x14ac:dyDescent="0.3">
      <c r="A3257" s="14">
        <v>96.147400000000005</v>
      </c>
      <c r="B3257" s="3"/>
      <c r="G3257" s="16">
        <v>96.973399999999998</v>
      </c>
      <c r="H3257" s="13">
        <f t="shared" si="66"/>
        <v>1</v>
      </c>
      <c r="T3257" s="23">
        <v>95.645799999999994</v>
      </c>
      <c r="U3257" s="26">
        <v>2</v>
      </c>
      <c r="V3257"/>
      <c r="W3257"/>
      <c r="X3257"/>
      <c r="Y3257"/>
      <c r="Z3257"/>
    </row>
    <row r="3258" spans="1:26" x14ac:dyDescent="0.3">
      <c r="A3258" s="14">
        <v>96.302899999999994</v>
      </c>
      <c r="B3258" s="3"/>
      <c r="G3258" s="16">
        <v>94.864900000000006</v>
      </c>
      <c r="H3258" s="13">
        <f t="shared" si="66"/>
        <v>1</v>
      </c>
      <c r="T3258" s="23">
        <v>95.646500000000003</v>
      </c>
      <c r="U3258" s="26">
        <v>1</v>
      </c>
      <c r="V3258"/>
      <c r="W3258"/>
      <c r="X3258"/>
      <c r="Y3258"/>
      <c r="Z3258"/>
    </row>
    <row r="3259" spans="1:26" x14ac:dyDescent="0.3">
      <c r="A3259" s="14">
        <v>97.493399999999994</v>
      </c>
      <c r="B3259" s="3"/>
      <c r="G3259" s="16">
        <v>95.692999999999998</v>
      </c>
      <c r="H3259" s="13">
        <f t="shared" si="66"/>
        <v>1</v>
      </c>
      <c r="T3259" s="23">
        <v>95.646699999999996</v>
      </c>
      <c r="U3259" s="26">
        <v>1</v>
      </c>
      <c r="V3259"/>
      <c r="W3259"/>
      <c r="X3259"/>
      <c r="Y3259"/>
      <c r="Z3259"/>
    </row>
    <row r="3260" spans="1:26" x14ac:dyDescent="0.3">
      <c r="A3260" s="14">
        <v>96.374099999999999</v>
      </c>
      <c r="B3260" s="3"/>
      <c r="G3260" s="16">
        <v>97.058300000000003</v>
      </c>
      <c r="H3260" s="13">
        <f t="shared" si="66"/>
        <v>1</v>
      </c>
      <c r="T3260" s="23">
        <v>95.646799999999999</v>
      </c>
      <c r="U3260" s="26">
        <v>1</v>
      </c>
      <c r="V3260"/>
      <c r="W3260"/>
      <c r="X3260"/>
      <c r="Y3260"/>
      <c r="Z3260"/>
    </row>
    <row r="3261" spans="1:26" x14ac:dyDescent="0.3">
      <c r="A3261" s="14">
        <v>97.357600000000005</v>
      </c>
      <c r="B3261" s="3"/>
      <c r="G3261" s="16">
        <v>95.248400000000004</v>
      </c>
      <c r="H3261" s="13">
        <f t="shared" si="66"/>
        <v>2</v>
      </c>
      <c r="T3261" s="23">
        <v>95.646900000000002</v>
      </c>
      <c r="U3261" s="26">
        <v>1</v>
      </c>
      <c r="V3261"/>
      <c r="W3261"/>
      <c r="X3261"/>
      <c r="Y3261"/>
      <c r="Z3261"/>
    </row>
    <row r="3262" spans="1:26" x14ac:dyDescent="0.3">
      <c r="A3262" s="14">
        <v>95.5976</v>
      </c>
      <c r="B3262" s="3"/>
      <c r="G3262" s="16">
        <v>94.682900000000004</v>
      </c>
      <c r="H3262" s="13">
        <f t="shared" si="66"/>
        <v>1</v>
      </c>
      <c r="T3262" s="23">
        <v>95.647000000000006</v>
      </c>
      <c r="U3262" s="26">
        <v>1</v>
      </c>
      <c r="V3262"/>
      <c r="W3262"/>
      <c r="X3262"/>
      <c r="Y3262"/>
      <c r="Z3262"/>
    </row>
    <row r="3263" spans="1:26" x14ac:dyDescent="0.3">
      <c r="A3263" s="14">
        <v>96.073400000000007</v>
      </c>
      <c r="B3263" s="3"/>
      <c r="G3263" s="16">
        <v>94.873400000000004</v>
      </c>
      <c r="H3263" s="13">
        <f t="shared" si="66"/>
        <v>1</v>
      </c>
      <c r="T3263" s="23">
        <v>95.647099999999995</v>
      </c>
      <c r="U3263" s="26">
        <v>1</v>
      </c>
      <c r="V3263"/>
      <c r="W3263"/>
      <c r="X3263"/>
      <c r="Y3263"/>
      <c r="Z3263"/>
    </row>
    <row r="3264" spans="1:26" x14ac:dyDescent="0.3">
      <c r="A3264" s="14">
        <v>96.998999999999995</v>
      </c>
      <c r="B3264" s="3"/>
      <c r="G3264" s="16">
        <v>94.8172</v>
      </c>
      <c r="H3264" s="13">
        <f t="shared" si="66"/>
        <v>1</v>
      </c>
      <c r="T3264" s="23">
        <v>95.647400000000005</v>
      </c>
      <c r="U3264" s="26">
        <v>1</v>
      </c>
      <c r="V3264"/>
      <c r="W3264"/>
      <c r="X3264"/>
      <c r="Y3264"/>
      <c r="Z3264"/>
    </row>
    <row r="3265" spans="1:26" x14ac:dyDescent="0.3">
      <c r="A3265" s="14">
        <v>97.027299999999997</v>
      </c>
      <c r="B3265" s="3"/>
      <c r="G3265" s="16">
        <v>95.609300000000005</v>
      </c>
      <c r="H3265" s="13">
        <f t="shared" si="66"/>
        <v>1</v>
      </c>
      <c r="T3265" s="23">
        <v>95.647499999999994</v>
      </c>
      <c r="U3265" s="26">
        <v>1</v>
      </c>
      <c r="V3265"/>
      <c r="W3265"/>
      <c r="X3265"/>
      <c r="Y3265"/>
      <c r="Z3265"/>
    </row>
    <row r="3266" spans="1:26" x14ac:dyDescent="0.3">
      <c r="A3266" s="14">
        <v>95.2423</v>
      </c>
      <c r="B3266" s="3"/>
      <c r="G3266" s="16">
        <v>95.176400000000001</v>
      </c>
      <c r="H3266" s="13">
        <f t="shared" si="66"/>
        <v>2</v>
      </c>
      <c r="T3266" s="23">
        <v>95.6477</v>
      </c>
      <c r="U3266" s="26">
        <v>1</v>
      </c>
      <c r="V3266"/>
      <c r="W3266"/>
      <c r="X3266"/>
      <c r="Y3266"/>
      <c r="Z3266"/>
    </row>
    <row r="3267" spans="1:26" x14ac:dyDescent="0.3">
      <c r="A3267" s="14">
        <v>96.495099999999994</v>
      </c>
      <c r="B3267" s="3"/>
      <c r="G3267" s="16">
        <v>94.945400000000006</v>
      </c>
      <c r="H3267" s="13">
        <f t="shared" ref="H3267:H3330" si="67">COUNTIF($A$2:$A$10001,G3267)</f>
        <v>1</v>
      </c>
      <c r="T3267" s="23">
        <v>95.648300000000006</v>
      </c>
      <c r="U3267" s="26">
        <v>1</v>
      </c>
      <c r="V3267"/>
      <c r="W3267"/>
      <c r="X3267"/>
      <c r="Y3267"/>
      <c r="Z3267"/>
    </row>
    <row r="3268" spans="1:26" x14ac:dyDescent="0.3">
      <c r="A3268" s="14">
        <v>96.921999999999997</v>
      </c>
      <c r="B3268" s="3"/>
      <c r="G3268" s="16">
        <v>94.888300000000001</v>
      </c>
      <c r="H3268" s="13">
        <f t="shared" si="67"/>
        <v>1</v>
      </c>
      <c r="T3268" s="23">
        <v>95.649100000000004</v>
      </c>
      <c r="U3268" s="26">
        <v>1</v>
      </c>
      <c r="V3268"/>
      <c r="W3268"/>
      <c r="X3268"/>
      <c r="Y3268"/>
      <c r="Z3268"/>
    </row>
    <row r="3269" spans="1:26" x14ac:dyDescent="0.3">
      <c r="A3269" s="14">
        <v>95.1023</v>
      </c>
      <c r="B3269" s="3"/>
      <c r="G3269" s="16">
        <v>95.528700000000001</v>
      </c>
      <c r="H3269" s="13">
        <f t="shared" si="67"/>
        <v>1</v>
      </c>
      <c r="T3269" s="23">
        <v>95.649299999999997</v>
      </c>
      <c r="U3269" s="26">
        <v>1</v>
      </c>
      <c r="V3269"/>
      <c r="W3269"/>
      <c r="X3269"/>
      <c r="Y3269"/>
      <c r="Z3269"/>
    </row>
    <row r="3270" spans="1:26" x14ac:dyDescent="0.3">
      <c r="A3270" s="14">
        <v>95.018299999999996</v>
      </c>
      <c r="B3270" s="3"/>
      <c r="G3270" s="16">
        <v>96.262100000000004</v>
      </c>
      <c r="H3270" s="13">
        <f t="shared" si="67"/>
        <v>1</v>
      </c>
      <c r="T3270" s="23">
        <v>95.649600000000007</v>
      </c>
      <c r="U3270" s="26">
        <v>3</v>
      </c>
      <c r="V3270"/>
      <c r="W3270"/>
      <c r="X3270"/>
      <c r="Y3270"/>
      <c r="Z3270"/>
    </row>
    <row r="3271" spans="1:26" x14ac:dyDescent="0.3">
      <c r="A3271" s="14">
        <v>94.892200000000003</v>
      </c>
      <c r="B3271" s="3"/>
      <c r="G3271" s="16">
        <v>95.403700000000001</v>
      </c>
      <c r="H3271" s="13">
        <f t="shared" si="67"/>
        <v>2</v>
      </c>
      <c r="T3271" s="23">
        <v>95.649900000000002</v>
      </c>
      <c r="U3271" s="26">
        <v>1</v>
      </c>
      <c r="V3271"/>
      <c r="W3271"/>
      <c r="X3271"/>
      <c r="Y3271"/>
      <c r="Z3271"/>
    </row>
    <row r="3272" spans="1:26" x14ac:dyDescent="0.3">
      <c r="A3272" s="14">
        <v>97.418899999999994</v>
      </c>
      <c r="B3272" s="3"/>
      <c r="G3272" s="16">
        <v>94.684600000000003</v>
      </c>
      <c r="H3272" s="13">
        <f t="shared" si="67"/>
        <v>1</v>
      </c>
      <c r="T3272" s="23">
        <v>95.650300000000001</v>
      </c>
      <c r="U3272" s="26">
        <v>1</v>
      </c>
      <c r="V3272"/>
      <c r="W3272"/>
      <c r="X3272"/>
      <c r="Y3272"/>
      <c r="Z3272"/>
    </row>
    <row r="3273" spans="1:26" x14ac:dyDescent="0.3">
      <c r="A3273" s="14">
        <v>94.766599999999997</v>
      </c>
      <c r="B3273" s="3"/>
      <c r="G3273" s="16">
        <v>97.477699999999999</v>
      </c>
      <c r="H3273" s="13">
        <f t="shared" si="67"/>
        <v>1</v>
      </c>
      <c r="T3273" s="23">
        <v>95.650599999999997</v>
      </c>
      <c r="U3273" s="26">
        <v>1</v>
      </c>
      <c r="V3273"/>
      <c r="W3273"/>
      <c r="X3273"/>
      <c r="Y3273"/>
      <c r="Z3273"/>
    </row>
    <row r="3274" spans="1:26" x14ac:dyDescent="0.3">
      <c r="A3274" s="14">
        <v>96.660899999999998</v>
      </c>
      <c r="B3274" s="3"/>
      <c r="G3274" s="16">
        <v>95.569299999999998</v>
      </c>
      <c r="H3274" s="13">
        <f t="shared" si="67"/>
        <v>2</v>
      </c>
      <c r="T3274" s="23">
        <v>95.650899999999993</v>
      </c>
      <c r="U3274" s="26">
        <v>1</v>
      </c>
      <c r="V3274"/>
      <c r="W3274"/>
      <c r="X3274"/>
      <c r="Y3274"/>
      <c r="Z3274"/>
    </row>
    <row r="3275" spans="1:26" x14ac:dyDescent="0.3">
      <c r="A3275" s="14">
        <v>96.553100000000001</v>
      </c>
      <c r="B3275" s="3"/>
      <c r="G3275" s="16">
        <v>96.508899999999997</v>
      </c>
      <c r="H3275" s="13">
        <f t="shared" si="67"/>
        <v>2</v>
      </c>
      <c r="T3275" s="23">
        <v>95.651200000000003</v>
      </c>
      <c r="U3275" s="26">
        <v>1</v>
      </c>
      <c r="V3275"/>
      <c r="W3275"/>
      <c r="X3275"/>
      <c r="Y3275"/>
      <c r="Z3275"/>
    </row>
    <row r="3276" spans="1:26" x14ac:dyDescent="0.3">
      <c r="A3276" s="14">
        <v>96.110600000000005</v>
      </c>
      <c r="B3276" s="3"/>
      <c r="G3276" s="16">
        <v>96.117900000000006</v>
      </c>
      <c r="H3276" s="13">
        <f t="shared" si="67"/>
        <v>1</v>
      </c>
      <c r="T3276" s="23">
        <v>95.651300000000006</v>
      </c>
      <c r="U3276" s="26">
        <v>1</v>
      </c>
      <c r="V3276"/>
      <c r="W3276"/>
      <c r="X3276"/>
      <c r="Y3276"/>
      <c r="Z3276"/>
    </row>
    <row r="3277" spans="1:26" x14ac:dyDescent="0.3">
      <c r="A3277" s="14">
        <v>97.427300000000002</v>
      </c>
      <c r="B3277" s="3"/>
      <c r="G3277" s="16">
        <v>95.186199999999999</v>
      </c>
      <c r="H3277" s="13">
        <f t="shared" si="67"/>
        <v>1</v>
      </c>
      <c r="T3277" s="23">
        <v>95.651399999999995</v>
      </c>
      <c r="U3277" s="26">
        <v>1</v>
      </c>
      <c r="V3277"/>
      <c r="W3277"/>
      <c r="X3277"/>
      <c r="Y3277"/>
      <c r="Z3277"/>
    </row>
    <row r="3278" spans="1:26" x14ac:dyDescent="0.3">
      <c r="A3278" s="14">
        <v>96.826700000000002</v>
      </c>
      <c r="B3278" s="3"/>
      <c r="G3278" s="16">
        <v>96.243200000000002</v>
      </c>
      <c r="H3278" s="13">
        <f t="shared" si="67"/>
        <v>1</v>
      </c>
      <c r="T3278" s="23">
        <v>95.651600000000002</v>
      </c>
      <c r="U3278" s="26">
        <v>2</v>
      </c>
      <c r="V3278"/>
      <c r="W3278"/>
      <c r="X3278"/>
      <c r="Y3278"/>
      <c r="Z3278"/>
    </row>
    <row r="3279" spans="1:26" x14ac:dyDescent="0.3">
      <c r="A3279" s="14">
        <v>95.107200000000006</v>
      </c>
      <c r="B3279" s="3"/>
      <c r="G3279" s="16">
        <v>97.056600000000003</v>
      </c>
      <c r="H3279" s="13">
        <f t="shared" si="67"/>
        <v>1</v>
      </c>
      <c r="T3279" s="23">
        <v>95.651799999999994</v>
      </c>
      <c r="U3279" s="26">
        <v>1</v>
      </c>
      <c r="V3279"/>
      <c r="W3279"/>
      <c r="X3279"/>
      <c r="Y3279"/>
      <c r="Z3279"/>
    </row>
    <row r="3280" spans="1:26" x14ac:dyDescent="0.3">
      <c r="A3280" s="14">
        <v>97.309600000000003</v>
      </c>
      <c r="B3280" s="3"/>
      <c r="G3280" s="16">
        <v>96.9161</v>
      </c>
      <c r="H3280" s="13">
        <f t="shared" si="67"/>
        <v>1</v>
      </c>
      <c r="T3280" s="23">
        <v>95.652600000000007</v>
      </c>
      <c r="U3280" s="26">
        <v>1</v>
      </c>
      <c r="V3280"/>
      <c r="W3280"/>
      <c r="X3280"/>
      <c r="Y3280"/>
      <c r="Z3280"/>
    </row>
    <row r="3281" spans="1:26" x14ac:dyDescent="0.3">
      <c r="A3281" s="14">
        <v>96.012500000000003</v>
      </c>
      <c r="B3281" s="3"/>
      <c r="G3281" s="16">
        <v>94.926400000000001</v>
      </c>
      <c r="H3281" s="13">
        <f t="shared" si="67"/>
        <v>1</v>
      </c>
      <c r="T3281" s="23">
        <v>95.652799999999999</v>
      </c>
      <c r="U3281" s="26">
        <v>1</v>
      </c>
      <c r="V3281"/>
      <c r="W3281"/>
      <c r="X3281"/>
      <c r="Y3281"/>
      <c r="Z3281"/>
    </row>
    <row r="3282" spans="1:26" x14ac:dyDescent="0.3">
      <c r="A3282" s="14">
        <v>96.723699999999994</v>
      </c>
      <c r="B3282" s="3"/>
      <c r="G3282" s="16">
        <v>94.892099999999999</v>
      </c>
      <c r="H3282" s="13">
        <f t="shared" si="67"/>
        <v>2</v>
      </c>
      <c r="T3282" s="23">
        <v>95.653700000000001</v>
      </c>
      <c r="U3282" s="26">
        <v>1</v>
      </c>
      <c r="V3282"/>
      <c r="W3282"/>
      <c r="X3282"/>
      <c r="Y3282"/>
      <c r="Z3282"/>
    </row>
    <row r="3283" spans="1:26" x14ac:dyDescent="0.3">
      <c r="A3283" s="14">
        <v>95.759299999999996</v>
      </c>
      <c r="B3283" s="3"/>
      <c r="G3283" s="16">
        <v>94.546700000000001</v>
      </c>
      <c r="H3283" s="13">
        <f t="shared" si="67"/>
        <v>2</v>
      </c>
      <c r="T3283" s="23">
        <v>95.654300000000006</v>
      </c>
      <c r="U3283" s="26">
        <v>1</v>
      </c>
      <c r="V3283"/>
      <c r="W3283"/>
      <c r="X3283"/>
      <c r="Y3283"/>
      <c r="Z3283"/>
    </row>
    <row r="3284" spans="1:26" x14ac:dyDescent="0.3">
      <c r="A3284" s="14">
        <v>94.789100000000005</v>
      </c>
      <c r="B3284" s="3"/>
      <c r="G3284" s="16">
        <v>96.116200000000006</v>
      </c>
      <c r="H3284" s="13">
        <f t="shared" si="67"/>
        <v>1</v>
      </c>
      <c r="T3284" s="23">
        <v>95.654499999999999</v>
      </c>
      <c r="U3284" s="26">
        <v>1</v>
      </c>
      <c r="V3284"/>
      <c r="W3284"/>
      <c r="X3284"/>
      <c r="Y3284"/>
      <c r="Z3284"/>
    </row>
    <row r="3285" spans="1:26" x14ac:dyDescent="0.3">
      <c r="A3285" s="14">
        <v>96.419700000000006</v>
      </c>
      <c r="B3285" s="3"/>
      <c r="G3285" s="16">
        <v>95.068600000000004</v>
      </c>
      <c r="H3285" s="13">
        <f t="shared" si="67"/>
        <v>1</v>
      </c>
      <c r="T3285" s="23">
        <v>95.654799999999994</v>
      </c>
      <c r="U3285" s="26">
        <v>1</v>
      </c>
      <c r="V3285"/>
      <c r="W3285"/>
      <c r="X3285"/>
      <c r="Y3285"/>
      <c r="Z3285"/>
    </row>
    <row r="3286" spans="1:26" x14ac:dyDescent="0.3">
      <c r="A3286" s="14">
        <v>95.226399999999998</v>
      </c>
      <c r="B3286" s="3"/>
      <c r="G3286" s="16">
        <v>96.517200000000003</v>
      </c>
      <c r="H3286" s="13">
        <f t="shared" si="67"/>
        <v>1</v>
      </c>
      <c r="T3286" s="23">
        <v>95.655000000000001</v>
      </c>
      <c r="U3286" s="26">
        <v>1</v>
      </c>
      <c r="V3286"/>
      <c r="W3286"/>
      <c r="X3286"/>
      <c r="Y3286"/>
      <c r="Z3286"/>
    </row>
    <row r="3287" spans="1:26" x14ac:dyDescent="0.3">
      <c r="A3287" s="14">
        <v>97.311499999999995</v>
      </c>
      <c r="B3287" s="3"/>
      <c r="G3287" s="16">
        <v>95.334999999999994</v>
      </c>
      <c r="H3287" s="13">
        <f t="shared" si="67"/>
        <v>1</v>
      </c>
      <c r="T3287" s="23">
        <v>95.655600000000007</v>
      </c>
      <c r="U3287" s="26">
        <v>1</v>
      </c>
      <c r="V3287"/>
      <c r="W3287"/>
      <c r="X3287"/>
      <c r="Y3287"/>
      <c r="Z3287"/>
    </row>
    <row r="3288" spans="1:26" x14ac:dyDescent="0.3">
      <c r="A3288" s="14">
        <v>95.040400000000005</v>
      </c>
      <c r="B3288" s="3"/>
      <c r="G3288" s="16">
        <v>97.226600000000005</v>
      </c>
      <c r="H3288" s="13">
        <f t="shared" si="67"/>
        <v>2</v>
      </c>
      <c r="T3288" s="23">
        <v>95.656800000000004</v>
      </c>
      <c r="U3288" s="26">
        <v>1</v>
      </c>
      <c r="V3288"/>
      <c r="W3288"/>
      <c r="X3288"/>
      <c r="Y3288"/>
      <c r="Z3288"/>
    </row>
    <row r="3289" spans="1:26" x14ac:dyDescent="0.3">
      <c r="A3289" s="14">
        <v>95.777900000000002</v>
      </c>
      <c r="B3289" s="3"/>
      <c r="G3289" s="16">
        <v>97.048599999999993</v>
      </c>
      <c r="H3289" s="13">
        <f t="shared" si="67"/>
        <v>1</v>
      </c>
      <c r="T3289" s="23">
        <v>95.656899999999993</v>
      </c>
      <c r="U3289" s="26">
        <v>1</v>
      </c>
      <c r="V3289"/>
      <c r="W3289"/>
      <c r="X3289"/>
      <c r="Y3289"/>
      <c r="Z3289"/>
    </row>
    <row r="3290" spans="1:26" x14ac:dyDescent="0.3">
      <c r="A3290" s="14">
        <v>96.242999999999995</v>
      </c>
      <c r="B3290" s="3"/>
      <c r="G3290" s="16">
        <v>96.604500000000002</v>
      </c>
      <c r="H3290" s="13">
        <f t="shared" si="67"/>
        <v>1</v>
      </c>
      <c r="T3290" s="23">
        <v>95.657200000000003</v>
      </c>
      <c r="U3290" s="26">
        <v>1</v>
      </c>
      <c r="V3290"/>
      <c r="W3290"/>
      <c r="X3290"/>
      <c r="Y3290"/>
      <c r="Z3290"/>
    </row>
    <row r="3291" spans="1:26" x14ac:dyDescent="0.3">
      <c r="A3291" s="14">
        <v>95.957099999999997</v>
      </c>
      <c r="B3291" s="3"/>
      <c r="G3291" s="16">
        <v>97.385499999999993</v>
      </c>
      <c r="H3291" s="13">
        <f t="shared" si="67"/>
        <v>1</v>
      </c>
      <c r="T3291" s="23">
        <v>95.657499999999999</v>
      </c>
      <c r="U3291" s="26">
        <v>1</v>
      </c>
      <c r="V3291"/>
      <c r="W3291"/>
      <c r="X3291"/>
      <c r="Y3291"/>
      <c r="Z3291"/>
    </row>
    <row r="3292" spans="1:26" x14ac:dyDescent="0.3">
      <c r="A3292" s="14">
        <v>96.319500000000005</v>
      </c>
      <c r="B3292" s="3"/>
      <c r="G3292" s="16">
        <v>96.645799999999994</v>
      </c>
      <c r="H3292" s="13">
        <f t="shared" si="67"/>
        <v>1</v>
      </c>
      <c r="T3292" s="23">
        <v>95.658000000000001</v>
      </c>
      <c r="U3292" s="26">
        <v>1</v>
      </c>
      <c r="V3292"/>
      <c r="W3292"/>
      <c r="X3292"/>
      <c r="Y3292"/>
      <c r="Z3292"/>
    </row>
    <row r="3293" spans="1:26" x14ac:dyDescent="0.3">
      <c r="A3293" s="14">
        <v>95.601600000000005</v>
      </c>
      <c r="B3293" s="3"/>
      <c r="G3293" s="16">
        <v>97.435299999999998</v>
      </c>
      <c r="H3293" s="13">
        <f t="shared" si="67"/>
        <v>1</v>
      </c>
      <c r="T3293" s="23">
        <v>95.658100000000005</v>
      </c>
      <c r="U3293" s="26">
        <v>1</v>
      </c>
      <c r="V3293"/>
      <c r="W3293"/>
      <c r="X3293"/>
      <c r="Y3293"/>
      <c r="Z3293"/>
    </row>
    <row r="3294" spans="1:26" x14ac:dyDescent="0.3">
      <c r="A3294" s="14">
        <v>95.384399999999999</v>
      </c>
      <c r="B3294" s="3"/>
      <c r="G3294" s="16">
        <v>96.025099999999995</v>
      </c>
      <c r="H3294" s="13">
        <f t="shared" si="67"/>
        <v>1</v>
      </c>
      <c r="T3294" s="23">
        <v>95.658900000000003</v>
      </c>
      <c r="U3294" s="26">
        <v>1</v>
      </c>
      <c r="V3294"/>
      <c r="W3294"/>
      <c r="X3294"/>
      <c r="Y3294"/>
      <c r="Z3294"/>
    </row>
    <row r="3295" spans="1:26" x14ac:dyDescent="0.3">
      <c r="A3295" s="14">
        <v>97.167900000000003</v>
      </c>
      <c r="B3295" s="3"/>
      <c r="G3295" s="16">
        <v>95.644999999999996</v>
      </c>
      <c r="H3295" s="13">
        <f t="shared" si="67"/>
        <v>1</v>
      </c>
      <c r="T3295" s="23">
        <v>95.659300000000002</v>
      </c>
      <c r="U3295" s="26">
        <v>1</v>
      </c>
      <c r="V3295"/>
      <c r="W3295"/>
      <c r="X3295"/>
      <c r="Y3295"/>
      <c r="Z3295"/>
    </row>
    <row r="3296" spans="1:26" x14ac:dyDescent="0.3">
      <c r="A3296" s="14">
        <v>95.867400000000004</v>
      </c>
      <c r="B3296" s="3"/>
      <c r="G3296" s="16">
        <v>95.611500000000007</v>
      </c>
      <c r="H3296" s="13">
        <f t="shared" si="67"/>
        <v>2</v>
      </c>
      <c r="T3296" s="23">
        <v>95.659400000000005</v>
      </c>
      <c r="U3296" s="26">
        <v>1</v>
      </c>
      <c r="V3296"/>
      <c r="W3296"/>
      <c r="X3296"/>
      <c r="Y3296"/>
      <c r="Z3296"/>
    </row>
    <row r="3297" spans="1:26" x14ac:dyDescent="0.3">
      <c r="A3297" s="14">
        <v>96.927800000000005</v>
      </c>
      <c r="B3297" s="3"/>
      <c r="G3297" s="16">
        <v>96.923199999999994</v>
      </c>
      <c r="H3297" s="13">
        <f t="shared" si="67"/>
        <v>1</v>
      </c>
      <c r="T3297" s="23">
        <v>95.659800000000004</v>
      </c>
      <c r="U3297" s="26">
        <v>1</v>
      </c>
      <c r="V3297"/>
      <c r="W3297"/>
      <c r="X3297"/>
      <c r="Y3297"/>
      <c r="Z3297"/>
    </row>
    <row r="3298" spans="1:26" x14ac:dyDescent="0.3">
      <c r="A3298" s="14">
        <v>94.6113</v>
      </c>
      <c r="B3298" s="3"/>
      <c r="G3298" s="16">
        <v>96.327200000000005</v>
      </c>
      <c r="H3298" s="13">
        <f t="shared" si="67"/>
        <v>2</v>
      </c>
      <c r="T3298" s="23">
        <v>95.660200000000003</v>
      </c>
      <c r="U3298" s="26">
        <v>1</v>
      </c>
      <c r="V3298"/>
      <c r="W3298"/>
      <c r="X3298"/>
      <c r="Y3298"/>
      <c r="Z3298"/>
    </row>
    <row r="3299" spans="1:26" x14ac:dyDescent="0.3">
      <c r="A3299" s="14">
        <v>96.431600000000003</v>
      </c>
      <c r="B3299" s="3"/>
      <c r="G3299" s="16">
        <v>96.259299999999996</v>
      </c>
      <c r="H3299" s="13">
        <f t="shared" si="67"/>
        <v>1</v>
      </c>
      <c r="T3299" s="23">
        <v>95.660300000000007</v>
      </c>
      <c r="U3299" s="26">
        <v>1</v>
      </c>
      <c r="V3299"/>
      <c r="W3299"/>
      <c r="X3299"/>
      <c r="Y3299"/>
      <c r="Z3299"/>
    </row>
    <row r="3300" spans="1:26" x14ac:dyDescent="0.3">
      <c r="A3300" s="14">
        <v>94.610699999999994</v>
      </c>
      <c r="B3300" s="3"/>
      <c r="G3300" s="16">
        <v>96.365700000000004</v>
      </c>
      <c r="H3300" s="13">
        <f t="shared" si="67"/>
        <v>2</v>
      </c>
      <c r="T3300" s="23">
        <v>95.660499999999999</v>
      </c>
      <c r="U3300" s="26">
        <v>1</v>
      </c>
      <c r="V3300"/>
      <c r="W3300"/>
      <c r="X3300"/>
      <c r="Y3300"/>
      <c r="Z3300"/>
    </row>
    <row r="3301" spans="1:26" x14ac:dyDescent="0.3">
      <c r="A3301" s="14">
        <v>96.128900000000002</v>
      </c>
      <c r="B3301" s="3"/>
      <c r="G3301" s="16">
        <v>94.843999999999994</v>
      </c>
      <c r="H3301" s="13">
        <f t="shared" si="67"/>
        <v>1</v>
      </c>
      <c r="T3301" s="23">
        <v>95.660600000000002</v>
      </c>
      <c r="U3301" s="26">
        <v>1</v>
      </c>
      <c r="V3301"/>
      <c r="W3301"/>
      <c r="X3301"/>
      <c r="Y3301"/>
      <c r="Z3301"/>
    </row>
    <row r="3302" spans="1:26" x14ac:dyDescent="0.3">
      <c r="A3302" s="14">
        <v>96.510400000000004</v>
      </c>
      <c r="B3302" s="3"/>
      <c r="G3302" s="16">
        <v>95.077100000000002</v>
      </c>
      <c r="H3302" s="13">
        <f t="shared" si="67"/>
        <v>1</v>
      </c>
      <c r="T3302" s="23">
        <v>95.661199999999994</v>
      </c>
      <c r="U3302" s="26">
        <v>1</v>
      </c>
      <c r="V3302"/>
      <c r="W3302"/>
      <c r="X3302"/>
      <c r="Y3302"/>
      <c r="Z3302"/>
    </row>
    <row r="3303" spans="1:26" x14ac:dyDescent="0.3">
      <c r="A3303" s="14">
        <v>96.120800000000003</v>
      </c>
      <c r="B3303" s="3"/>
      <c r="G3303" s="16">
        <v>95.737700000000004</v>
      </c>
      <c r="H3303" s="13">
        <f t="shared" si="67"/>
        <v>1</v>
      </c>
      <c r="T3303" s="23">
        <v>95.661600000000007</v>
      </c>
      <c r="U3303" s="26">
        <v>1</v>
      </c>
      <c r="V3303"/>
      <c r="W3303"/>
      <c r="X3303"/>
      <c r="Y3303"/>
      <c r="Z3303"/>
    </row>
    <row r="3304" spans="1:26" x14ac:dyDescent="0.3">
      <c r="A3304" s="14">
        <v>95.42</v>
      </c>
      <c r="B3304" s="3"/>
      <c r="G3304" s="16">
        <v>95.694999999999993</v>
      </c>
      <c r="H3304" s="13">
        <f t="shared" si="67"/>
        <v>1</v>
      </c>
      <c r="T3304" s="23">
        <v>95.661799999999999</v>
      </c>
      <c r="U3304" s="26">
        <v>1</v>
      </c>
      <c r="V3304"/>
      <c r="W3304"/>
      <c r="X3304"/>
      <c r="Y3304"/>
      <c r="Z3304"/>
    </row>
    <row r="3305" spans="1:26" x14ac:dyDescent="0.3">
      <c r="A3305" s="14">
        <v>95.295900000000003</v>
      </c>
      <c r="B3305" s="3"/>
      <c r="G3305" s="16">
        <v>97.353300000000004</v>
      </c>
      <c r="H3305" s="13">
        <f t="shared" si="67"/>
        <v>1</v>
      </c>
      <c r="T3305" s="23">
        <v>95.662000000000006</v>
      </c>
      <c r="U3305" s="26">
        <v>1</v>
      </c>
      <c r="V3305"/>
      <c r="W3305"/>
      <c r="X3305"/>
      <c r="Y3305"/>
      <c r="Z3305"/>
    </row>
    <row r="3306" spans="1:26" x14ac:dyDescent="0.3">
      <c r="A3306" s="14">
        <v>97.162400000000005</v>
      </c>
      <c r="B3306" s="3"/>
      <c r="G3306" s="16">
        <v>97.073099999999997</v>
      </c>
      <c r="H3306" s="13">
        <f t="shared" si="67"/>
        <v>1</v>
      </c>
      <c r="T3306" s="23">
        <v>95.662099999999995</v>
      </c>
      <c r="U3306" s="26">
        <v>1</v>
      </c>
      <c r="V3306"/>
      <c r="W3306"/>
      <c r="X3306"/>
      <c r="Y3306"/>
      <c r="Z3306"/>
    </row>
    <row r="3307" spans="1:26" x14ac:dyDescent="0.3">
      <c r="A3307" s="14">
        <v>95.395700000000005</v>
      </c>
      <c r="B3307" s="3"/>
      <c r="G3307" s="16">
        <v>95.530600000000007</v>
      </c>
      <c r="H3307" s="13">
        <f t="shared" si="67"/>
        <v>2</v>
      </c>
      <c r="T3307" s="23">
        <v>95.662199999999999</v>
      </c>
      <c r="U3307" s="26">
        <v>2</v>
      </c>
      <c r="V3307"/>
      <c r="W3307"/>
      <c r="X3307"/>
      <c r="Y3307"/>
      <c r="Z3307"/>
    </row>
    <row r="3308" spans="1:26" x14ac:dyDescent="0.3">
      <c r="A3308" s="14">
        <v>94.614099999999993</v>
      </c>
      <c r="B3308" s="3"/>
      <c r="G3308" s="16">
        <v>95.700800000000001</v>
      </c>
      <c r="H3308" s="13">
        <f t="shared" si="67"/>
        <v>2</v>
      </c>
      <c r="T3308" s="23">
        <v>95.662400000000005</v>
      </c>
      <c r="U3308" s="26">
        <v>1</v>
      </c>
      <c r="V3308"/>
      <c r="W3308"/>
      <c r="X3308"/>
      <c r="Y3308"/>
      <c r="Z3308"/>
    </row>
    <row r="3309" spans="1:26" x14ac:dyDescent="0.3">
      <c r="A3309" s="14">
        <v>95.875200000000007</v>
      </c>
      <c r="B3309" s="3"/>
      <c r="G3309" s="16">
        <v>96.354500000000002</v>
      </c>
      <c r="H3309" s="13">
        <f t="shared" si="67"/>
        <v>1</v>
      </c>
      <c r="T3309" s="23">
        <v>95.662499999999994</v>
      </c>
      <c r="U3309" s="26">
        <v>1</v>
      </c>
      <c r="V3309"/>
      <c r="W3309"/>
      <c r="X3309"/>
      <c r="Y3309"/>
      <c r="Z3309"/>
    </row>
    <row r="3310" spans="1:26" x14ac:dyDescent="0.3">
      <c r="A3310" s="14">
        <v>97.227900000000005</v>
      </c>
      <c r="B3310" s="3"/>
      <c r="G3310" s="16">
        <v>97.438199999999995</v>
      </c>
      <c r="H3310" s="13">
        <f t="shared" si="67"/>
        <v>2</v>
      </c>
      <c r="T3310" s="23">
        <v>95.662599999999998</v>
      </c>
      <c r="U3310" s="26">
        <v>1</v>
      </c>
      <c r="V3310"/>
      <c r="W3310"/>
      <c r="X3310"/>
      <c r="Y3310"/>
      <c r="Z3310"/>
    </row>
    <row r="3311" spans="1:26" x14ac:dyDescent="0.3">
      <c r="A3311" s="14">
        <v>96.755200000000002</v>
      </c>
      <c r="B3311" s="3"/>
      <c r="G3311" s="16">
        <v>94.6995</v>
      </c>
      <c r="H3311" s="13">
        <f t="shared" si="67"/>
        <v>1</v>
      </c>
      <c r="T3311" s="23">
        <v>95.664000000000001</v>
      </c>
      <c r="U3311" s="26">
        <v>1</v>
      </c>
      <c r="V3311"/>
      <c r="W3311"/>
      <c r="X3311"/>
      <c r="Y3311"/>
      <c r="Z3311"/>
    </row>
    <row r="3312" spans="1:26" x14ac:dyDescent="0.3">
      <c r="A3312" s="14">
        <v>94.856399999999994</v>
      </c>
      <c r="B3312" s="3"/>
      <c r="G3312" s="16">
        <v>96.925700000000006</v>
      </c>
      <c r="H3312" s="13">
        <f t="shared" si="67"/>
        <v>1</v>
      </c>
      <c r="T3312" s="23">
        <v>95.664400000000001</v>
      </c>
      <c r="U3312" s="26">
        <v>2</v>
      </c>
      <c r="V3312"/>
      <c r="W3312"/>
      <c r="X3312"/>
      <c r="Y3312"/>
      <c r="Z3312"/>
    </row>
    <row r="3313" spans="1:26" x14ac:dyDescent="0.3">
      <c r="A3313" s="14">
        <v>96.630200000000002</v>
      </c>
      <c r="B3313" s="3"/>
      <c r="G3313" s="16">
        <v>94.744</v>
      </c>
      <c r="H3313" s="13">
        <f t="shared" si="67"/>
        <v>1</v>
      </c>
      <c r="T3313" s="23">
        <v>95.664500000000004</v>
      </c>
      <c r="U3313" s="26">
        <v>2</v>
      </c>
      <c r="V3313"/>
      <c r="W3313"/>
      <c r="X3313"/>
      <c r="Y3313"/>
      <c r="Z3313"/>
    </row>
    <row r="3314" spans="1:26" x14ac:dyDescent="0.3">
      <c r="A3314" s="14">
        <v>96.876000000000005</v>
      </c>
      <c r="B3314" s="3"/>
      <c r="G3314" s="16">
        <v>95.914400000000001</v>
      </c>
      <c r="H3314" s="13">
        <f t="shared" si="67"/>
        <v>1</v>
      </c>
      <c r="T3314" s="23">
        <v>95.664599999999993</v>
      </c>
      <c r="U3314" s="26">
        <v>1</v>
      </c>
      <c r="V3314"/>
      <c r="W3314"/>
      <c r="X3314"/>
      <c r="Y3314"/>
      <c r="Z3314"/>
    </row>
    <row r="3315" spans="1:26" x14ac:dyDescent="0.3">
      <c r="A3315" s="14">
        <v>96.661900000000003</v>
      </c>
      <c r="B3315" s="3"/>
      <c r="G3315" s="16">
        <v>96.495500000000007</v>
      </c>
      <c r="H3315" s="13">
        <f t="shared" si="67"/>
        <v>2</v>
      </c>
      <c r="T3315" s="23">
        <v>95.664900000000003</v>
      </c>
      <c r="U3315" s="26">
        <v>1</v>
      </c>
      <c r="V3315"/>
      <c r="W3315"/>
      <c r="X3315"/>
      <c r="Y3315"/>
      <c r="Z3315"/>
    </row>
    <row r="3316" spans="1:26" x14ac:dyDescent="0.3">
      <c r="A3316" s="14">
        <v>94.885400000000004</v>
      </c>
      <c r="B3316" s="3"/>
      <c r="G3316" s="16">
        <v>95.289900000000003</v>
      </c>
      <c r="H3316" s="13">
        <f t="shared" si="67"/>
        <v>1</v>
      </c>
      <c r="T3316" s="23">
        <v>95.665000000000006</v>
      </c>
      <c r="U3316" s="26">
        <v>1</v>
      </c>
      <c r="V3316"/>
      <c r="W3316"/>
      <c r="X3316"/>
      <c r="Y3316"/>
      <c r="Z3316"/>
    </row>
    <row r="3317" spans="1:26" x14ac:dyDescent="0.3">
      <c r="A3317" s="14">
        <v>95.9773</v>
      </c>
      <c r="B3317" s="3"/>
      <c r="G3317" s="16">
        <v>96.735500000000002</v>
      </c>
      <c r="H3317" s="13">
        <f t="shared" si="67"/>
        <v>1</v>
      </c>
      <c r="T3317" s="23">
        <v>95.665199999999999</v>
      </c>
      <c r="U3317" s="26">
        <v>1</v>
      </c>
      <c r="V3317"/>
      <c r="W3317"/>
      <c r="X3317"/>
      <c r="Y3317"/>
      <c r="Z3317"/>
    </row>
    <row r="3318" spans="1:26" x14ac:dyDescent="0.3">
      <c r="A3318" s="14">
        <v>96.530500000000004</v>
      </c>
      <c r="B3318" s="3"/>
      <c r="G3318" s="16">
        <v>97.326899999999995</v>
      </c>
      <c r="H3318" s="13">
        <f t="shared" si="67"/>
        <v>1</v>
      </c>
      <c r="T3318" s="23">
        <v>95.665700000000001</v>
      </c>
      <c r="U3318" s="26">
        <v>1</v>
      </c>
      <c r="V3318"/>
      <c r="W3318"/>
      <c r="X3318"/>
      <c r="Y3318"/>
      <c r="Z3318"/>
    </row>
    <row r="3319" spans="1:26" x14ac:dyDescent="0.3">
      <c r="A3319" s="14">
        <v>95.563800000000001</v>
      </c>
      <c r="B3319" s="3"/>
      <c r="G3319" s="16">
        <v>97.006500000000003</v>
      </c>
      <c r="H3319" s="13">
        <f t="shared" si="67"/>
        <v>1</v>
      </c>
      <c r="T3319" s="23">
        <v>95.665800000000004</v>
      </c>
      <c r="U3319" s="26">
        <v>1</v>
      </c>
      <c r="V3319"/>
      <c r="W3319"/>
      <c r="X3319"/>
      <c r="Y3319"/>
      <c r="Z3319"/>
    </row>
    <row r="3320" spans="1:26" x14ac:dyDescent="0.3">
      <c r="A3320" s="14">
        <v>95.670900000000003</v>
      </c>
      <c r="B3320" s="3"/>
      <c r="G3320" s="16">
        <v>94.677000000000007</v>
      </c>
      <c r="H3320" s="13">
        <f t="shared" si="67"/>
        <v>1</v>
      </c>
      <c r="T3320" s="23">
        <v>95.665999999999997</v>
      </c>
      <c r="U3320" s="26">
        <v>1</v>
      </c>
      <c r="V3320"/>
      <c r="W3320"/>
      <c r="X3320"/>
      <c r="Y3320"/>
      <c r="Z3320"/>
    </row>
    <row r="3321" spans="1:26" x14ac:dyDescent="0.3">
      <c r="A3321" s="14">
        <v>97.318899999999999</v>
      </c>
      <c r="B3321" s="3"/>
      <c r="G3321" s="16">
        <v>95.165000000000006</v>
      </c>
      <c r="H3321" s="13">
        <f t="shared" si="67"/>
        <v>1</v>
      </c>
      <c r="T3321" s="23">
        <v>95.666200000000003</v>
      </c>
      <c r="U3321" s="26">
        <v>1</v>
      </c>
      <c r="V3321"/>
      <c r="W3321"/>
      <c r="X3321"/>
      <c r="Y3321"/>
      <c r="Z3321"/>
    </row>
    <row r="3322" spans="1:26" x14ac:dyDescent="0.3">
      <c r="A3322" s="14">
        <v>97.096599999999995</v>
      </c>
      <c r="B3322" s="3"/>
      <c r="G3322" s="16">
        <v>95.960300000000004</v>
      </c>
      <c r="H3322" s="13">
        <f t="shared" si="67"/>
        <v>1</v>
      </c>
      <c r="T3322" s="23">
        <v>95.666399999999996</v>
      </c>
      <c r="U3322" s="26">
        <v>1</v>
      </c>
      <c r="V3322"/>
      <c r="W3322"/>
      <c r="X3322"/>
      <c r="Y3322"/>
      <c r="Z3322"/>
    </row>
    <row r="3323" spans="1:26" x14ac:dyDescent="0.3">
      <c r="A3323" s="14">
        <v>95.633799999999994</v>
      </c>
      <c r="B3323" s="3"/>
      <c r="G3323" s="16">
        <v>95.746499999999997</v>
      </c>
      <c r="H3323" s="13">
        <f t="shared" si="67"/>
        <v>1</v>
      </c>
      <c r="T3323" s="23">
        <v>95.666499999999999</v>
      </c>
      <c r="U3323" s="26">
        <v>1</v>
      </c>
      <c r="V3323"/>
      <c r="W3323"/>
      <c r="X3323"/>
      <c r="Y3323"/>
      <c r="Z3323"/>
    </row>
    <row r="3324" spans="1:26" x14ac:dyDescent="0.3">
      <c r="A3324" s="14">
        <v>94.5685</v>
      </c>
      <c r="B3324" s="3"/>
      <c r="G3324" s="16">
        <v>95.124399999999994</v>
      </c>
      <c r="H3324" s="13">
        <f t="shared" si="67"/>
        <v>1</v>
      </c>
      <c r="T3324" s="23">
        <v>95.667400000000001</v>
      </c>
      <c r="U3324" s="26">
        <v>1</v>
      </c>
      <c r="V3324"/>
      <c r="W3324"/>
      <c r="X3324"/>
      <c r="Y3324"/>
      <c r="Z3324"/>
    </row>
    <row r="3325" spans="1:26" x14ac:dyDescent="0.3">
      <c r="A3325" s="14">
        <v>95.165199999999999</v>
      </c>
      <c r="B3325" s="3"/>
      <c r="G3325" s="16">
        <v>95.982600000000005</v>
      </c>
      <c r="H3325" s="13">
        <f t="shared" si="67"/>
        <v>1</v>
      </c>
      <c r="T3325" s="23">
        <v>95.667599999999993</v>
      </c>
      <c r="U3325" s="26">
        <v>2</v>
      </c>
      <c r="V3325"/>
      <c r="W3325"/>
      <c r="X3325"/>
      <c r="Y3325"/>
      <c r="Z3325"/>
    </row>
    <row r="3326" spans="1:26" x14ac:dyDescent="0.3">
      <c r="A3326" s="14">
        <v>97.366799999999998</v>
      </c>
      <c r="B3326" s="3"/>
      <c r="G3326" s="16">
        <v>94.511099999999999</v>
      </c>
      <c r="H3326" s="13">
        <f t="shared" si="67"/>
        <v>2</v>
      </c>
      <c r="T3326" s="23">
        <v>95.6678</v>
      </c>
      <c r="U3326" s="26">
        <v>1</v>
      </c>
      <c r="V3326"/>
      <c r="W3326"/>
      <c r="X3326"/>
      <c r="Y3326"/>
      <c r="Z3326"/>
    </row>
    <row r="3327" spans="1:26" x14ac:dyDescent="0.3">
      <c r="A3327" s="14">
        <v>95.635499999999993</v>
      </c>
      <c r="B3327" s="3"/>
      <c r="G3327" s="16">
        <v>94.518500000000003</v>
      </c>
      <c r="H3327" s="13">
        <f t="shared" si="67"/>
        <v>1</v>
      </c>
      <c r="T3327" s="23">
        <v>95.667900000000003</v>
      </c>
      <c r="U3327" s="26">
        <v>1</v>
      </c>
      <c r="V3327"/>
      <c r="W3327"/>
      <c r="X3327"/>
      <c r="Y3327"/>
      <c r="Z3327"/>
    </row>
    <row r="3328" spans="1:26" x14ac:dyDescent="0.3">
      <c r="A3328" s="14">
        <v>94.881100000000004</v>
      </c>
      <c r="B3328" s="3"/>
      <c r="G3328" s="16">
        <v>96.502700000000004</v>
      </c>
      <c r="H3328" s="13">
        <f t="shared" si="67"/>
        <v>1</v>
      </c>
      <c r="T3328" s="23">
        <v>95.668199999999999</v>
      </c>
      <c r="U3328" s="26">
        <v>1</v>
      </c>
      <c r="V3328"/>
      <c r="W3328"/>
      <c r="X3328"/>
      <c r="Y3328"/>
      <c r="Z3328"/>
    </row>
    <row r="3329" spans="1:26" x14ac:dyDescent="0.3">
      <c r="A3329" s="14">
        <v>96.593299999999999</v>
      </c>
      <c r="B3329" s="3"/>
      <c r="G3329" s="16">
        <v>97.1648</v>
      </c>
      <c r="H3329" s="13">
        <f t="shared" si="67"/>
        <v>2</v>
      </c>
      <c r="T3329" s="23">
        <v>95.668599999999998</v>
      </c>
      <c r="U3329" s="26">
        <v>1</v>
      </c>
      <c r="V3329"/>
      <c r="W3329"/>
      <c r="X3329"/>
      <c r="Y3329"/>
      <c r="Z3329"/>
    </row>
    <row r="3330" spans="1:26" x14ac:dyDescent="0.3">
      <c r="A3330" s="14">
        <v>95.682100000000005</v>
      </c>
      <c r="B3330" s="3"/>
      <c r="G3330" s="16">
        <v>94.61</v>
      </c>
      <c r="H3330" s="13">
        <f t="shared" si="67"/>
        <v>1</v>
      </c>
      <c r="T3330" s="23">
        <v>95.668800000000005</v>
      </c>
      <c r="U3330" s="26">
        <v>1</v>
      </c>
      <c r="V3330"/>
      <c r="W3330"/>
      <c r="X3330"/>
      <c r="Y3330"/>
      <c r="Z3330"/>
    </row>
    <row r="3331" spans="1:26" x14ac:dyDescent="0.3">
      <c r="A3331" s="14">
        <v>94.506399999999999</v>
      </c>
      <c r="B3331" s="3"/>
      <c r="G3331" s="16">
        <v>96.808300000000003</v>
      </c>
      <c r="H3331" s="13">
        <f t="shared" ref="H3331:H3394" si="68">COUNTIF($A$2:$A$10001,G3331)</f>
        <v>1</v>
      </c>
      <c r="T3331" s="23">
        <v>95.668899999999994</v>
      </c>
      <c r="U3331" s="26">
        <v>1</v>
      </c>
      <c r="V3331"/>
      <c r="W3331"/>
      <c r="X3331"/>
      <c r="Y3331"/>
      <c r="Z3331"/>
    </row>
    <row r="3332" spans="1:26" x14ac:dyDescent="0.3">
      <c r="A3332" s="14">
        <v>94.907300000000006</v>
      </c>
      <c r="B3332" s="3"/>
      <c r="G3332" s="16">
        <v>96.953900000000004</v>
      </c>
      <c r="H3332" s="13">
        <f t="shared" si="68"/>
        <v>2</v>
      </c>
      <c r="T3332" s="23">
        <v>95.669200000000004</v>
      </c>
      <c r="U3332" s="26">
        <v>1</v>
      </c>
      <c r="V3332"/>
      <c r="W3332"/>
      <c r="X3332"/>
      <c r="Y3332"/>
      <c r="Z3332"/>
    </row>
    <row r="3333" spans="1:26" x14ac:dyDescent="0.3">
      <c r="A3333" s="14">
        <v>94.951300000000003</v>
      </c>
      <c r="B3333" s="3"/>
      <c r="G3333" s="16">
        <v>97.073899999999995</v>
      </c>
      <c r="H3333" s="13">
        <f t="shared" si="68"/>
        <v>1</v>
      </c>
      <c r="T3333" s="23">
        <v>95.669499999999999</v>
      </c>
      <c r="U3333" s="26">
        <v>1</v>
      </c>
      <c r="V3333"/>
      <c r="W3333"/>
      <c r="X3333"/>
      <c r="Y3333"/>
      <c r="Z3333"/>
    </row>
    <row r="3334" spans="1:26" x14ac:dyDescent="0.3">
      <c r="A3334" s="14">
        <v>96.645399999999995</v>
      </c>
      <c r="B3334" s="3"/>
      <c r="G3334" s="16">
        <v>96.834199999999996</v>
      </c>
      <c r="H3334" s="13">
        <f t="shared" si="68"/>
        <v>1</v>
      </c>
      <c r="T3334" s="23">
        <v>95.670100000000005</v>
      </c>
      <c r="U3334" s="26">
        <v>1</v>
      </c>
      <c r="V3334"/>
      <c r="W3334"/>
      <c r="X3334"/>
      <c r="Y3334"/>
      <c r="Z3334"/>
    </row>
    <row r="3335" spans="1:26" x14ac:dyDescent="0.3">
      <c r="A3335" s="14">
        <v>96.526399999999995</v>
      </c>
      <c r="B3335" s="3"/>
      <c r="G3335" s="16">
        <v>95.903099999999995</v>
      </c>
      <c r="H3335" s="13">
        <f t="shared" si="68"/>
        <v>1</v>
      </c>
      <c r="T3335" s="23">
        <v>95.670199999999994</v>
      </c>
      <c r="U3335" s="26">
        <v>1</v>
      </c>
      <c r="V3335"/>
      <c r="W3335"/>
      <c r="X3335"/>
      <c r="Y3335"/>
      <c r="Z3335"/>
    </row>
    <row r="3336" spans="1:26" x14ac:dyDescent="0.3">
      <c r="A3336" s="14">
        <v>96.077500000000001</v>
      </c>
      <c r="B3336" s="3"/>
      <c r="G3336" s="16">
        <v>95.246700000000004</v>
      </c>
      <c r="H3336" s="13">
        <f t="shared" si="68"/>
        <v>1</v>
      </c>
      <c r="T3336" s="23">
        <v>95.670299999999997</v>
      </c>
      <c r="U3336" s="26">
        <v>1</v>
      </c>
      <c r="V3336"/>
      <c r="W3336"/>
      <c r="X3336"/>
      <c r="Y3336"/>
      <c r="Z3336"/>
    </row>
    <row r="3337" spans="1:26" x14ac:dyDescent="0.3">
      <c r="A3337" s="14">
        <v>94.659000000000006</v>
      </c>
      <c r="B3337" s="3"/>
      <c r="G3337" s="16">
        <v>97.329800000000006</v>
      </c>
      <c r="H3337" s="13">
        <f t="shared" si="68"/>
        <v>1</v>
      </c>
      <c r="T3337" s="23">
        <v>95.670400000000001</v>
      </c>
      <c r="U3337" s="26">
        <v>1</v>
      </c>
      <c r="V3337"/>
      <c r="W3337"/>
      <c r="X3337"/>
      <c r="Y3337"/>
      <c r="Z3337"/>
    </row>
    <row r="3338" spans="1:26" x14ac:dyDescent="0.3">
      <c r="A3338" s="14">
        <v>95.7517</v>
      </c>
      <c r="B3338" s="3"/>
      <c r="G3338" s="16">
        <v>94.857200000000006</v>
      </c>
      <c r="H3338" s="13">
        <f t="shared" si="68"/>
        <v>1</v>
      </c>
      <c r="T3338" s="23">
        <v>95.670500000000004</v>
      </c>
      <c r="U3338" s="26">
        <v>1</v>
      </c>
      <c r="V3338"/>
      <c r="W3338"/>
      <c r="X3338"/>
      <c r="Y3338"/>
      <c r="Z3338"/>
    </row>
    <row r="3339" spans="1:26" x14ac:dyDescent="0.3">
      <c r="A3339" s="14">
        <v>95.310100000000006</v>
      </c>
      <c r="B3339" s="3"/>
      <c r="G3339" s="16">
        <v>95.881299999999996</v>
      </c>
      <c r="H3339" s="13">
        <f t="shared" si="68"/>
        <v>1</v>
      </c>
      <c r="T3339" s="23">
        <v>95.670599999999993</v>
      </c>
      <c r="U3339" s="26">
        <v>1</v>
      </c>
      <c r="V3339"/>
      <c r="W3339"/>
      <c r="X3339"/>
      <c r="Y3339"/>
      <c r="Z3339"/>
    </row>
    <row r="3340" spans="1:26" x14ac:dyDescent="0.3">
      <c r="A3340" s="14">
        <v>96.139799999999994</v>
      </c>
      <c r="B3340" s="3"/>
      <c r="G3340" s="16">
        <v>95.84</v>
      </c>
      <c r="H3340" s="13">
        <f t="shared" si="68"/>
        <v>1</v>
      </c>
      <c r="T3340" s="23">
        <v>95.670699999999997</v>
      </c>
      <c r="U3340" s="26">
        <v>1</v>
      </c>
      <c r="V3340"/>
      <c r="W3340"/>
      <c r="X3340"/>
      <c r="Y3340"/>
      <c r="Z3340"/>
    </row>
    <row r="3341" spans="1:26" x14ac:dyDescent="0.3">
      <c r="A3341" s="14">
        <v>94.502700000000004</v>
      </c>
      <c r="B3341" s="3"/>
      <c r="G3341" s="16">
        <v>95.947599999999994</v>
      </c>
      <c r="H3341" s="13">
        <f t="shared" si="68"/>
        <v>1</v>
      </c>
      <c r="T3341" s="23">
        <v>95.670900000000003</v>
      </c>
      <c r="U3341" s="26">
        <v>2</v>
      </c>
      <c r="V3341"/>
      <c r="W3341"/>
      <c r="X3341"/>
      <c r="Y3341"/>
      <c r="Z3341"/>
    </row>
    <row r="3342" spans="1:26" x14ac:dyDescent="0.3">
      <c r="A3342" s="14">
        <v>97.204999999999998</v>
      </c>
      <c r="B3342" s="3"/>
      <c r="G3342" s="16">
        <v>94.824100000000001</v>
      </c>
      <c r="H3342" s="13">
        <f t="shared" si="68"/>
        <v>1</v>
      </c>
      <c r="T3342" s="23">
        <v>95.671000000000006</v>
      </c>
      <c r="U3342" s="26">
        <v>2</v>
      </c>
      <c r="V3342"/>
      <c r="W3342"/>
      <c r="X3342"/>
      <c r="Y3342"/>
      <c r="Z3342"/>
    </row>
    <row r="3343" spans="1:26" x14ac:dyDescent="0.3">
      <c r="A3343" s="14">
        <v>97.323599999999999</v>
      </c>
      <c r="B3343" s="3"/>
      <c r="G3343" s="16">
        <v>95.968599999999995</v>
      </c>
      <c r="H3343" s="13">
        <f t="shared" si="68"/>
        <v>1</v>
      </c>
      <c r="T3343" s="23">
        <v>95.671400000000006</v>
      </c>
      <c r="U3343" s="26">
        <v>1</v>
      </c>
      <c r="V3343"/>
      <c r="W3343"/>
      <c r="X3343"/>
      <c r="Y3343"/>
      <c r="Z3343"/>
    </row>
    <row r="3344" spans="1:26" x14ac:dyDescent="0.3">
      <c r="A3344" s="14">
        <v>95.564099999999996</v>
      </c>
      <c r="B3344" s="3"/>
      <c r="G3344" s="16">
        <v>97.428600000000003</v>
      </c>
      <c r="H3344" s="13">
        <f t="shared" si="68"/>
        <v>1</v>
      </c>
      <c r="T3344" s="23">
        <v>95.672600000000003</v>
      </c>
      <c r="U3344" s="26">
        <v>2</v>
      </c>
      <c r="V3344"/>
      <c r="W3344"/>
      <c r="X3344"/>
      <c r="Y3344"/>
      <c r="Z3344"/>
    </row>
    <row r="3345" spans="1:26" x14ac:dyDescent="0.3">
      <c r="A3345" s="14">
        <v>94.953400000000002</v>
      </c>
      <c r="B3345" s="3"/>
      <c r="G3345" s="16">
        <v>95.533199999999994</v>
      </c>
      <c r="H3345" s="13">
        <f t="shared" si="68"/>
        <v>2</v>
      </c>
      <c r="T3345" s="23">
        <v>95.673000000000002</v>
      </c>
      <c r="U3345" s="26">
        <v>1</v>
      </c>
      <c r="V3345"/>
      <c r="W3345"/>
      <c r="X3345"/>
      <c r="Y3345"/>
      <c r="Z3345"/>
    </row>
    <row r="3346" spans="1:26" x14ac:dyDescent="0.3">
      <c r="A3346" s="14">
        <v>94.950599999999994</v>
      </c>
      <c r="B3346" s="3"/>
      <c r="G3346" s="16">
        <v>97.484999999999999</v>
      </c>
      <c r="H3346" s="13">
        <f t="shared" si="68"/>
        <v>1</v>
      </c>
      <c r="T3346" s="23">
        <v>95.673500000000004</v>
      </c>
      <c r="U3346" s="26">
        <v>1</v>
      </c>
      <c r="V3346"/>
      <c r="W3346"/>
      <c r="X3346"/>
      <c r="Y3346"/>
      <c r="Z3346"/>
    </row>
    <row r="3347" spans="1:26" x14ac:dyDescent="0.3">
      <c r="A3347" s="14">
        <v>95.186000000000007</v>
      </c>
      <c r="B3347" s="3"/>
      <c r="G3347" s="16">
        <v>96.002399999999994</v>
      </c>
      <c r="H3347" s="13">
        <f t="shared" si="68"/>
        <v>1</v>
      </c>
      <c r="T3347" s="23">
        <v>95.674599999999998</v>
      </c>
      <c r="U3347" s="26">
        <v>1</v>
      </c>
      <c r="V3347"/>
      <c r="W3347"/>
      <c r="X3347"/>
      <c r="Y3347"/>
      <c r="Z3347"/>
    </row>
    <row r="3348" spans="1:26" x14ac:dyDescent="0.3">
      <c r="A3348" s="14">
        <v>97.381500000000003</v>
      </c>
      <c r="B3348" s="3"/>
      <c r="G3348" s="16">
        <v>95.536799999999999</v>
      </c>
      <c r="H3348" s="13">
        <f t="shared" si="68"/>
        <v>1</v>
      </c>
      <c r="T3348" s="23">
        <v>95.674700000000001</v>
      </c>
      <c r="U3348" s="26">
        <v>1</v>
      </c>
      <c r="V3348"/>
      <c r="W3348"/>
      <c r="X3348"/>
      <c r="Y3348"/>
      <c r="Z3348"/>
    </row>
    <row r="3349" spans="1:26" x14ac:dyDescent="0.3">
      <c r="A3349" s="14">
        <v>96.771199999999993</v>
      </c>
      <c r="B3349" s="3"/>
      <c r="G3349" s="16">
        <v>94.785899999999998</v>
      </c>
      <c r="H3349" s="13">
        <f t="shared" si="68"/>
        <v>1</v>
      </c>
      <c r="T3349" s="23">
        <v>95.674800000000005</v>
      </c>
      <c r="U3349" s="26">
        <v>1</v>
      </c>
      <c r="V3349"/>
      <c r="W3349"/>
      <c r="X3349"/>
      <c r="Y3349"/>
      <c r="Z3349"/>
    </row>
    <row r="3350" spans="1:26" x14ac:dyDescent="0.3">
      <c r="A3350" s="14">
        <v>97.040800000000004</v>
      </c>
      <c r="B3350" s="3"/>
      <c r="G3350" s="16">
        <v>94.582599999999999</v>
      </c>
      <c r="H3350" s="13">
        <f t="shared" si="68"/>
        <v>2</v>
      </c>
      <c r="T3350" s="23">
        <v>95.6755</v>
      </c>
      <c r="U3350" s="26">
        <v>1</v>
      </c>
      <c r="V3350"/>
      <c r="W3350"/>
      <c r="X3350"/>
      <c r="Y3350"/>
      <c r="Z3350"/>
    </row>
    <row r="3351" spans="1:26" x14ac:dyDescent="0.3">
      <c r="A3351" s="14">
        <v>95.665999999999997</v>
      </c>
      <c r="B3351" s="3"/>
      <c r="G3351" s="16">
        <v>95.717200000000005</v>
      </c>
      <c r="H3351" s="13">
        <f t="shared" si="68"/>
        <v>2</v>
      </c>
      <c r="T3351" s="23">
        <v>95.675700000000006</v>
      </c>
      <c r="U3351" s="26">
        <v>1</v>
      </c>
      <c r="V3351"/>
      <c r="W3351"/>
      <c r="X3351"/>
      <c r="Y3351"/>
      <c r="Z3351"/>
    </row>
    <row r="3352" spans="1:26" x14ac:dyDescent="0.3">
      <c r="A3352" s="14">
        <v>96.572599999999994</v>
      </c>
      <c r="B3352" s="3"/>
      <c r="G3352" s="16">
        <v>95.561000000000007</v>
      </c>
      <c r="H3352" s="13">
        <f t="shared" si="68"/>
        <v>1</v>
      </c>
      <c r="T3352" s="23">
        <v>95.675899999999999</v>
      </c>
      <c r="U3352" s="26">
        <v>1</v>
      </c>
      <c r="V3352"/>
      <c r="W3352"/>
      <c r="X3352"/>
      <c r="Y3352"/>
      <c r="Z3352"/>
    </row>
    <row r="3353" spans="1:26" x14ac:dyDescent="0.3">
      <c r="A3353" s="14">
        <v>96.478700000000003</v>
      </c>
      <c r="B3353" s="3"/>
      <c r="G3353" s="16">
        <v>97.129099999999994</v>
      </c>
      <c r="H3353" s="13">
        <f t="shared" si="68"/>
        <v>1</v>
      </c>
      <c r="T3353" s="23">
        <v>95.676299999999998</v>
      </c>
      <c r="U3353" s="26">
        <v>1</v>
      </c>
      <c r="V3353"/>
      <c r="W3353"/>
      <c r="X3353"/>
      <c r="Y3353"/>
      <c r="Z3353"/>
    </row>
    <row r="3354" spans="1:26" x14ac:dyDescent="0.3">
      <c r="A3354" s="14">
        <v>95.899600000000007</v>
      </c>
      <c r="B3354" s="3"/>
      <c r="G3354" s="16">
        <v>95.812399999999997</v>
      </c>
      <c r="H3354" s="13">
        <f t="shared" si="68"/>
        <v>1</v>
      </c>
      <c r="T3354" s="23">
        <v>95.676400000000001</v>
      </c>
      <c r="U3354" s="26">
        <v>1</v>
      </c>
      <c r="V3354"/>
      <c r="W3354"/>
      <c r="X3354"/>
      <c r="Y3354"/>
      <c r="Z3354"/>
    </row>
    <row r="3355" spans="1:26" x14ac:dyDescent="0.3">
      <c r="A3355" s="14">
        <v>97.029499999999999</v>
      </c>
      <c r="B3355" s="3"/>
      <c r="G3355" s="16">
        <v>97.377700000000004</v>
      </c>
      <c r="H3355" s="13">
        <f t="shared" si="68"/>
        <v>1</v>
      </c>
      <c r="T3355" s="23">
        <v>95.677099999999996</v>
      </c>
      <c r="U3355" s="26">
        <v>1</v>
      </c>
      <c r="V3355"/>
      <c r="W3355"/>
      <c r="X3355"/>
      <c r="Y3355"/>
      <c r="Z3355"/>
    </row>
    <row r="3356" spans="1:26" x14ac:dyDescent="0.3">
      <c r="A3356" s="14">
        <v>95.851900000000001</v>
      </c>
      <c r="B3356" s="3"/>
      <c r="G3356" s="16">
        <v>97.200699999999998</v>
      </c>
      <c r="H3356" s="13">
        <f t="shared" si="68"/>
        <v>1</v>
      </c>
      <c r="T3356" s="23">
        <v>95.677199999999999</v>
      </c>
      <c r="U3356" s="26">
        <v>1</v>
      </c>
      <c r="V3356"/>
      <c r="W3356"/>
      <c r="X3356"/>
      <c r="Y3356"/>
      <c r="Z3356"/>
    </row>
    <row r="3357" spans="1:26" x14ac:dyDescent="0.3">
      <c r="A3357" s="14">
        <v>97.204899999999995</v>
      </c>
      <c r="B3357" s="3"/>
      <c r="G3357" s="16">
        <v>96.165899999999993</v>
      </c>
      <c r="H3357" s="13">
        <f t="shared" si="68"/>
        <v>2</v>
      </c>
      <c r="T3357" s="23">
        <v>95.677599999999998</v>
      </c>
      <c r="U3357" s="26">
        <v>2</v>
      </c>
      <c r="V3357"/>
      <c r="W3357"/>
      <c r="X3357"/>
      <c r="Y3357"/>
      <c r="Z3357"/>
    </row>
    <row r="3358" spans="1:26" x14ac:dyDescent="0.3">
      <c r="A3358" s="14">
        <v>95.831199999999995</v>
      </c>
      <c r="B3358" s="3"/>
      <c r="G3358" s="16">
        <v>94.920100000000005</v>
      </c>
      <c r="H3358" s="13">
        <f t="shared" si="68"/>
        <v>1</v>
      </c>
      <c r="T3358" s="23">
        <v>95.677700000000002</v>
      </c>
      <c r="U3358" s="26">
        <v>1</v>
      </c>
      <c r="V3358"/>
      <c r="W3358"/>
      <c r="X3358"/>
      <c r="Y3358"/>
      <c r="Z3358"/>
    </row>
    <row r="3359" spans="1:26" x14ac:dyDescent="0.3">
      <c r="A3359" s="14">
        <v>96.232399999999998</v>
      </c>
      <c r="B3359" s="3"/>
      <c r="G3359" s="16">
        <v>95.550700000000006</v>
      </c>
      <c r="H3359" s="13">
        <f t="shared" si="68"/>
        <v>1</v>
      </c>
      <c r="T3359" s="23">
        <v>95.678399999999996</v>
      </c>
      <c r="U3359" s="26">
        <v>1</v>
      </c>
      <c r="V3359"/>
      <c r="W3359"/>
      <c r="X3359"/>
      <c r="Y3359"/>
      <c r="Z3359"/>
    </row>
    <row r="3360" spans="1:26" x14ac:dyDescent="0.3">
      <c r="A3360" s="14">
        <v>97.278899999999993</v>
      </c>
      <c r="B3360" s="3"/>
      <c r="G3360" s="16">
        <v>95.786900000000003</v>
      </c>
      <c r="H3360" s="13">
        <f t="shared" si="68"/>
        <v>1</v>
      </c>
      <c r="T3360" s="23">
        <v>95.678600000000003</v>
      </c>
      <c r="U3360" s="26">
        <v>1</v>
      </c>
      <c r="V3360"/>
      <c r="W3360"/>
      <c r="X3360"/>
      <c r="Y3360"/>
      <c r="Z3360"/>
    </row>
    <row r="3361" spans="1:26" x14ac:dyDescent="0.3">
      <c r="A3361" s="14">
        <v>95.911000000000001</v>
      </c>
      <c r="B3361" s="3"/>
      <c r="G3361" s="16">
        <v>96.456100000000006</v>
      </c>
      <c r="H3361" s="13">
        <f t="shared" si="68"/>
        <v>1</v>
      </c>
      <c r="T3361" s="23">
        <v>95.678700000000006</v>
      </c>
      <c r="U3361" s="26">
        <v>2</v>
      </c>
      <c r="V3361"/>
      <c r="W3361"/>
      <c r="X3361"/>
      <c r="Y3361"/>
      <c r="Z3361"/>
    </row>
    <row r="3362" spans="1:26" x14ac:dyDescent="0.3">
      <c r="A3362" s="14">
        <v>97.246899999999997</v>
      </c>
      <c r="B3362" s="3"/>
      <c r="G3362" s="16">
        <v>95.359099999999998</v>
      </c>
      <c r="H3362" s="13">
        <f t="shared" si="68"/>
        <v>2</v>
      </c>
      <c r="T3362" s="23">
        <v>95.678899999999999</v>
      </c>
      <c r="U3362" s="26">
        <v>1</v>
      </c>
      <c r="V3362"/>
      <c r="W3362"/>
      <c r="X3362"/>
      <c r="Y3362"/>
      <c r="Z3362"/>
    </row>
    <row r="3363" spans="1:26" x14ac:dyDescent="0.3">
      <c r="A3363" s="14">
        <v>95.387600000000006</v>
      </c>
      <c r="B3363" s="3"/>
      <c r="G3363" s="16">
        <v>97.075800000000001</v>
      </c>
      <c r="H3363" s="13">
        <f t="shared" si="68"/>
        <v>2</v>
      </c>
      <c r="T3363" s="23">
        <v>95.679000000000002</v>
      </c>
      <c r="U3363" s="26">
        <v>1</v>
      </c>
      <c r="V3363"/>
      <c r="W3363"/>
      <c r="X3363"/>
      <c r="Y3363"/>
      <c r="Z3363"/>
    </row>
    <row r="3364" spans="1:26" x14ac:dyDescent="0.3">
      <c r="A3364" s="14">
        <v>94.551299999999998</v>
      </c>
      <c r="B3364" s="3"/>
      <c r="G3364" s="16">
        <v>97.016800000000003</v>
      </c>
      <c r="H3364" s="13">
        <f t="shared" si="68"/>
        <v>1</v>
      </c>
      <c r="T3364" s="23">
        <v>95.679599999999994</v>
      </c>
      <c r="U3364" s="26">
        <v>2</v>
      </c>
      <c r="V3364"/>
      <c r="W3364"/>
      <c r="X3364"/>
      <c r="Y3364"/>
      <c r="Z3364"/>
    </row>
    <row r="3365" spans="1:26" x14ac:dyDescent="0.3">
      <c r="A3365" s="14">
        <v>96.115799999999993</v>
      </c>
      <c r="B3365" s="3"/>
      <c r="G3365" s="16">
        <v>96.091399999999993</v>
      </c>
      <c r="H3365" s="13">
        <f t="shared" si="68"/>
        <v>1</v>
      </c>
      <c r="T3365" s="23">
        <v>95.679699999999997</v>
      </c>
      <c r="U3365" s="26">
        <v>1</v>
      </c>
      <c r="V3365"/>
      <c r="W3365"/>
      <c r="X3365"/>
      <c r="Y3365"/>
      <c r="Z3365"/>
    </row>
    <row r="3366" spans="1:26" x14ac:dyDescent="0.3">
      <c r="A3366" s="14">
        <v>96.557400000000001</v>
      </c>
      <c r="B3366" s="3"/>
      <c r="G3366" s="16">
        <v>95.547399999999996</v>
      </c>
      <c r="H3366" s="13">
        <f t="shared" si="68"/>
        <v>1</v>
      </c>
      <c r="T3366" s="23">
        <v>95.6798</v>
      </c>
      <c r="U3366" s="26">
        <v>1</v>
      </c>
      <c r="V3366"/>
      <c r="W3366"/>
      <c r="X3366"/>
      <c r="Y3366"/>
      <c r="Z3366"/>
    </row>
    <row r="3367" spans="1:26" x14ac:dyDescent="0.3">
      <c r="A3367" s="14">
        <v>94.957700000000003</v>
      </c>
      <c r="B3367" s="3"/>
      <c r="G3367" s="16">
        <v>95.480500000000006</v>
      </c>
      <c r="H3367" s="13">
        <f t="shared" si="68"/>
        <v>1</v>
      </c>
      <c r="T3367" s="23">
        <v>95.68</v>
      </c>
      <c r="U3367" s="26">
        <v>1</v>
      </c>
      <c r="V3367"/>
      <c r="W3367"/>
      <c r="X3367"/>
      <c r="Y3367"/>
      <c r="Z3367"/>
    </row>
    <row r="3368" spans="1:26" x14ac:dyDescent="0.3">
      <c r="A3368" s="14">
        <v>95.102699999999999</v>
      </c>
      <c r="B3368" s="3"/>
      <c r="G3368" s="16">
        <v>94.866500000000002</v>
      </c>
      <c r="H3368" s="13">
        <f t="shared" si="68"/>
        <v>1</v>
      </c>
      <c r="T3368" s="23">
        <v>95.681899999999999</v>
      </c>
      <c r="U3368" s="26">
        <v>1</v>
      </c>
      <c r="V3368"/>
      <c r="W3368"/>
      <c r="X3368"/>
      <c r="Y3368"/>
      <c r="Z3368"/>
    </row>
    <row r="3369" spans="1:26" x14ac:dyDescent="0.3">
      <c r="A3369" s="14">
        <v>95.932599999999994</v>
      </c>
      <c r="B3369" s="3"/>
      <c r="G3369" s="16">
        <v>95.172499999999999</v>
      </c>
      <c r="H3369" s="13">
        <f t="shared" si="68"/>
        <v>2</v>
      </c>
      <c r="T3369" s="23">
        <v>95.682100000000005</v>
      </c>
      <c r="U3369" s="26">
        <v>1</v>
      </c>
      <c r="V3369"/>
      <c r="W3369"/>
      <c r="X3369"/>
      <c r="Y3369"/>
      <c r="Z3369"/>
    </row>
    <row r="3370" spans="1:26" x14ac:dyDescent="0.3">
      <c r="A3370" s="14">
        <v>97.491</v>
      </c>
      <c r="B3370" s="3"/>
      <c r="G3370" s="16">
        <v>95.221299999999999</v>
      </c>
      <c r="H3370" s="13">
        <f t="shared" si="68"/>
        <v>1</v>
      </c>
      <c r="T3370" s="23">
        <v>95.682199999999995</v>
      </c>
      <c r="U3370" s="26">
        <v>1</v>
      </c>
      <c r="V3370"/>
      <c r="W3370"/>
      <c r="X3370"/>
      <c r="Y3370"/>
      <c r="Z3370"/>
    </row>
    <row r="3371" spans="1:26" x14ac:dyDescent="0.3">
      <c r="A3371" s="14">
        <v>97.248599999999996</v>
      </c>
      <c r="B3371" s="3"/>
      <c r="G3371" s="16">
        <v>96.577299999999994</v>
      </c>
      <c r="H3371" s="13">
        <f t="shared" si="68"/>
        <v>1</v>
      </c>
      <c r="T3371" s="23">
        <v>95.682400000000001</v>
      </c>
      <c r="U3371" s="26">
        <v>1</v>
      </c>
      <c r="V3371"/>
      <c r="W3371"/>
      <c r="X3371"/>
      <c r="Y3371"/>
      <c r="Z3371"/>
    </row>
    <row r="3372" spans="1:26" x14ac:dyDescent="0.3">
      <c r="A3372" s="14">
        <v>95.241399999999999</v>
      </c>
      <c r="B3372" s="3"/>
      <c r="G3372" s="16">
        <v>96.580799999999996</v>
      </c>
      <c r="H3372" s="13">
        <f t="shared" si="68"/>
        <v>1</v>
      </c>
      <c r="T3372" s="23">
        <v>95.682500000000005</v>
      </c>
      <c r="U3372" s="26">
        <v>1</v>
      </c>
      <c r="V3372"/>
      <c r="W3372"/>
      <c r="X3372"/>
      <c r="Y3372"/>
      <c r="Z3372"/>
    </row>
    <row r="3373" spans="1:26" x14ac:dyDescent="0.3">
      <c r="A3373" s="14">
        <v>95.5274</v>
      </c>
      <c r="B3373" s="3"/>
      <c r="G3373" s="16">
        <v>95.383899999999997</v>
      </c>
      <c r="H3373" s="13">
        <f t="shared" si="68"/>
        <v>1</v>
      </c>
      <c r="T3373" s="23">
        <v>95.6828</v>
      </c>
      <c r="U3373" s="26">
        <v>1</v>
      </c>
      <c r="V3373"/>
      <c r="W3373"/>
      <c r="X3373"/>
      <c r="Y3373"/>
      <c r="Z3373"/>
    </row>
    <row r="3374" spans="1:26" x14ac:dyDescent="0.3">
      <c r="A3374" s="14">
        <v>95.759</v>
      </c>
      <c r="B3374" s="3"/>
      <c r="G3374" s="16">
        <v>97.350800000000007</v>
      </c>
      <c r="H3374" s="13">
        <f t="shared" si="68"/>
        <v>1</v>
      </c>
      <c r="T3374" s="23">
        <v>95.683499999999995</v>
      </c>
      <c r="U3374" s="26">
        <v>1</v>
      </c>
      <c r="V3374"/>
      <c r="W3374"/>
      <c r="X3374"/>
      <c r="Y3374"/>
      <c r="Z3374"/>
    </row>
    <row r="3375" spans="1:26" x14ac:dyDescent="0.3">
      <c r="A3375" s="14">
        <v>95.991600000000005</v>
      </c>
      <c r="B3375" s="3"/>
      <c r="G3375" s="16">
        <v>95.039299999999997</v>
      </c>
      <c r="H3375" s="13">
        <f t="shared" si="68"/>
        <v>1</v>
      </c>
      <c r="T3375" s="23">
        <v>95.684299999999993</v>
      </c>
      <c r="U3375" s="26">
        <v>1</v>
      </c>
      <c r="V3375"/>
      <c r="W3375"/>
      <c r="X3375"/>
      <c r="Y3375"/>
      <c r="Z3375"/>
    </row>
    <row r="3376" spans="1:26" x14ac:dyDescent="0.3">
      <c r="A3376" s="14">
        <v>96.5214</v>
      </c>
      <c r="B3376" s="3"/>
      <c r="G3376" s="16">
        <v>97.450299999999999</v>
      </c>
      <c r="H3376" s="13">
        <f t="shared" si="68"/>
        <v>1</v>
      </c>
      <c r="T3376" s="23">
        <v>95.684399999999997</v>
      </c>
      <c r="U3376" s="26">
        <v>1</v>
      </c>
      <c r="V3376"/>
      <c r="W3376"/>
      <c r="X3376"/>
      <c r="Y3376"/>
      <c r="Z3376"/>
    </row>
    <row r="3377" spans="1:26" x14ac:dyDescent="0.3">
      <c r="A3377" s="14">
        <v>95.988100000000003</v>
      </c>
      <c r="B3377" s="3"/>
      <c r="G3377" s="16">
        <v>96.789500000000004</v>
      </c>
      <c r="H3377" s="13">
        <f t="shared" si="68"/>
        <v>1</v>
      </c>
      <c r="T3377" s="23">
        <v>95.6845</v>
      </c>
      <c r="U3377" s="26">
        <v>1</v>
      </c>
      <c r="V3377"/>
      <c r="W3377"/>
      <c r="X3377"/>
      <c r="Y3377"/>
      <c r="Z3377"/>
    </row>
    <row r="3378" spans="1:26" x14ac:dyDescent="0.3">
      <c r="A3378" s="14">
        <v>96.4923</v>
      </c>
      <c r="B3378" s="3"/>
      <c r="G3378" s="16">
        <v>94.899299999999997</v>
      </c>
      <c r="H3378" s="13">
        <f t="shared" si="68"/>
        <v>2</v>
      </c>
      <c r="T3378" s="23">
        <v>95.684899999999999</v>
      </c>
      <c r="U3378" s="26">
        <v>1</v>
      </c>
      <c r="V3378"/>
      <c r="W3378"/>
      <c r="X3378"/>
      <c r="Y3378"/>
      <c r="Z3378"/>
    </row>
    <row r="3379" spans="1:26" x14ac:dyDescent="0.3">
      <c r="A3379" s="14">
        <v>97.108599999999996</v>
      </c>
      <c r="B3379" s="3"/>
      <c r="G3379" s="16">
        <v>96.807500000000005</v>
      </c>
      <c r="H3379" s="13">
        <f t="shared" si="68"/>
        <v>1</v>
      </c>
      <c r="T3379" s="23">
        <v>95.685000000000002</v>
      </c>
      <c r="U3379" s="26">
        <v>1</v>
      </c>
      <c r="V3379"/>
      <c r="W3379"/>
      <c r="X3379"/>
      <c r="Y3379"/>
      <c r="Z3379"/>
    </row>
    <row r="3380" spans="1:26" x14ac:dyDescent="0.3">
      <c r="A3380" s="14">
        <v>96.337299999999999</v>
      </c>
      <c r="B3380" s="3"/>
      <c r="G3380" s="16">
        <v>94.544399999999996</v>
      </c>
      <c r="H3380" s="13">
        <f t="shared" si="68"/>
        <v>1</v>
      </c>
      <c r="T3380" s="23">
        <v>95.685100000000006</v>
      </c>
      <c r="U3380" s="26">
        <v>1</v>
      </c>
      <c r="V3380"/>
      <c r="W3380"/>
      <c r="X3380"/>
      <c r="Y3380"/>
      <c r="Z3380"/>
    </row>
    <row r="3381" spans="1:26" x14ac:dyDescent="0.3">
      <c r="A3381" s="14">
        <v>96.077200000000005</v>
      </c>
      <c r="B3381" s="3"/>
      <c r="G3381" s="16">
        <v>95.5488</v>
      </c>
      <c r="H3381" s="13">
        <f t="shared" si="68"/>
        <v>1</v>
      </c>
      <c r="T3381" s="23">
        <v>95.685900000000004</v>
      </c>
      <c r="U3381" s="26">
        <v>1</v>
      </c>
      <c r="V3381"/>
      <c r="W3381"/>
      <c r="X3381"/>
      <c r="Y3381"/>
      <c r="Z3381"/>
    </row>
    <row r="3382" spans="1:26" x14ac:dyDescent="0.3">
      <c r="A3382" s="14">
        <v>95.718299999999999</v>
      </c>
      <c r="B3382" s="3"/>
      <c r="G3382" s="16">
        <v>95.043800000000005</v>
      </c>
      <c r="H3382" s="13">
        <f t="shared" si="68"/>
        <v>1</v>
      </c>
      <c r="T3382" s="23">
        <v>95.686099999999996</v>
      </c>
      <c r="U3382" s="26">
        <v>2</v>
      </c>
      <c r="V3382"/>
      <c r="W3382"/>
      <c r="X3382"/>
      <c r="Y3382"/>
      <c r="Z3382"/>
    </row>
    <row r="3383" spans="1:26" x14ac:dyDescent="0.3">
      <c r="A3383" s="14">
        <v>96.158500000000004</v>
      </c>
      <c r="B3383" s="3"/>
      <c r="G3383" s="16">
        <v>96.7898</v>
      </c>
      <c r="H3383" s="13">
        <f t="shared" si="68"/>
        <v>1</v>
      </c>
      <c r="T3383" s="23">
        <v>95.686999999999998</v>
      </c>
      <c r="U3383" s="26">
        <v>1</v>
      </c>
      <c r="V3383"/>
      <c r="W3383"/>
      <c r="X3383"/>
      <c r="Y3383"/>
      <c r="Z3383"/>
    </row>
    <row r="3384" spans="1:26" x14ac:dyDescent="0.3">
      <c r="A3384" s="14">
        <v>95.378500000000003</v>
      </c>
      <c r="B3384" s="3"/>
      <c r="G3384" s="16">
        <v>95.617599999999996</v>
      </c>
      <c r="H3384" s="13">
        <f t="shared" si="68"/>
        <v>1</v>
      </c>
      <c r="T3384" s="23">
        <v>95.687200000000004</v>
      </c>
      <c r="U3384" s="26">
        <v>1</v>
      </c>
      <c r="V3384"/>
      <c r="W3384"/>
      <c r="X3384"/>
      <c r="Y3384"/>
      <c r="Z3384"/>
    </row>
    <row r="3385" spans="1:26" x14ac:dyDescent="0.3">
      <c r="A3385" s="14">
        <v>96.414100000000005</v>
      </c>
      <c r="B3385" s="3"/>
      <c r="G3385" s="16">
        <v>94.924300000000002</v>
      </c>
      <c r="H3385" s="13">
        <f t="shared" si="68"/>
        <v>1</v>
      </c>
      <c r="T3385" s="23">
        <v>95.687299999999993</v>
      </c>
      <c r="U3385" s="26">
        <v>2</v>
      </c>
      <c r="V3385"/>
      <c r="W3385"/>
      <c r="X3385"/>
      <c r="Y3385"/>
      <c r="Z3385"/>
    </row>
    <row r="3386" spans="1:26" x14ac:dyDescent="0.3">
      <c r="A3386" s="14">
        <v>95.340999999999994</v>
      </c>
      <c r="B3386" s="3"/>
      <c r="G3386" s="16">
        <v>97.078299999999999</v>
      </c>
      <c r="H3386" s="13">
        <f t="shared" si="68"/>
        <v>1</v>
      </c>
      <c r="T3386" s="23">
        <v>95.687600000000003</v>
      </c>
      <c r="U3386" s="26">
        <v>1</v>
      </c>
      <c r="V3386"/>
      <c r="W3386"/>
      <c r="X3386"/>
      <c r="Y3386"/>
      <c r="Z3386"/>
    </row>
    <row r="3387" spans="1:26" x14ac:dyDescent="0.3">
      <c r="A3387" s="14">
        <v>97.453900000000004</v>
      </c>
      <c r="B3387" s="3"/>
      <c r="G3387" s="16">
        <v>95.114199999999997</v>
      </c>
      <c r="H3387" s="13">
        <f t="shared" si="68"/>
        <v>1</v>
      </c>
      <c r="T3387" s="23">
        <v>95.687700000000007</v>
      </c>
      <c r="U3387" s="26">
        <v>2</v>
      </c>
      <c r="V3387"/>
      <c r="W3387"/>
      <c r="X3387"/>
      <c r="Y3387"/>
      <c r="Z3387"/>
    </row>
    <row r="3388" spans="1:26" x14ac:dyDescent="0.3">
      <c r="A3388" s="14">
        <v>95.064599999999999</v>
      </c>
      <c r="B3388" s="3"/>
      <c r="G3388" s="16">
        <v>96.988799999999998</v>
      </c>
      <c r="H3388" s="13">
        <f t="shared" si="68"/>
        <v>1</v>
      </c>
      <c r="T3388" s="23">
        <v>95.688000000000002</v>
      </c>
      <c r="U3388" s="26">
        <v>1</v>
      </c>
      <c r="V3388"/>
      <c r="W3388"/>
      <c r="X3388"/>
      <c r="Y3388"/>
      <c r="Z3388"/>
    </row>
    <row r="3389" spans="1:26" x14ac:dyDescent="0.3">
      <c r="A3389" s="14">
        <v>95.297200000000004</v>
      </c>
      <c r="B3389" s="3"/>
      <c r="G3389" s="16">
        <v>97.430400000000006</v>
      </c>
      <c r="H3389" s="13">
        <f t="shared" si="68"/>
        <v>1</v>
      </c>
      <c r="T3389" s="23">
        <v>95.688199999999995</v>
      </c>
      <c r="U3389" s="26">
        <v>1</v>
      </c>
      <c r="V3389"/>
      <c r="W3389"/>
      <c r="X3389"/>
      <c r="Y3389"/>
      <c r="Z3389"/>
    </row>
    <row r="3390" spans="1:26" x14ac:dyDescent="0.3">
      <c r="A3390" s="14">
        <v>94.616600000000005</v>
      </c>
      <c r="B3390" s="3"/>
      <c r="G3390" s="16">
        <v>96.410600000000002</v>
      </c>
      <c r="H3390" s="13">
        <f t="shared" si="68"/>
        <v>1</v>
      </c>
      <c r="T3390" s="23">
        <v>95.688299999999998</v>
      </c>
      <c r="U3390" s="26">
        <v>1</v>
      </c>
      <c r="V3390"/>
      <c r="W3390"/>
      <c r="X3390"/>
      <c r="Y3390"/>
      <c r="Z3390"/>
    </row>
    <row r="3391" spans="1:26" x14ac:dyDescent="0.3">
      <c r="A3391" s="14">
        <v>95.4328</v>
      </c>
      <c r="B3391" s="3"/>
      <c r="G3391" s="16">
        <v>97.111800000000002</v>
      </c>
      <c r="H3391" s="13">
        <f t="shared" si="68"/>
        <v>1</v>
      </c>
      <c r="T3391" s="23">
        <v>95.688500000000005</v>
      </c>
      <c r="U3391" s="26">
        <v>1</v>
      </c>
      <c r="V3391"/>
      <c r="W3391"/>
      <c r="X3391"/>
      <c r="Y3391"/>
      <c r="Z3391"/>
    </row>
    <row r="3392" spans="1:26" x14ac:dyDescent="0.3">
      <c r="A3392" s="14">
        <v>97.416200000000003</v>
      </c>
      <c r="B3392" s="3"/>
      <c r="G3392" s="16">
        <v>95.513000000000005</v>
      </c>
      <c r="H3392" s="13">
        <f t="shared" si="68"/>
        <v>2</v>
      </c>
      <c r="T3392" s="23">
        <v>95.689400000000006</v>
      </c>
      <c r="U3392" s="26">
        <v>1</v>
      </c>
      <c r="V3392"/>
      <c r="W3392"/>
      <c r="X3392"/>
      <c r="Y3392"/>
      <c r="Z3392"/>
    </row>
    <row r="3393" spans="1:26" x14ac:dyDescent="0.3">
      <c r="A3393" s="14">
        <v>96.639799999999994</v>
      </c>
      <c r="B3393" s="3"/>
      <c r="G3393" s="16">
        <v>95.171300000000002</v>
      </c>
      <c r="H3393" s="13">
        <f t="shared" si="68"/>
        <v>2</v>
      </c>
      <c r="T3393" s="23">
        <v>95.689499999999995</v>
      </c>
      <c r="U3393" s="26">
        <v>1</v>
      </c>
      <c r="V3393"/>
      <c r="W3393"/>
      <c r="X3393"/>
      <c r="Y3393"/>
      <c r="Z3393"/>
    </row>
    <row r="3394" spans="1:26" x14ac:dyDescent="0.3">
      <c r="A3394" s="14">
        <v>96.000100000000003</v>
      </c>
      <c r="B3394" s="3"/>
      <c r="G3394" s="16">
        <v>97.453100000000006</v>
      </c>
      <c r="H3394" s="13">
        <f t="shared" si="68"/>
        <v>1</v>
      </c>
      <c r="T3394" s="23">
        <v>95.689800000000005</v>
      </c>
      <c r="U3394" s="26">
        <v>1</v>
      </c>
      <c r="V3394"/>
      <c r="W3394"/>
      <c r="X3394"/>
      <c r="Y3394"/>
      <c r="Z3394"/>
    </row>
    <row r="3395" spans="1:26" x14ac:dyDescent="0.3">
      <c r="A3395" s="14">
        <v>95.543999999999997</v>
      </c>
      <c r="B3395" s="3"/>
      <c r="G3395" s="16">
        <v>95.521699999999996</v>
      </c>
      <c r="H3395" s="13">
        <f t="shared" ref="H3395:H3458" si="69">COUNTIF($A$2:$A$10001,G3395)</f>
        <v>1</v>
      </c>
      <c r="T3395" s="23">
        <v>95.690100000000001</v>
      </c>
      <c r="U3395" s="26">
        <v>1</v>
      </c>
      <c r="V3395"/>
      <c r="W3395"/>
      <c r="X3395"/>
      <c r="Y3395"/>
      <c r="Z3395"/>
    </row>
    <row r="3396" spans="1:26" x14ac:dyDescent="0.3">
      <c r="A3396" s="14">
        <v>96.988100000000003</v>
      </c>
      <c r="B3396" s="3"/>
      <c r="G3396" s="16">
        <v>97.403899999999993</v>
      </c>
      <c r="H3396" s="13">
        <f t="shared" si="69"/>
        <v>1</v>
      </c>
      <c r="T3396" s="23">
        <v>95.690299999999993</v>
      </c>
      <c r="U3396" s="26">
        <v>1</v>
      </c>
      <c r="V3396"/>
      <c r="W3396"/>
      <c r="X3396"/>
      <c r="Y3396"/>
      <c r="Z3396"/>
    </row>
    <row r="3397" spans="1:26" x14ac:dyDescent="0.3">
      <c r="A3397" s="14">
        <v>95.347200000000001</v>
      </c>
      <c r="B3397" s="3"/>
      <c r="G3397" s="16">
        <v>94.815899999999999</v>
      </c>
      <c r="H3397" s="13">
        <f t="shared" si="69"/>
        <v>1</v>
      </c>
      <c r="T3397" s="23">
        <v>95.690700000000007</v>
      </c>
      <c r="U3397" s="26">
        <v>1</v>
      </c>
      <c r="V3397"/>
      <c r="W3397"/>
      <c r="X3397"/>
      <c r="Y3397"/>
      <c r="Z3397"/>
    </row>
    <row r="3398" spans="1:26" x14ac:dyDescent="0.3">
      <c r="A3398" s="14">
        <v>95.455299999999994</v>
      </c>
      <c r="B3398" s="3"/>
      <c r="G3398" s="16">
        <v>94.854600000000005</v>
      </c>
      <c r="H3398" s="13">
        <f t="shared" si="69"/>
        <v>2</v>
      </c>
      <c r="T3398" s="23">
        <v>95.691199999999995</v>
      </c>
      <c r="U3398" s="26">
        <v>1</v>
      </c>
      <c r="V3398"/>
      <c r="W3398"/>
      <c r="X3398"/>
      <c r="Y3398"/>
      <c r="Z3398"/>
    </row>
    <row r="3399" spans="1:26" x14ac:dyDescent="0.3">
      <c r="A3399" s="14">
        <v>96.689800000000005</v>
      </c>
      <c r="B3399" s="3"/>
      <c r="G3399" s="16">
        <v>96.425700000000006</v>
      </c>
      <c r="H3399" s="13">
        <f t="shared" si="69"/>
        <v>1</v>
      </c>
      <c r="T3399" s="23">
        <v>95.691900000000004</v>
      </c>
      <c r="U3399" s="26">
        <v>1</v>
      </c>
      <c r="V3399"/>
      <c r="W3399"/>
      <c r="X3399"/>
      <c r="Y3399"/>
      <c r="Z3399"/>
    </row>
    <row r="3400" spans="1:26" x14ac:dyDescent="0.3">
      <c r="A3400" s="14">
        <v>95.5137</v>
      </c>
      <c r="B3400" s="3"/>
      <c r="G3400" s="16">
        <v>96.753500000000003</v>
      </c>
      <c r="H3400" s="13">
        <f t="shared" si="69"/>
        <v>1</v>
      </c>
      <c r="T3400" s="23">
        <v>95.692400000000006</v>
      </c>
      <c r="U3400" s="26">
        <v>1</v>
      </c>
      <c r="V3400"/>
      <c r="W3400"/>
      <c r="X3400"/>
      <c r="Y3400"/>
      <c r="Z3400"/>
    </row>
    <row r="3401" spans="1:26" x14ac:dyDescent="0.3">
      <c r="A3401" s="14">
        <v>95.908900000000003</v>
      </c>
      <c r="B3401" s="3"/>
      <c r="G3401" s="16">
        <v>95.523099999999999</v>
      </c>
      <c r="H3401" s="13">
        <f t="shared" si="69"/>
        <v>1</v>
      </c>
      <c r="T3401" s="23">
        <v>95.692499999999995</v>
      </c>
      <c r="U3401" s="26">
        <v>1</v>
      </c>
      <c r="V3401"/>
      <c r="W3401"/>
      <c r="X3401"/>
      <c r="Y3401"/>
      <c r="Z3401"/>
    </row>
    <row r="3402" spans="1:26" x14ac:dyDescent="0.3">
      <c r="A3402" s="14">
        <v>96.890199999999993</v>
      </c>
      <c r="B3402" s="3"/>
      <c r="G3402" s="16">
        <v>97.088700000000003</v>
      </c>
      <c r="H3402" s="13">
        <f t="shared" si="69"/>
        <v>1</v>
      </c>
      <c r="T3402" s="23">
        <v>95.692800000000005</v>
      </c>
      <c r="U3402" s="26">
        <v>1</v>
      </c>
      <c r="V3402"/>
      <c r="W3402"/>
      <c r="X3402"/>
      <c r="Y3402"/>
      <c r="Z3402"/>
    </row>
    <row r="3403" spans="1:26" x14ac:dyDescent="0.3">
      <c r="A3403" s="14">
        <v>96.133200000000002</v>
      </c>
      <c r="B3403" s="3"/>
      <c r="G3403" s="16">
        <v>96.746399999999994</v>
      </c>
      <c r="H3403" s="13">
        <f t="shared" si="69"/>
        <v>1</v>
      </c>
      <c r="T3403" s="23">
        <v>95.692899999999995</v>
      </c>
      <c r="U3403" s="26">
        <v>2</v>
      </c>
      <c r="V3403"/>
      <c r="W3403"/>
      <c r="X3403"/>
      <c r="Y3403"/>
      <c r="Z3403"/>
    </row>
    <row r="3404" spans="1:26" x14ac:dyDescent="0.3">
      <c r="A3404" s="14">
        <v>94.767099999999999</v>
      </c>
      <c r="B3404" s="3"/>
      <c r="G3404" s="16">
        <v>95.739500000000007</v>
      </c>
      <c r="H3404" s="13">
        <f t="shared" si="69"/>
        <v>1</v>
      </c>
      <c r="T3404" s="23">
        <v>95.692999999999998</v>
      </c>
      <c r="U3404" s="26">
        <v>1</v>
      </c>
      <c r="V3404"/>
      <c r="W3404"/>
      <c r="X3404"/>
      <c r="Y3404"/>
      <c r="Z3404"/>
    </row>
    <row r="3405" spans="1:26" x14ac:dyDescent="0.3">
      <c r="A3405" s="14">
        <v>96.025800000000004</v>
      </c>
      <c r="B3405" s="3"/>
      <c r="G3405" s="16">
        <v>95.393699999999995</v>
      </c>
      <c r="H3405" s="13">
        <f t="shared" si="69"/>
        <v>2</v>
      </c>
      <c r="T3405" s="23">
        <v>95.693100000000001</v>
      </c>
      <c r="U3405" s="26">
        <v>1</v>
      </c>
      <c r="V3405"/>
      <c r="W3405"/>
      <c r="X3405"/>
      <c r="Y3405"/>
      <c r="Z3405"/>
    </row>
    <row r="3406" spans="1:26" x14ac:dyDescent="0.3">
      <c r="A3406" s="14">
        <v>97.284899999999993</v>
      </c>
      <c r="B3406" s="3"/>
      <c r="G3406" s="16">
        <v>96.924700000000001</v>
      </c>
      <c r="H3406" s="13">
        <f t="shared" si="69"/>
        <v>1</v>
      </c>
      <c r="T3406" s="23">
        <v>95.6935</v>
      </c>
      <c r="U3406" s="26">
        <v>1</v>
      </c>
      <c r="V3406"/>
      <c r="W3406"/>
      <c r="X3406"/>
      <c r="Y3406"/>
      <c r="Z3406"/>
    </row>
    <row r="3407" spans="1:26" x14ac:dyDescent="0.3">
      <c r="A3407" s="14">
        <v>94.744200000000006</v>
      </c>
      <c r="B3407" s="3"/>
      <c r="G3407" s="16">
        <v>96.004800000000003</v>
      </c>
      <c r="H3407" s="13">
        <f t="shared" si="69"/>
        <v>1</v>
      </c>
      <c r="T3407" s="23">
        <v>95.693700000000007</v>
      </c>
      <c r="U3407" s="26">
        <v>2</v>
      </c>
      <c r="V3407"/>
      <c r="W3407"/>
      <c r="X3407"/>
      <c r="Y3407"/>
      <c r="Z3407"/>
    </row>
    <row r="3408" spans="1:26" x14ac:dyDescent="0.3">
      <c r="A3408" s="14">
        <v>95.861000000000004</v>
      </c>
      <c r="B3408" s="3"/>
      <c r="G3408" s="16">
        <v>95.466399999999993</v>
      </c>
      <c r="H3408" s="13">
        <f t="shared" si="69"/>
        <v>1</v>
      </c>
      <c r="T3408" s="23">
        <v>95.694500000000005</v>
      </c>
      <c r="U3408" s="26">
        <v>1</v>
      </c>
      <c r="V3408"/>
      <c r="W3408"/>
      <c r="X3408"/>
      <c r="Y3408"/>
      <c r="Z3408"/>
    </row>
    <row r="3409" spans="1:26" x14ac:dyDescent="0.3">
      <c r="A3409" s="14">
        <v>96.722800000000007</v>
      </c>
      <c r="B3409" s="3"/>
      <c r="G3409" s="16">
        <v>96.038799999999995</v>
      </c>
      <c r="H3409" s="13">
        <f t="shared" si="69"/>
        <v>1</v>
      </c>
      <c r="T3409" s="23">
        <v>95.694800000000001</v>
      </c>
      <c r="U3409" s="26">
        <v>1</v>
      </c>
      <c r="V3409"/>
      <c r="W3409"/>
      <c r="X3409"/>
      <c r="Y3409"/>
      <c r="Z3409"/>
    </row>
    <row r="3410" spans="1:26" x14ac:dyDescent="0.3">
      <c r="A3410" s="14">
        <v>96.335899999999995</v>
      </c>
      <c r="B3410" s="3"/>
      <c r="G3410" s="16">
        <v>97.004900000000006</v>
      </c>
      <c r="H3410" s="13">
        <f t="shared" si="69"/>
        <v>1</v>
      </c>
      <c r="T3410" s="23">
        <v>95.694999999999993</v>
      </c>
      <c r="U3410" s="26">
        <v>1</v>
      </c>
      <c r="V3410"/>
      <c r="W3410"/>
      <c r="X3410"/>
      <c r="Y3410"/>
      <c r="Z3410"/>
    </row>
    <row r="3411" spans="1:26" x14ac:dyDescent="0.3">
      <c r="A3411" s="14">
        <v>96.516800000000003</v>
      </c>
      <c r="B3411" s="3"/>
      <c r="G3411" s="16">
        <v>95.443899999999999</v>
      </c>
      <c r="H3411" s="13">
        <f t="shared" si="69"/>
        <v>1</v>
      </c>
      <c r="T3411" s="23">
        <v>95.6952</v>
      </c>
      <c r="U3411" s="26">
        <v>1</v>
      </c>
      <c r="V3411"/>
      <c r="W3411"/>
      <c r="X3411"/>
      <c r="Y3411"/>
      <c r="Z3411"/>
    </row>
    <row r="3412" spans="1:26" x14ac:dyDescent="0.3">
      <c r="A3412" s="14">
        <v>95.742800000000003</v>
      </c>
      <c r="B3412" s="3"/>
      <c r="G3412" s="16">
        <v>95.276600000000002</v>
      </c>
      <c r="H3412" s="13">
        <f t="shared" si="69"/>
        <v>1</v>
      </c>
      <c r="T3412" s="23">
        <v>95.695300000000003</v>
      </c>
      <c r="U3412" s="26">
        <v>1</v>
      </c>
      <c r="V3412"/>
      <c r="W3412"/>
      <c r="X3412"/>
      <c r="Y3412"/>
      <c r="Z3412"/>
    </row>
    <row r="3413" spans="1:26" x14ac:dyDescent="0.3">
      <c r="A3413" s="14">
        <v>94.632300000000001</v>
      </c>
      <c r="B3413" s="3"/>
      <c r="G3413" s="16">
        <v>96.557299999999998</v>
      </c>
      <c r="H3413" s="13">
        <f t="shared" si="69"/>
        <v>2</v>
      </c>
      <c r="T3413" s="23">
        <v>95.695899999999995</v>
      </c>
      <c r="U3413" s="26">
        <v>1</v>
      </c>
      <c r="V3413"/>
      <c r="W3413"/>
      <c r="X3413"/>
      <c r="Y3413"/>
      <c r="Z3413"/>
    </row>
    <row r="3414" spans="1:26" x14ac:dyDescent="0.3">
      <c r="A3414" s="14">
        <v>96.034499999999994</v>
      </c>
      <c r="B3414" s="3"/>
      <c r="G3414" s="16">
        <v>96.450900000000004</v>
      </c>
      <c r="H3414" s="13">
        <f t="shared" si="69"/>
        <v>1</v>
      </c>
      <c r="T3414" s="23">
        <v>95.696299999999994</v>
      </c>
      <c r="U3414" s="26">
        <v>2</v>
      </c>
      <c r="V3414"/>
      <c r="W3414"/>
      <c r="X3414"/>
      <c r="Y3414"/>
      <c r="Z3414"/>
    </row>
    <row r="3415" spans="1:26" x14ac:dyDescent="0.3">
      <c r="A3415" s="14">
        <v>97.438299999999998</v>
      </c>
      <c r="B3415" s="3"/>
      <c r="G3415" s="16">
        <v>97.173400000000001</v>
      </c>
      <c r="H3415" s="13">
        <f t="shared" si="69"/>
        <v>1</v>
      </c>
      <c r="T3415" s="23">
        <v>95.697000000000003</v>
      </c>
      <c r="U3415" s="26">
        <v>1</v>
      </c>
      <c r="V3415"/>
      <c r="W3415"/>
      <c r="X3415"/>
      <c r="Y3415"/>
      <c r="Z3415"/>
    </row>
    <row r="3416" spans="1:26" x14ac:dyDescent="0.3">
      <c r="A3416" s="14">
        <v>95.049199999999999</v>
      </c>
      <c r="B3416" s="3"/>
      <c r="G3416" s="16">
        <v>94.983500000000006</v>
      </c>
      <c r="H3416" s="13">
        <f t="shared" si="69"/>
        <v>1</v>
      </c>
      <c r="T3416" s="23">
        <v>95.697199999999995</v>
      </c>
      <c r="U3416" s="26">
        <v>2</v>
      </c>
      <c r="V3416"/>
      <c r="W3416"/>
      <c r="X3416"/>
      <c r="Y3416"/>
      <c r="Z3416"/>
    </row>
    <row r="3417" spans="1:26" x14ac:dyDescent="0.3">
      <c r="A3417" s="14">
        <v>96.952299999999994</v>
      </c>
      <c r="B3417" s="3"/>
      <c r="G3417" s="16">
        <v>94.540199999999999</v>
      </c>
      <c r="H3417" s="13">
        <f t="shared" si="69"/>
        <v>1</v>
      </c>
      <c r="T3417" s="23">
        <v>95.697299999999998</v>
      </c>
      <c r="U3417" s="26">
        <v>1</v>
      </c>
      <c r="V3417"/>
      <c r="W3417"/>
      <c r="X3417"/>
      <c r="Y3417"/>
      <c r="Z3417"/>
    </row>
    <row r="3418" spans="1:26" x14ac:dyDescent="0.3">
      <c r="A3418" s="14">
        <v>95.539400000000001</v>
      </c>
      <c r="B3418" s="3"/>
      <c r="G3418" s="16">
        <v>95.127799999999993</v>
      </c>
      <c r="H3418" s="13">
        <f t="shared" si="69"/>
        <v>1</v>
      </c>
      <c r="T3418" s="23">
        <v>95.697400000000002</v>
      </c>
      <c r="U3418" s="26">
        <v>1</v>
      </c>
      <c r="V3418"/>
      <c r="W3418"/>
      <c r="X3418"/>
      <c r="Y3418"/>
      <c r="Z3418"/>
    </row>
    <row r="3419" spans="1:26" x14ac:dyDescent="0.3">
      <c r="A3419" s="14">
        <v>96.039400000000001</v>
      </c>
      <c r="B3419" s="3"/>
      <c r="G3419" s="16">
        <v>94.806600000000003</v>
      </c>
      <c r="H3419" s="13">
        <f t="shared" si="69"/>
        <v>2</v>
      </c>
      <c r="T3419" s="23">
        <v>95.6982</v>
      </c>
      <c r="U3419" s="26">
        <v>1</v>
      </c>
      <c r="V3419"/>
      <c r="W3419"/>
      <c r="X3419"/>
      <c r="Y3419"/>
      <c r="Z3419"/>
    </row>
    <row r="3420" spans="1:26" x14ac:dyDescent="0.3">
      <c r="A3420" s="14">
        <v>95.713999999999999</v>
      </c>
      <c r="B3420" s="3"/>
      <c r="G3420" s="16">
        <v>94.700800000000001</v>
      </c>
      <c r="H3420" s="13">
        <f t="shared" si="69"/>
        <v>1</v>
      </c>
      <c r="T3420" s="23">
        <v>95.6995</v>
      </c>
      <c r="U3420" s="26">
        <v>1</v>
      </c>
      <c r="V3420"/>
      <c r="W3420"/>
      <c r="X3420"/>
      <c r="Y3420"/>
      <c r="Z3420"/>
    </row>
    <row r="3421" spans="1:26" x14ac:dyDescent="0.3">
      <c r="A3421" s="14">
        <v>97.003600000000006</v>
      </c>
      <c r="B3421" s="3"/>
      <c r="G3421" s="16">
        <v>97.219099999999997</v>
      </c>
      <c r="H3421" s="13">
        <f t="shared" si="69"/>
        <v>1</v>
      </c>
      <c r="T3421" s="23">
        <v>95.699799999999996</v>
      </c>
      <c r="U3421" s="26">
        <v>1</v>
      </c>
      <c r="V3421"/>
      <c r="W3421"/>
      <c r="X3421"/>
      <c r="Y3421"/>
      <c r="Z3421"/>
    </row>
    <row r="3422" spans="1:26" x14ac:dyDescent="0.3">
      <c r="A3422" s="14">
        <v>95.985399999999998</v>
      </c>
      <c r="B3422" s="3"/>
      <c r="G3422" s="16">
        <v>95.293999999999997</v>
      </c>
      <c r="H3422" s="13">
        <f t="shared" si="69"/>
        <v>3</v>
      </c>
      <c r="T3422" s="23">
        <v>95.7</v>
      </c>
      <c r="U3422" s="26">
        <v>1</v>
      </c>
      <c r="V3422"/>
      <c r="W3422"/>
      <c r="X3422"/>
      <c r="Y3422"/>
      <c r="Z3422"/>
    </row>
    <row r="3423" spans="1:26" x14ac:dyDescent="0.3">
      <c r="A3423" s="14">
        <v>96.291700000000006</v>
      </c>
      <c r="B3423" s="3"/>
      <c r="G3423" s="16">
        <v>95.484200000000001</v>
      </c>
      <c r="H3423" s="13">
        <f t="shared" si="69"/>
        <v>1</v>
      </c>
      <c r="T3423" s="23">
        <v>95.700100000000006</v>
      </c>
      <c r="U3423" s="26">
        <v>2</v>
      </c>
      <c r="V3423"/>
      <c r="W3423"/>
      <c r="X3423"/>
      <c r="Y3423"/>
      <c r="Z3423"/>
    </row>
    <row r="3424" spans="1:26" x14ac:dyDescent="0.3">
      <c r="A3424" s="14">
        <v>94.807000000000002</v>
      </c>
      <c r="B3424" s="3"/>
      <c r="G3424" s="16">
        <v>97.096699999999998</v>
      </c>
      <c r="H3424" s="13">
        <f t="shared" si="69"/>
        <v>1</v>
      </c>
      <c r="T3424" s="23">
        <v>95.700400000000002</v>
      </c>
      <c r="U3424" s="26">
        <v>1</v>
      </c>
      <c r="V3424"/>
      <c r="W3424"/>
      <c r="X3424"/>
      <c r="Y3424"/>
      <c r="Z3424"/>
    </row>
    <row r="3425" spans="1:26" x14ac:dyDescent="0.3">
      <c r="A3425" s="14">
        <v>96.318700000000007</v>
      </c>
      <c r="B3425" s="3"/>
      <c r="G3425" s="16">
        <v>97.114900000000006</v>
      </c>
      <c r="H3425" s="13">
        <f t="shared" si="69"/>
        <v>2</v>
      </c>
      <c r="T3425" s="23">
        <v>95.700800000000001</v>
      </c>
      <c r="U3425" s="26">
        <v>2</v>
      </c>
      <c r="V3425"/>
      <c r="W3425"/>
      <c r="X3425"/>
      <c r="Y3425"/>
      <c r="Z3425"/>
    </row>
    <row r="3426" spans="1:26" x14ac:dyDescent="0.3">
      <c r="A3426" s="14">
        <v>96.501800000000003</v>
      </c>
      <c r="B3426" s="3"/>
      <c r="G3426" s="16">
        <v>96.507599999999996</v>
      </c>
      <c r="H3426" s="13">
        <f t="shared" si="69"/>
        <v>1</v>
      </c>
      <c r="T3426" s="23">
        <v>95.701099999999997</v>
      </c>
      <c r="U3426" s="26">
        <v>3</v>
      </c>
      <c r="V3426"/>
      <c r="W3426"/>
      <c r="X3426"/>
      <c r="Y3426"/>
      <c r="Z3426"/>
    </row>
    <row r="3427" spans="1:26" x14ac:dyDescent="0.3">
      <c r="A3427" s="14">
        <v>95.950999999999993</v>
      </c>
      <c r="B3427" s="3"/>
      <c r="G3427" s="16">
        <v>96.8249</v>
      </c>
      <c r="H3427" s="13">
        <f t="shared" si="69"/>
        <v>1</v>
      </c>
      <c r="T3427" s="23">
        <v>95.7012</v>
      </c>
      <c r="U3427" s="26">
        <v>1</v>
      </c>
      <c r="V3427"/>
      <c r="W3427"/>
      <c r="X3427"/>
      <c r="Y3427"/>
      <c r="Z3427"/>
    </row>
    <row r="3428" spans="1:26" x14ac:dyDescent="0.3">
      <c r="A3428" s="14">
        <v>95.004999999999995</v>
      </c>
      <c r="B3428" s="3"/>
      <c r="G3428" s="16">
        <v>94.674800000000005</v>
      </c>
      <c r="H3428" s="13">
        <f t="shared" si="69"/>
        <v>1</v>
      </c>
      <c r="T3428" s="23">
        <v>95.701400000000007</v>
      </c>
      <c r="U3428" s="26">
        <v>1</v>
      </c>
      <c r="V3428"/>
      <c r="W3428"/>
      <c r="X3428"/>
      <c r="Y3428"/>
      <c r="Z3428"/>
    </row>
    <row r="3429" spans="1:26" x14ac:dyDescent="0.3">
      <c r="A3429" s="14">
        <v>96.801400000000001</v>
      </c>
      <c r="B3429" s="3"/>
      <c r="G3429" s="16">
        <v>97.455799999999996</v>
      </c>
      <c r="H3429" s="13">
        <f t="shared" si="69"/>
        <v>1</v>
      </c>
      <c r="T3429" s="23">
        <v>95.701700000000002</v>
      </c>
      <c r="U3429" s="26">
        <v>1</v>
      </c>
      <c r="V3429"/>
      <c r="W3429"/>
      <c r="X3429"/>
      <c r="Y3429"/>
      <c r="Z3429"/>
    </row>
    <row r="3430" spans="1:26" x14ac:dyDescent="0.3">
      <c r="A3430" s="14">
        <v>94.681200000000004</v>
      </c>
      <c r="B3430" s="3"/>
      <c r="G3430" s="16">
        <v>97.4315</v>
      </c>
      <c r="H3430" s="13">
        <f t="shared" si="69"/>
        <v>1</v>
      </c>
      <c r="T3430" s="23">
        <v>95.702399999999997</v>
      </c>
      <c r="U3430" s="26">
        <v>2</v>
      </c>
      <c r="V3430"/>
      <c r="W3430"/>
      <c r="X3430"/>
      <c r="Y3430"/>
      <c r="Z3430"/>
    </row>
    <row r="3431" spans="1:26" x14ac:dyDescent="0.3">
      <c r="A3431" s="14">
        <v>96.973399999999998</v>
      </c>
      <c r="B3431" s="3"/>
      <c r="G3431" s="16">
        <v>95.127300000000005</v>
      </c>
      <c r="H3431" s="13">
        <f t="shared" si="69"/>
        <v>1</v>
      </c>
      <c r="T3431" s="23">
        <v>95.702500000000001</v>
      </c>
      <c r="U3431" s="26">
        <v>1</v>
      </c>
      <c r="V3431"/>
      <c r="W3431"/>
      <c r="X3431"/>
      <c r="Y3431"/>
      <c r="Z3431"/>
    </row>
    <row r="3432" spans="1:26" x14ac:dyDescent="0.3">
      <c r="A3432" s="14">
        <v>94.864900000000006</v>
      </c>
      <c r="B3432" s="3"/>
      <c r="G3432" s="16">
        <v>96.258200000000002</v>
      </c>
      <c r="H3432" s="13">
        <f t="shared" si="69"/>
        <v>1</v>
      </c>
      <c r="T3432" s="23">
        <v>95.704400000000007</v>
      </c>
      <c r="U3432" s="26">
        <v>1</v>
      </c>
      <c r="V3432"/>
      <c r="W3432"/>
      <c r="X3432"/>
      <c r="Y3432"/>
      <c r="Z3432"/>
    </row>
    <row r="3433" spans="1:26" x14ac:dyDescent="0.3">
      <c r="A3433" s="14">
        <v>95.692999999999998</v>
      </c>
      <c r="B3433" s="3"/>
      <c r="G3433" s="16">
        <v>94.915499999999994</v>
      </c>
      <c r="H3433" s="13">
        <f t="shared" si="69"/>
        <v>1</v>
      </c>
      <c r="T3433" s="23">
        <v>95.704499999999996</v>
      </c>
      <c r="U3433" s="26">
        <v>1</v>
      </c>
      <c r="V3433"/>
      <c r="W3433"/>
      <c r="X3433"/>
      <c r="Y3433"/>
      <c r="Z3433"/>
    </row>
    <row r="3434" spans="1:26" x14ac:dyDescent="0.3">
      <c r="A3434" s="14">
        <v>97.058300000000003</v>
      </c>
      <c r="B3434" s="3"/>
      <c r="G3434" s="16">
        <v>97.435900000000004</v>
      </c>
      <c r="H3434" s="13">
        <f t="shared" si="69"/>
        <v>1</v>
      </c>
      <c r="T3434" s="23">
        <v>95.704599999999999</v>
      </c>
      <c r="U3434" s="26">
        <v>1</v>
      </c>
      <c r="V3434"/>
      <c r="W3434"/>
      <c r="X3434"/>
      <c r="Y3434"/>
      <c r="Z3434"/>
    </row>
    <row r="3435" spans="1:26" x14ac:dyDescent="0.3">
      <c r="A3435" s="14">
        <v>95.248400000000004</v>
      </c>
      <c r="B3435" s="3"/>
      <c r="G3435" s="16">
        <v>95.451099999999997</v>
      </c>
      <c r="H3435" s="13">
        <f t="shared" si="69"/>
        <v>1</v>
      </c>
      <c r="T3435" s="23">
        <v>95.704899999999995</v>
      </c>
      <c r="U3435" s="26">
        <v>1</v>
      </c>
      <c r="V3435"/>
      <c r="W3435"/>
      <c r="X3435"/>
      <c r="Y3435"/>
      <c r="Z3435"/>
    </row>
    <row r="3436" spans="1:26" x14ac:dyDescent="0.3">
      <c r="A3436" s="14">
        <v>94.682900000000004</v>
      </c>
      <c r="B3436" s="3"/>
      <c r="G3436" s="16">
        <v>95.522400000000005</v>
      </c>
      <c r="H3436" s="13">
        <f t="shared" si="69"/>
        <v>1</v>
      </c>
      <c r="T3436" s="23">
        <v>95.705100000000002</v>
      </c>
      <c r="U3436" s="26">
        <v>1</v>
      </c>
      <c r="V3436"/>
      <c r="W3436"/>
      <c r="X3436"/>
      <c r="Y3436"/>
      <c r="Z3436"/>
    </row>
    <row r="3437" spans="1:26" x14ac:dyDescent="0.3">
      <c r="A3437" s="14">
        <v>94.873400000000004</v>
      </c>
      <c r="B3437" s="3"/>
      <c r="G3437" s="16">
        <v>96.822199999999995</v>
      </c>
      <c r="H3437" s="13">
        <f t="shared" si="69"/>
        <v>1</v>
      </c>
      <c r="T3437" s="23">
        <v>95.705299999999994</v>
      </c>
      <c r="U3437" s="26">
        <v>2</v>
      </c>
      <c r="V3437"/>
      <c r="W3437"/>
      <c r="X3437"/>
      <c r="Y3437"/>
      <c r="Z3437"/>
    </row>
    <row r="3438" spans="1:26" x14ac:dyDescent="0.3">
      <c r="A3438" s="14">
        <v>94.8172</v>
      </c>
      <c r="B3438" s="3"/>
      <c r="G3438" s="16">
        <v>97.300299999999993</v>
      </c>
      <c r="H3438" s="13">
        <f t="shared" si="69"/>
        <v>1</v>
      </c>
      <c r="T3438" s="23">
        <v>95.705600000000004</v>
      </c>
      <c r="U3438" s="26">
        <v>1</v>
      </c>
      <c r="V3438"/>
      <c r="W3438"/>
      <c r="X3438"/>
      <c r="Y3438"/>
      <c r="Z3438"/>
    </row>
    <row r="3439" spans="1:26" x14ac:dyDescent="0.3">
      <c r="A3439" s="14">
        <v>95.609300000000005</v>
      </c>
      <c r="B3439" s="3"/>
      <c r="G3439" s="16">
        <v>95.091899999999995</v>
      </c>
      <c r="H3439" s="13">
        <f t="shared" si="69"/>
        <v>1</v>
      </c>
      <c r="T3439" s="23">
        <v>95.705699999999993</v>
      </c>
      <c r="U3439" s="26">
        <v>1</v>
      </c>
      <c r="V3439"/>
      <c r="W3439"/>
      <c r="X3439"/>
      <c r="Y3439"/>
      <c r="Z3439"/>
    </row>
    <row r="3440" spans="1:26" x14ac:dyDescent="0.3">
      <c r="A3440" s="14">
        <v>95.176400000000001</v>
      </c>
      <c r="B3440" s="3"/>
      <c r="G3440" s="16">
        <v>96.256399999999999</v>
      </c>
      <c r="H3440" s="13">
        <f t="shared" si="69"/>
        <v>3</v>
      </c>
      <c r="T3440" s="23">
        <v>95.7059</v>
      </c>
      <c r="U3440" s="26">
        <v>1</v>
      </c>
      <c r="V3440"/>
      <c r="W3440"/>
      <c r="X3440"/>
      <c r="Y3440"/>
      <c r="Z3440"/>
    </row>
    <row r="3441" spans="1:26" x14ac:dyDescent="0.3">
      <c r="A3441" s="14">
        <v>95.412300000000002</v>
      </c>
      <c r="B3441" s="3"/>
      <c r="G3441" s="16">
        <v>95.575800000000001</v>
      </c>
      <c r="H3441" s="13">
        <f t="shared" si="69"/>
        <v>1</v>
      </c>
      <c r="T3441" s="23">
        <v>95.706000000000003</v>
      </c>
      <c r="U3441" s="26">
        <v>1</v>
      </c>
      <c r="V3441"/>
      <c r="W3441"/>
      <c r="X3441"/>
      <c r="Y3441"/>
      <c r="Z3441"/>
    </row>
    <row r="3442" spans="1:26" x14ac:dyDescent="0.3">
      <c r="A3442" s="14">
        <v>94.945400000000006</v>
      </c>
      <c r="B3442" s="3"/>
      <c r="G3442" s="16">
        <v>97.278999999999996</v>
      </c>
      <c r="H3442" s="13">
        <f t="shared" si="69"/>
        <v>1</v>
      </c>
      <c r="T3442" s="23">
        <v>95.707400000000007</v>
      </c>
      <c r="U3442" s="26">
        <v>1</v>
      </c>
      <c r="V3442"/>
      <c r="W3442"/>
      <c r="X3442"/>
      <c r="Y3442"/>
      <c r="Z3442"/>
    </row>
    <row r="3443" spans="1:26" x14ac:dyDescent="0.3">
      <c r="A3443" s="14">
        <v>94.888300000000001</v>
      </c>
      <c r="B3443" s="3"/>
      <c r="G3443" s="16">
        <v>96.9803</v>
      </c>
      <c r="H3443" s="13">
        <f t="shared" si="69"/>
        <v>1</v>
      </c>
      <c r="T3443" s="23">
        <v>95.707599999999999</v>
      </c>
      <c r="U3443" s="26">
        <v>2</v>
      </c>
      <c r="V3443"/>
      <c r="W3443"/>
      <c r="X3443"/>
      <c r="Y3443"/>
      <c r="Z3443"/>
    </row>
    <row r="3444" spans="1:26" x14ac:dyDescent="0.3">
      <c r="A3444" s="14">
        <v>95.528700000000001</v>
      </c>
      <c r="B3444" s="3"/>
      <c r="G3444" s="16">
        <v>95.016099999999994</v>
      </c>
      <c r="H3444" s="13">
        <f t="shared" si="69"/>
        <v>1</v>
      </c>
      <c r="T3444" s="23">
        <v>95.707700000000003</v>
      </c>
      <c r="U3444" s="26">
        <v>1</v>
      </c>
      <c r="V3444"/>
      <c r="W3444"/>
      <c r="X3444"/>
      <c r="Y3444"/>
      <c r="Z3444"/>
    </row>
    <row r="3445" spans="1:26" x14ac:dyDescent="0.3">
      <c r="A3445" s="14">
        <v>96.262100000000004</v>
      </c>
      <c r="B3445" s="3"/>
      <c r="G3445" s="16">
        <v>95.788200000000003</v>
      </c>
      <c r="H3445" s="13">
        <f t="shared" si="69"/>
        <v>1</v>
      </c>
      <c r="T3445" s="23">
        <v>95.707899999999995</v>
      </c>
      <c r="U3445" s="26">
        <v>1</v>
      </c>
      <c r="V3445"/>
      <c r="W3445"/>
      <c r="X3445"/>
      <c r="Y3445"/>
      <c r="Z3445"/>
    </row>
    <row r="3446" spans="1:26" x14ac:dyDescent="0.3">
      <c r="A3446" s="14">
        <v>95.403700000000001</v>
      </c>
      <c r="B3446" s="3"/>
      <c r="G3446" s="16">
        <v>95.421599999999998</v>
      </c>
      <c r="H3446" s="13">
        <f t="shared" si="69"/>
        <v>1</v>
      </c>
      <c r="T3446" s="23">
        <v>95.707999999999998</v>
      </c>
      <c r="U3446" s="26">
        <v>1</v>
      </c>
      <c r="V3446"/>
      <c r="W3446"/>
      <c r="X3446"/>
      <c r="Y3446"/>
      <c r="Z3446"/>
    </row>
    <row r="3447" spans="1:26" x14ac:dyDescent="0.3">
      <c r="A3447" s="14">
        <v>94.684600000000003</v>
      </c>
      <c r="B3447" s="3"/>
      <c r="G3447" s="16">
        <v>96.781599999999997</v>
      </c>
      <c r="H3447" s="13">
        <f t="shared" si="69"/>
        <v>1</v>
      </c>
      <c r="T3447" s="23">
        <v>95.708399999999997</v>
      </c>
      <c r="U3447" s="26">
        <v>1</v>
      </c>
      <c r="V3447"/>
      <c r="W3447"/>
      <c r="X3447"/>
      <c r="Y3447"/>
      <c r="Z3447"/>
    </row>
    <row r="3448" spans="1:26" x14ac:dyDescent="0.3">
      <c r="A3448" s="14">
        <v>97.477699999999999</v>
      </c>
      <c r="B3448" s="3"/>
      <c r="G3448" s="16">
        <v>94.648099999999999</v>
      </c>
      <c r="H3448" s="13">
        <f t="shared" si="69"/>
        <v>2</v>
      </c>
      <c r="T3448" s="23">
        <v>95.708500000000001</v>
      </c>
      <c r="U3448" s="26">
        <v>1</v>
      </c>
      <c r="V3448"/>
      <c r="W3448"/>
      <c r="X3448"/>
      <c r="Y3448"/>
      <c r="Z3448"/>
    </row>
    <row r="3449" spans="1:26" x14ac:dyDescent="0.3">
      <c r="A3449" s="14">
        <v>96.562299999999993</v>
      </c>
      <c r="B3449" s="3"/>
      <c r="G3449" s="16">
        <v>95.539900000000003</v>
      </c>
      <c r="H3449" s="13">
        <f t="shared" si="69"/>
        <v>1</v>
      </c>
      <c r="T3449" s="23">
        <v>95.708600000000004</v>
      </c>
      <c r="U3449" s="26">
        <v>1</v>
      </c>
      <c r="V3449"/>
      <c r="W3449"/>
      <c r="X3449"/>
      <c r="Y3449"/>
      <c r="Z3449"/>
    </row>
    <row r="3450" spans="1:26" x14ac:dyDescent="0.3">
      <c r="A3450" s="14">
        <v>95.569299999999998</v>
      </c>
      <c r="B3450" s="3"/>
      <c r="G3450" s="16">
        <v>96.894000000000005</v>
      </c>
      <c r="H3450" s="13">
        <f t="shared" si="69"/>
        <v>1</v>
      </c>
      <c r="T3450" s="23">
        <v>95.709000000000003</v>
      </c>
      <c r="U3450" s="26">
        <v>1</v>
      </c>
      <c r="V3450"/>
      <c r="W3450"/>
      <c r="X3450"/>
      <c r="Y3450"/>
      <c r="Z3450"/>
    </row>
    <row r="3451" spans="1:26" x14ac:dyDescent="0.3">
      <c r="A3451" s="14">
        <v>96.508899999999997</v>
      </c>
      <c r="B3451" s="3"/>
      <c r="G3451" s="16">
        <v>97.168400000000005</v>
      </c>
      <c r="H3451" s="13">
        <f t="shared" si="69"/>
        <v>1</v>
      </c>
      <c r="T3451" s="23">
        <v>95.709199999999996</v>
      </c>
      <c r="U3451" s="26">
        <v>2</v>
      </c>
      <c r="V3451"/>
      <c r="W3451"/>
      <c r="X3451"/>
      <c r="Y3451"/>
      <c r="Z3451"/>
    </row>
    <row r="3452" spans="1:26" x14ac:dyDescent="0.3">
      <c r="A3452" s="14">
        <v>96.117900000000006</v>
      </c>
      <c r="B3452" s="3"/>
      <c r="G3452" s="16">
        <v>95.354799999999997</v>
      </c>
      <c r="H3452" s="13">
        <f t="shared" si="69"/>
        <v>1</v>
      </c>
      <c r="T3452" s="23">
        <v>95.709400000000002</v>
      </c>
      <c r="U3452" s="26">
        <v>2</v>
      </c>
      <c r="V3452"/>
      <c r="W3452"/>
      <c r="X3452"/>
      <c r="Y3452"/>
      <c r="Z3452"/>
    </row>
    <row r="3453" spans="1:26" x14ac:dyDescent="0.3">
      <c r="A3453" s="14">
        <v>95.186199999999999</v>
      </c>
      <c r="B3453" s="3"/>
      <c r="G3453" s="16">
        <v>95.723399999999998</v>
      </c>
      <c r="H3453" s="13">
        <f t="shared" si="69"/>
        <v>1</v>
      </c>
      <c r="T3453" s="23">
        <v>95.709500000000006</v>
      </c>
      <c r="U3453" s="26">
        <v>3</v>
      </c>
      <c r="V3453"/>
      <c r="W3453"/>
      <c r="X3453"/>
      <c r="Y3453"/>
      <c r="Z3453"/>
    </row>
    <row r="3454" spans="1:26" x14ac:dyDescent="0.3">
      <c r="A3454" s="14">
        <v>96.243200000000002</v>
      </c>
      <c r="B3454" s="3"/>
      <c r="G3454" s="16">
        <v>94.676699999999997</v>
      </c>
      <c r="H3454" s="13">
        <f t="shared" si="69"/>
        <v>2</v>
      </c>
      <c r="T3454" s="23">
        <v>95.71</v>
      </c>
      <c r="U3454" s="26">
        <v>1</v>
      </c>
      <c r="V3454"/>
      <c r="W3454"/>
      <c r="X3454"/>
      <c r="Y3454"/>
      <c r="Z3454"/>
    </row>
    <row r="3455" spans="1:26" x14ac:dyDescent="0.3">
      <c r="A3455" s="14">
        <v>97.056600000000003</v>
      </c>
      <c r="B3455" s="3"/>
      <c r="G3455" s="16">
        <v>97.395200000000003</v>
      </c>
      <c r="H3455" s="13">
        <f t="shared" si="69"/>
        <v>1</v>
      </c>
      <c r="T3455" s="23">
        <v>95.7102</v>
      </c>
      <c r="U3455" s="26">
        <v>1</v>
      </c>
      <c r="V3455"/>
      <c r="W3455"/>
      <c r="X3455"/>
      <c r="Y3455"/>
      <c r="Z3455"/>
    </row>
    <row r="3456" spans="1:26" x14ac:dyDescent="0.3">
      <c r="A3456" s="14">
        <v>96.9161</v>
      </c>
      <c r="B3456" s="3"/>
      <c r="G3456" s="16">
        <v>94.876800000000003</v>
      </c>
      <c r="H3456" s="13">
        <f t="shared" si="69"/>
        <v>1</v>
      </c>
      <c r="T3456" s="23">
        <v>95.710400000000007</v>
      </c>
      <c r="U3456" s="26">
        <v>1</v>
      </c>
      <c r="V3456"/>
      <c r="W3456"/>
      <c r="X3456"/>
      <c r="Y3456"/>
      <c r="Z3456"/>
    </row>
    <row r="3457" spans="1:26" x14ac:dyDescent="0.3">
      <c r="A3457" s="14">
        <v>94.926400000000001</v>
      </c>
      <c r="B3457" s="3"/>
      <c r="G3457" s="16">
        <v>96.874200000000002</v>
      </c>
      <c r="H3457" s="13">
        <f t="shared" si="69"/>
        <v>1</v>
      </c>
      <c r="T3457" s="23">
        <v>95.711399999999998</v>
      </c>
      <c r="U3457" s="26">
        <v>1</v>
      </c>
      <c r="V3457"/>
      <c r="W3457"/>
      <c r="X3457"/>
      <c r="Y3457"/>
      <c r="Z3457"/>
    </row>
    <row r="3458" spans="1:26" x14ac:dyDescent="0.3">
      <c r="A3458" s="14">
        <v>94.892099999999999</v>
      </c>
      <c r="B3458" s="3"/>
      <c r="G3458" s="16">
        <v>96.635099999999994</v>
      </c>
      <c r="H3458" s="13">
        <f t="shared" si="69"/>
        <v>1</v>
      </c>
      <c r="T3458" s="23">
        <v>95.711500000000001</v>
      </c>
      <c r="U3458" s="26">
        <v>1</v>
      </c>
      <c r="V3458"/>
      <c r="W3458"/>
      <c r="X3458"/>
      <c r="Y3458"/>
      <c r="Z3458"/>
    </row>
    <row r="3459" spans="1:26" x14ac:dyDescent="0.3">
      <c r="A3459" s="14">
        <v>94.546700000000001</v>
      </c>
      <c r="B3459" s="3"/>
      <c r="G3459" s="16">
        <v>95.458200000000005</v>
      </c>
      <c r="H3459" s="13">
        <f t="shared" ref="H3459:H3522" si="70">COUNTIF($A$2:$A$10001,G3459)</f>
        <v>1</v>
      </c>
      <c r="T3459" s="23">
        <v>95.7119</v>
      </c>
      <c r="U3459" s="26">
        <v>1</v>
      </c>
      <c r="V3459"/>
      <c r="W3459"/>
      <c r="X3459"/>
      <c r="Y3459"/>
      <c r="Z3459"/>
    </row>
    <row r="3460" spans="1:26" x14ac:dyDescent="0.3">
      <c r="A3460" s="14">
        <v>96.116200000000006</v>
      </c>
      <c r="B3460" s="3"/>
      <c r="G3460" s="16">
        <v>96.224000000000004</v>
      </c>
      <c r="H3460" s="13">
        <f t="shared" si="70"/>
        <v>1</v>
      </c>
      <c r="T3460" s="23">
        <v>95.712199999999996</v>
      </c>
      <c r="U3460" s="26">
        <v>1</v>
      </c>
      <c r="V3460"/>
      <c r="W3460"/>
      <c r="X3460"/>
      <c r="Y3460"/>
      <c r="Z3460"/>
    </row>
    <row r="3461" spans="1:26" x14ac:dyDescent="0.3">
      <c r="A3461" s="14">
        <v>95.068600000000004</v>
      </c>
      <c r="B3461" s="3"/>
      <c r="G3461" s="16">
        <v>95.420199999999994</v>
      </c>
      <c r="H3461" s="13">
        <f t="shared" si="70"/>
        <v>1</v>
      </c>
      <c r="T3461" s="23">
        <v>95.712299999999999</v>
      </c>
      <c r="U3461" s="26">
        <v>1</v>
      </c>
      <c r="V3461"/>
      <c r="W3461"/>
      <c r="X3461"/>
      <c r="Y3461"/>
      <c r="Z3461"/>
    </row>
    <row r="3462" spans="1:26" x14ac:dyDescent="0.3">
      <c r="A3462" s="14">
        <v>96.517200000000003</v>
      </c>
      <c r="B3462" s="3"/>
      <c r="G3462" s="16">
        <v>96.144999999999996</v>
      </c>
      <c r="H3462" s="13">
        <f t="shared" si="70"/>
        <v>1</v>
      </c>
      <c r="T3462" s="23">
        <v>95.712900000000005</v>
      </c>
      <c r="U3462" s="26">
        <v>1</v>
      </c>
      <c r="V3462"/>
      <c r="W3462"/>
      <c r="X3462"/>
      <c r="Y3462"/>
      <c r="Z3462"/>
    </row>
    <row r="3463" spans="1:26" x14ac:dyDescent="0.3">
      <c r="A3463" s="14">
        <v>95.334999999999994</v>
      </c>
      <c r="B3463" s="3"/>
      <c r="G3463" s="16">
        <v>95.810900000000004</v>
      </c>
      <c r="H3463" s="13">
        <f t="shared" si="70"/>
        <v>1</v>
      </c>
      <c r="T3463" s="23">
        <v>95.713399999999993</v>
      </c>
      <c r="U3463" s="26">
        <v>2</v>
      </c>
      <c r="V3463"/>
      <c r="W3463"/>
      <c r="X3463"/>
      <c r="Y3463"/>
      <c r="Z3463"/>
    </row>
    <row r="3464" spans="1:26" x14ac:dyDescent="0.3">
      <c r="A3464" s="14">
        <v>97.226600000000005</v>
      </c>
      <c r="B3464" s="3"/>
      <c r="G3464" s="16">
        <v>95.998500000000007</v>
      </c>
      <c r="H3464" s="13">
        <f t="shared" si="70"/>
        <v>1</v>
      </c>
      <c r="T3464" s="23">
        <v>95.7136</v>
      </c>
      <c r="U3464" s="26">
        <v>3</v>
      </c>
      <c r="V3464"/>
      <c r="W3464"/>
      <c r="X3464"/>
      <c r="Y3464"/>
      <c r="Z3464"/>
    </row>
    <row r="3465" spans="1:26" x14ac:dyDescent="0.3">
      <c r="A3465" s="14">
        <v>97.048599999999993</v>
      </c>
      <c r="B3465" s="3"/>
      <c r="G3465" s="16">
        <v>96.5702</v>
      </c>
      <c r="H3465" s="13">
        <f t="shared" si="70"/>
        <v>1</v>
      </c>
      <c r="T3465" s="23">
        <v>95.713999999999999</v>
      </c>
      <c r="U3465" s="26">
        <v>2</v>
      </c>
      <c r="V3465"/>
      <c r="W3465"/>
      <c r="X3465"/>
      <c r="Y3465"/>
      <c r="Z3465"/>
    </row>
    <row r="3466" spans="1:26" x14ac:dyDescent="0.3">
      <c r="A3466" s="14">
        <v>96.604500000000002</v>
      </c>
      <c r="B3466" s="3"/>
      <c r="G3466" s="16">
        <v>96.285499999999999</v>
      </c>
      <c r="H3466" s="13">
        <f t="shared" si="70"/>
        <v>2</v>
      </c>
      <c r="T3466" s="23">
        <v>95.714500000000001</v>
      </c>
      <c r="U3466" s="26">
        <v>1</v>
      </c>
      <c r="V3466"/>
      <c r="W3466"/>
      <c r="X3466"/>
      <c r="Y3466"/>
      <c r="Z3466"/>
    </row>
    <row r="3467" spans="1:26" x14ac:dyDescent="0.3">
      <c r="A3467" s="14">
        <v>97.385499999999993</v>
      </c>
      <c r="B3467" s="3"/>
      <c r="G3467" s="16">
        <v>97.160499999999999</v>
      </c>
      <c r="H3467" s="13">
        <f t="shared" si="70"/>
        <v>1</v>
      </c>
      <c r="T3467" s="23">
        <v>95.715000000000003</v>
      </c>
      <c r="U3467" s="26">
        <v>1</v>
      </c>
      <c r="V3467"/>
      <c r="W3467"/>
      <c r="X3467"/>
      <c r="Y3467"/>
      <c r="Z3467"/>
    </row>
    <row r="3468" spans="1:26" x14ac:dyDescent="0.3">
      <c r="A3468" s="14">
        <v>96.645799999999994</v>
      </c>
      <c r="B3468" s="3"/>
      <c r="G3468" s="16">
        <v>94.901499999999999</v>
      </c>
      <c r="H3468" s="13">
        <f t="shared" si="70"/>
        <v>1</v>
      </c>
      <c r="T3468" s="23">
        <v>95.715100000000007</v>
      </c>
      <c r="U3468" s="26">
        <v>1</v>
      </c>
      <c r="V3468"/>
      <c r="W3468"/>
      <c r="X3468"/>
      <c r="Y3468"/>
      <c r="Z3468"/>
    </row>
    <row r="3469" spans="1:26" x14ac:dyDescent="0.3">
      <c r="A3469" s="14">
        <v>97.435299999999998</v>
      </c>
      <c r="B3469" s="3"/>
      <c r="G3469" s="16">
        <v>95.149100000000004</v>
      </c>
      <c r="H3469" s="13">
        <f t="shared" si="70"/>
        <v>2</v>
      </c>
      <c r="T3469" s="23">
        <v>95.715199999999996</v>
      </c>
      <c r="U3469" s="26">
        <v>1</v>
      </c>
      <c r="V3469"/>
      <c r="W3469"/>
      <c r="X3469"/>
      <c r="Y3469"/>
      <c r="Z3469"/>
    </row>
    <row r="3470" spans="1:26" x14ac:dyDescent="0.3">
      <c r="A3470" s="14">
        <v>96.025099999999995</v>
      </c>
      <c r="B3470" s="3"/>
      <c r="G3470" s="16">
        <v>96.7761</v>
      </c>
      <c r="H3470" s="13">
        <f t="shared" si="70"/>
        <v>1</v>
      </c>
      <c r="T3470" s="23">
        <v>95.715599999999995</v>
      </c>
      <c r="U3470" s="26">
        <v>1</v>
      </c>
      <c r="V3470"/>
      <c r="W3470"/>
      <c r="X3470"/>
      <c r="Y3470"/>
      <c r="Z3470"/>
    </row>
    <row r="3471" spans="1:26" x14ac:dyDescent="0.3">
      <c r="A3471" s="14">
        <v>95.644999999999996</v>
      </c>
      <c r="B3471" s="3"/>
      <c r="G3471" s="16">
        <v>96.9923</v>
      </c>
      <c r="H3471" s="13">
        <f t="shared" si="70"/>
        <v>1</v>
      </c>
      <c r="T3471" s="23">
        <v>95.715800000000002</v>
      </c>
      <c r="U3471" s="26">
        <v>1</v>
      </c>
      <c r="V3471"/>
      <c r="W3471"/>
      <c r="X3471"/>
      <c r="Y3471"/>
      <c r="Z3471"/>
    </row>
    <row r="3472" spans="1:26" x14ac:dyDescent="0.3">
      <c r="A3472" s="14">
        <v>96.688900000000004</v>
      </c>
      <c r="B3472" s="3"/>
      <c r="G3472" s="16">
        <v>97.255099999999999</v>
      </c>
      <c r="H3472" s="13">
        <f t="shared" si="70"/>
        <v>1</v>
      </c>
      <c r="T3472" s="23">
        <v>95.716300000000004</v>
      </c>
      <c r="U3472" s="26">
        <v>1</v>
      </c>
      <c r="V3472"/>
      <c r="W3472"/>
      <c r="X3472"/>
      <c r="Y3472"/>
      <c r="Z3472"/>
    </row>
    <row r="3473" spans="1:26" x14ac:dyDescent="0.3">
      <c r="A3473" s="14">
        <v>95.611500000000007</v>
      </c>
      <c r="B3473" s="3"/>
      <c r="G3473" s="16">
        <v>95.454599999999999</v>
      </c>
      <c r="H3473" s="13">
        <f t="shared" si="70"/>
        <v>1</v>
      </c>
      <c r="T3473" s="23">
        <v>95.716700000000003</v>
      </c>
      <c r="U3473" s="26">
        <v>1</v>
      </c>
      <c r="V3473"/>
      <c r="W3473"/>
      <c r="X3473"/>
      <c r="Y3473"/>
      <c r="Z3473"/>
    </row>
    <row r="3474" spans="1:26" x14ac:dyDescent="0.3">
      <c r="A3474" s="14">
        <v>94.502700000000004</v>
      </c>
      <c r="B3474" s="3"/>
      <c r="G3474" s="16">
        <v>95.599699999999999</v>
      </c>
      <c r="H3474" s="13">
        <f t="shared" si="70"/>
        <v>1</v>
      </c>
      <c r="T3474" s="23">
        <v>95.716899999999995</v>
      </c>
      <c r="U3474" s="26">
        <v>1</v>
      </c>
      <c r="V3474"/>
      <c r="W3474"/>
      <c r="X3474"/>
      <c r="Y3474"/>
      <c r="Z3474"/>
    </row>
    <row r="3475" spans="1:26" x14ac:dyDescent="0.3">
      <c r="A3475" s="14">
        <v>96.923199999999994</v>
      </c>
      <c r="B3475" s="3"/>
      <c r="G3475" s="16">
        <v>97.065600000000003</v>
      </c>
      <c r="H3475" s="13">
        <f t="shared" si="70"/>
        <v>1</v>
      </c>
      <c r="T3475" s="23">
        <v>95.717200000000005</v>
      </c>
      <c r="U3475" s="26">
        <v>2</v>
      </c>
      <c r="V3475"/>
      <c r="W3475"/>
      <c r="X3475"/>
      <c r="Y3475"/>
      <c r="Z3475"/>
    </row>
    <row r="3476" spans="1:26" x14ac:dyDescent="0.3">
      <c r="A3476" s="14">
        <v>96.327200000000005</v>
      </c>
      <c r="B3476" s="3"/>
      <c r="G3476" s="16">
        <v>97.171700000000001</v>
      </c>
      <c r="H3476" s="13">
        <f t="shared" si="70"/>
        <v>1</v>
      </c>
      <c r="T3476" s="23">
        <v>95.717600000000004</v>
      </c>
      <c r="U3476" s="26">
        <v>2</v>
      </c>
      <c r="V3476"/>
      <c r="W3476"/>
      <c r="X3476"/>
      <c r="Y3476"/>
      <c r="Z3476"/>
    </row>
    <row r="3477" spans="1:26" x14ac:dyDescent="0.3">
      <c r="A3477" s="14">
        <v>96.259299999999996</v>
      </c>
      <c r="B3477" s="3"/>
      <c r="G3477" s="16">
        <v>95.975899999999996</v>
      </c>
      <c r="H3477" s="13">
        <f t="shared" si="70"/>
        <v>1</v>
      </c>
      <c r="T3477" s="23">
        <v>95.717699999999994</v>
      </c>
      <c r="U3477" s="26">
        <v>1</v>
      </c>
      <c r="V3477"/>
      <c r="W3477"/>
      <c r="X3477"/>
      <c r="Y3477"/>
      <c r="Z3477"/>
    </row>
    <row r="3478" spans="1:26" x14ac:dyDescent="0.3">
      <c r="A3478" s="14">
        <v>96.365700000000004</v>
      </c>
      <c r="B3478" s="3"/>
      <c r="G3478" s="16">
        <v>95.360299999999995</v>
      </c>
      <c r="H3478" s="13">
        <f t="shared" si="70"/>
        <v>1</v>
      </c>
      <c r="T3478" s="23">
        <v>95.7179</v>
      </c>
      <c r="U3478" s="26">
        <v>1</v>
      </c>
      <c r="V3478"/>
      <c r="W3478"/>
      <c r="X3478"/>
      <c r="Y3478"/>
      <c r="Z3478"/>
    </row>
    <row r="3479" spans="1:26" x14ac:dyDescent="0.3">
      <c r="A3479" s="14">
        <v>95.533600000000007</v>
      </c>
      <c r="B3479" s="3"/>
      <c r="G3479" s="16">
        <v>96.264300000000006</v>
      </c>
      <c r="H3479" s="13">
        <f t="shared" si="70"/>
        <v>2</v>
      </c>
      <c r="T3479" s="23">
        <v>95.718000000000004</v>
      </c>
      <c r="U3479" s="26">
        <v>1</v>
      </c>
      <c r="V3479"/>
      <c r="W3479"/>
      <c r="X3479"/>
      <c r="Y3479"/>
      <c r="Z3479"/>
    </row>
    <row r="3480" spans="1:26" x14ac:dyDescent="0.3">
      <c r="A3480" s="14">
        <v>94.843999999999994</v>
      </c>
      <c r="B3480" s="3"/>
      <c r="G3480" s="16">
        <v>94.805099999999996</v>
      </c>
      <c r="H3480" s="13">
        <f t="shared" si="70"/>
        <v>1</v>
      </c>
      <c r="T3480" s="23">
        <v>95.718299999999999</v>
      </c>
      <c r="U3480" s="26">
        <v>1</v>
      </c>
      <c r="V3480"/>
      <c r="W3480"/>
      <c r="X3480"/>
      <c r="Y3480"/>
      <c r="Z3480"/>
    </row>
    <row r="3481" spans="1:26" x14ac:dyDescent="0.3">
      <c r="A3481" s="14">
        <v>95.077100000000002</v>
      </c>
      <c r="B3481" s="3"/>
      <c r="G3481" s="16">
        <v>96.683099999999996</v>
      </c>
      <c r="H3481" s="13">
        <f t="shared" si="70"/>
        <v>1</v>
      </c>
      <c r="T3481" s="23">
        <v>95.72</v>
      </c>
      <c r="U3481" s="26">
        <v>2</v>
      </c>
      <c r="V3481"/>
      <c r="W3481"/>
      <c r="X3481"/>
      <c r="Y3481"/>
      <c r="Z3481"/>
    </row>
    <row r="3482" spans="1:26" x14ac:dyDescent="0.3">
      <c r="A3482" s="14">
        <v>95.737700000000004</v>
      </c>
      <c r="B3482" s="3"/>
      <c r="G3482" s="16">
        <v>96.715000000000003</v>
      </c>
      <c r="H3482" s="13">
        <f t="shared" si="70"/>
        <v>1</v>
      </c>
      <c r="T3482" s="23">
        <v>95.720100000000002</v>
      </c>
      <c r="U3482" s="26">
        <v>1</v>
      </c>
      <c r="V3482"/>
      <c r="W3482"/>
      <c r="X3482"/>
      <c r="Y3482"/>
      <c r="Z3482"/>
    </row>
    <row r="3483" spans="1:26" x14ac:dyDescent="0.3">
      <c r="A3483" s="14">
        <v>95.694999999999993</v>
      </c>
      <c r="B3483" s="3"/>
      <c r="G3483" s="16">
        <v>95.787400000000005</v>
      </c>
      <c r="H3483" s="13">
        <f t="shared" si="70"/>
        <v>1</v>
      </c>
      <c r="T3483" s="23">
        <v>95.720600000000005</v>
      </c>
      <c r="U3483" s="26">
        <v>1</v>
      </c>
      <c r="V3483"/>
      <c r="W3483"/>
      <c r="X3483"/>
      <c r="Y3483"/>
      <c r="Z3483"/>
    </row>
    <row r="3484" spans="1:26" x14ac:dyDescent="0.3">
      <c r="A3484" s="14">
        <v>97.353300000000004</v>
      </c>
      <c r="B3484" s="3"/>
      <c r="G3484" s="16">
        <v>96.651200000000003</v>
      </c>
      <c r="H3484" s="13">
        <f t="shared" si="70"/>
        <v>1</v>
      </c>
      <c r="T3484" s="23">
        <v>95.7209</v>
      </c>
      <c r="U3484" s="26">
        <v>1</v>
      </c>
      <c r="V3484"/>
      <c r="W3484"/>
      <c r="X3484"/>
      <c r="Y3484"/>
      <c r="Z3484"/>
    </row>
    <row r="3485" spans="1:26" x14ac:dyDescent="0.3">
      <c r="A3485" s="14">
        <v>97.073099999999997</v>
      </c>
      <c r="B3485" s="3"/>
      <c r="G3485" s="16">
        <v>95.801299999999998</v>
      </c>
      <c r="H3485" s="13">
        <f t="shared" si="70"/>
        <v>1</v>
      </c>
      <c r="T3485" s="23">
        <v>95.721100000000007</v>
      </c>
      <c r="U3485" s="26">
        <v>1</v>
      </c>
      <c r="V3485"/>
      <c r="W3485"/>
      <c r="X3485"/>
      <c r="Y3485"/>
      <c r="Z3485"/>
    </row>
    <row r="3486" spans="1:26" x14ac:dyDescent="0.3">
      <c r="A3486" s="14">
        <v>97.108599999999996</v>
      </c>
      <c r="B3486" s="3"/>
      <c r="G3486" s="16">
        <v>96.287499999999994</v>
      </c>
      <c r="H3486" s="13">
        <f t="shared" si="70"/>
        <v>1</v>
      </c>
      <c r="T3486" s="23">
        <v>95.721500000000006</v>
      </c>
      <c r="U3486" s="26">
        <v>1</v>
      </c>
      <c r="V3486"/>
      <c r="W3486"/>
      <c r="X3486"/>
      <c r="Y3486"/>
      <c r="Z3486"/>
    </row>
    <row r="3487" spans="1:26" x14ac:dyDescent="0.3">
      <c r="A3487" s="14">
        <v>95.530600000000007</v>
      </c>
      <c r="B3487" s="3"/>
      <c r="G3487" s="16">
        <v>96.7072</v>
      </c>
      <c r="H3487" s="13">
        <f t="shared" si="70"/>
        <v>1</v>
      </c>
      <c r="T3487" s="23">
        <v>95.721599999999995</v>
      </c>
      <c r="U3487" s="26">
        <v>1</v>
      </c>
      <c r="V3487"/>
      <c r="W3487"/>
      <c r="X3487"/>
      <c r="Y3487"/>
      <c r="Z3487"/>
    </row>
    <row r="3488" spans="1:26" x14ac:dyDescent="0.3">
      <c r="A3488" s="14">
        <v>95.700800000000001</v>
      </c>
      <c r="B3488" s="3"/>
      <c r="G3488" s="16">
        <v>97.088200000000001</v>
      </c>
      <c r="H3488" s="13">
        <f t="shared" si="70"/>
        <v>1</v>
      </c>
      <c r="T3488" s="23">
        <v>95.722499999999997</v>
      </c>
      <c r="U3488" s="26">
        <v>1</v>
      </c>
      <c r="V3488"/>
      <c r="W3488"/>
      <c r="X3488"/>
      <c r="Y3488"/>
      <c r="Z3488"/>
    </row>
    <row r="3489" spans="1:26" x14ac:dyDescent="0.3">
      <c r="A3489" s="14">
        <v>96.290599999999998</v>
      </c>
      <c r="B3489" s="3"/>
      <c r="G3489" s="16">
        <v>95.8155</v>
      </c>
      <c r="H3489" s="13">
        <f t="shared" si="70"/>
        <v>1</v>
      </c>
      <c r="T3489" s="23">
        <v>95.723299999999995</v>
      </c>
      <c r="U3489" s="26">
        <v>1</v>
      </c>
      <c r="V3489"/>
      <c r="W3489"/>
      <c r="X3489"/>
      <c r="Y3489"/>
      <c r="Z3489"/>
    </row>
    <row r="3490" spans="1:26" x14ac:dyDescent="0.3">
      <c r="A3490" s="14">
        <v>96.354500000000002</v>
      </c>
      <c r="B3490" s="3"/>
      <c r="G3490" s="16">
        <v>94.590100000000007</v>
      </c>
      <c r="H3490" s="13">
        <f t="shared" si="70"/>
        <v>1</v>
      </c>
      <c r="T3490" s="23">
        <v>95.723399999999998</v>
      </c>
      <c r="U3490" s="26">
        <v>1</v>
      </c>
      <c r="V3490"/>
      <c r="W3490"/>
      <c r="X3490"/>
      <c r="Y3490"/>
      <c r="Z3490"/>
    </row>
    <row r="3491" spans="1:26" x14ac:dyDescent="0.3">
      <c r="A3491" s="14">
        <v>97.438199999999995</v>
      </c>
      <c r="B3491" s="3"/>
      <c r="G3491" s="16">
        <v>96.044200000000004</v>
      </c>
      <c r="H3491" s="13">
        <f t="shared" si="70"/>
        <v>1</v>
      </c>
      <c r="T3491" s="23">
        <v>95.723799999999997</v>
      </c>
      <c r="U3491" s="26">
        <v>1</v>
      </c>
      <c r="V3491"/>
      <c r="W3491"/>
      <c r="X3491"/>
      <c r="Y3491"/>
      <c r="Z3491"/>
    </row>
    <row r="3492" spans="1:26" x14ac:dyDescent="0.3">
      <c r="A3492" s="14">
        <v>94.6995</v>
      </c>
      <c r="B3492" s="3"/>
      <c r="G3492" s="16">
        <v>96.400800000000004</v>
      </c>
      <c r="H3492" s="13">
        <f t="shared" si="70"/>
        <v>1</v>
      </c>
      <c r="T3492" s="23">
        <v>95.724100000000007</v>
      </c>
      <c r="U3492" s="26">
        <v>1</v>
      </c>
      <c r="V3492"/>
      <c r="W3492"/>
      <c r="X3492"/>
      <c r="Y3492"/>
      <c r="Z3492"/>
    </row>
    <row r="3493" spans="1:26" x14ac:dyDescent="0.3">
      <c r="A3493" s="14">
        <v>96.925700000000006</v>
      </c>
      <c r="B3493" s="3"/>
      <c r="G3493" s="16">
        <v>96.797600000000003</v>
      </c>
      <c r="H3493" s="13">
        <f t="shared" si="70"/>
        <v>1</v>
      </c>
      <c r="T3493" s="23">
        <v>95.724299999999999</v>
      </c>
      <c r="U3493" s="26">
        <v>1</v>
      </c>
      <c r="V3493"/>
      <c r="W3493"/>
      <c r="X3493"/>
      <c r="Y3493"/>
      <c r="Z3493"/>
    </row>
    <row r="3494" spans="1:26" x14ac:dyDescent="0.3">
      <c r="A3494" s="14">
        <v>94.744</v>
      </c>
      <c r="B3494" s="3"/>
      <c r="G3494" s="16">
        <v>97.035899999999998</v>
      </c>
      <c r="H3494" s="13">
        <f t="shared" si="70"/>
        <v>1</v>
      </c>
      <c r="T3494" s="23">
        <v>95.724500000000006</v>
      </c>
      <c r="U3494" s="26">
        <v>1</v>
      </c>
      <c r="V3494"/>
      <c r="W3494"/>
      <c r="X3494"/>
      <c r="Y3494"/>
      <c r="Z3494"/>
    </row>
    <row r="3495" spans="1:26" x14ac:dyDescent="0.3">
      <c r="A3495" s="14">
        <v>95.626199999999997</v>
      </c>
      <c r="B3495" s="3"/>
      <c r="G3495" s="16">
        <v>97.108900000000006</v>
      </c>
      <c r="H3495" s="13">
        <f t="shared" si="70"/>
        <v>1</v>
      </c>
      <c r="T3495" s="23">
        <v>95.724999999999994</v>
      </c>
      <c r="U3495" s="26">
        <v>1</v>
      </c>
      <c r="V3495"/>
      <c r="W3495"/>
      <c r="X3495"/>
      <c r="Y3495"/>
      <c r="Z3495"/>
    </row>
    <row r="3496" spans="1:26" x14ac:dyDescent="0.3">
      <c r="A3496" s="14">
        <v>95.914400000000001</v>
      </c>
      <c r="B3496" s="3"/>
      <c r="G3496" s="16">
        <v>97.146799999999999</v>
      </c>
      <c r="H3496" s="13">
        <f t="shared" si="70"/>
        <v>2</v>
      </c>
      <c r="T3496" s="23">
        <v>95.7256</v>
      </c>
      <c r="U3496" s="26">
        <v>1</v>
      </c>
      <c r="V3496"/>
      <c r="W3496"/>
      <c r="X3496"/>
      <c r="Y3496"/>
      <c r="Z3496"/>
    </row>
    <row r="3497" spans="1:26" x14ac:dyDescent="0.3">
      <c r="A3497" s="14">
        <v>96.495500000000007</v>
      </c>
      <c r="B3497" s="3"/>
      <c r="G3497" s="16">
        <v>95.742400000000004</v>
      </c>
      <c r="H3497" s="13">
        <f t="shared" si="70"/>
        <v>1</v>
      </c>
      <c r="T3497" s="23">
        <v>95.726100000000002</v>
      </c>
      <c r="U3497" s="26">
        <v>1</v>
      </c>
      <c r="V3497"/>
      <c r="W3497"/>
      <c r="X3497"/>
      <c r="Y3497"/>
      <c r="Z3497"/>
    </row>
    <row r="3498" spans="1:26" x14ac:dyDescent="0.3">
      <c r="A3498" s="14">
        <v>95.289900000000003</v>
      </c>
      <c r="B3498" s="3"/>
      <c r="G3498" s="16">
        <v>96.767300000000006</v>
      </c>
      <c r="H3498" s="13">
        <f t="shared" si="70"/>
        <v>1</v>
      </c>
      <c r="T3498" s="23">
        <v>95.726299999999995</v>
      </c>
      <c r="U3498" s="26">
        <v>1</v>
      </c>
      <c r="V3498"/>
      <c r="W3498"/>
      <c r="X3498"/>
      <c r="Y3498"/>
      <c r="Z3498"/>
    </row>
    <row r="3499" spans="1:26" x14ac:dyDescent="0.3">
      <c r="A3499" s="14">
        <v>96.735500000000002</v>
      </c>
      <c r="B3499" s="3"/>
      <c r="G3499" s="16">
        <v>96.452399999999997</v>
      </c>
      <c r="H3499" s="13">
        <f t="shared" si="70"/>
        <v>1</v>
      </c>
      <c r="T3499" s="23">
        <v>95.726699999999994</v>
      </c>
      <c r="U3499" s="26">
        <v>1</v>
      </c>
      <c r="V3499"/>
      <c r="W3499"/>
      <c r="X3499"/>
      <c r="Y3499"/>
      <c r="Z3499"/>
    </row>
    <row r="3500" spans="1:26" x14ac:dyDescent="0.3">
      <c r="A3500" s="14">
        <v>97.326899999999995</v>
      </c>
      <c r="B3500" s="3"/>
      <c r="G3500" s="16">
        <v>95.762500000000003</v>
      </c>
      <c r="H3500" s="13">
        <f t="shared" si="70"/>
        <v>1</v>
      </c>
      <c r="T3500" s="23">
        <v>95.726799999999997</v>
      </c>
      <c r="U3500" s="26">
        <v>1</v>
      </c>
      <c r="V3500"/>
      <c r="W3500"/>
      <c r="X3500"/>
      <c r="Y3500"/>
      <c r="Z3500"/>
    </row>
    <row r="3501" spans="1:26" x14ac:dyDescent="0.3">
      <c r="A3501" s="14">
        <v>97.006500000000003</v>
      </c>
      <c r="B3501" s="3"/>
      <c r="G3501" s="16">
        <v>96.036000000000001</v>
      </c>
      <c r="H3501" s="13">
        <f t="shared" si="70"/>
        <v>1</v>
      </c>
      <c r="T3501" s="23">
        <v>95.727000000000004</v>
      </c>
      <c r="U3501" s="26">
        <v>1</v>
      </c>
      <c r="V3501"/>
      <c r="W3501"/>
      <c r="X3501"/>
      <c r="Y3501"/>
      <c r="Z3501"/>
    </row>
    <row r="3502" spans="1:26" x14ac:dyDescent="0.3">
      <c r="A3502" s="14">
        <v>95.957099999999997</v>
      </c>
      <c r="B3502" s="3"/>
      <c r="G3502" s="16">
        <v>95.561599999999999</v>
      </c>
      <c r="H3502" s="13">
        <f t="shared" si="70"/>
        <v>1</v>
      </c>
      <c r="T3502" s="23">
        <v>95.727199999999996</v>
      </c>
      <c r="U3502" s="26">
        <v>2</v>
      </c>
      <c r="V3502"/>
      <c r="W3502"/>
      <c r="X3502"/>
      <c r="Y3502"/>
      <c r="Z3502"/>
    </row>
    <row r="3503" spans="1:26" x14ac:dyDescent="0.3">
      <c r="A3503" s="14">
        <v>94.677000000000007</v>
      </c>
      <c r="B3503" s="3"/>
      <c r="G3503" s="16">
        <v>97.180700000000002</v>
      </c>
      <c r="H3503" s="13">
        <f t="shared" si="70"/>
        <v>1</v>
      </c>
      <c r="T3503" s="23">
        <v>95.7273</v>
      </c>
      <c r="U3503" s="26">
        <v>1</v>
      </c>
      <c r="V3503"/>
      <c r="W3503"/>
      <c r="X3503"/>
      <c r="Y3503"/>
      <c r="Z3503"/>
    </row>
    <row r="3504" spans="1:26" x14ac:dyDescent="0.3">
      <c r="A3504" s="14">
        <v>95.165000000000006</v>
      </c>
      <c r="B3504" s="3"/>
      <c r="G3504" s="16">
        <v>97.255200000000002</v>
      </c>
      <c r="H3504" s="13">
        <f t="shared" si="70"/>
        <v>1</v>
      </c>
      <c r="T3504" s="23">
        <v>95.727699999999999</v>
      </c>
      <c r="U3504" s="26">
        <v>1</v>
      </c>
      <c r="V3504"/>
      <c r="W3504"/>
      <c r="X3504"/>
      <c r="Y3504"/>
      <c r="Z3504"/>
    </row>
    <row r="3505" spans="1:26" x14ac:dyDescent="0.3">
      <c r="A3505" s="14">
        <v>95.960300000000004</v>
      </c>
      <c r="B3505" s="3"/>
      <c r="G3505" s="16">
        <v>96.364999999999995</v>
      </c>
      <c r="H3505" s="13">
        <f t="shared" si="70"/>
        <v>1</v>
      </c>
      <c r="T3505" s="23">
        <v>95.727800000000002</v>
      </c>
      <c r="U3505" s="26">
        <v>1</v>
      </c>
      <c r="V3505"/>
      <c r="W3505"/>
      <c r="X3505"/>
      <c r="Y3505"/>
      <c r="Z3505"/>
    </row>
    <row r="3506" spans="1:26" x14ac:dyDescent="0.3">
      <c r="A3506" s="14">
        <v>95.746499999999997</v>
      </c>
      <c r="B3506" s="3"/>
      <c r="G3506" s="16">
        <v>96.110900000000001</v>
      </c>
      <c r="H3506" s="13">
        <f t="shared" si="70"/>
        <v>1</v>
      </c>
      <c r="T3506" s="23">
        <v>95.730199999999996</v>
      </c>
      <c r="U3506" s="26">
        <v>1</v>
      </c>
      <c r="V3506"/>
      <c r="W3506"/>
      <c r="X3506"/>
      <c r="Y3506"/>
      <c r="Z3506"/>
    </row>
    <row r="3507" spans="1:26" x14ac:dyDescent="0.3">
      <c r="A3507" s="14">
        <v>95.124399999999994</v>
      </c>
      <c r="B3507" s="3"/>
      <c r="G3507" s="16">
        <v>95.378600000000006</v>
      </c>
      <c r="H3507" s="13">
        <f t="shared" si="70"/>
        <v>1</v>
      </c>
      <c r="T3507" s="23">
        <v>95.7303</v>
      </c>
      <c r="U3507" s="26">
        <v>1</v>
      </c>
      <c r="V3507"/>
      <c r="W3507"/>
      <c r="X3507"/>
      <c r="Y3507"/>
      <c r="Z3507"/>
    </row>
    <row r="3508" spans="1:26" x14ac:dyDescent="0.3">
      <c r="A3508" s="14">
        <v>95.982600000000005</v>
      </c>
      <c r="B3508" s="3"/>
      <c r="G3508" s="16">
        <v>94.821200000000005</v>
      </c>
      <c r="H3508" s="13">
        <f t="shared" si="70"/>
        <v>1</v>
      </c>
      <c r="T3508" s="23">
        <v>95.730500000000006</v>
      </c>
      <c r="U3508" s="26">
        <v>1</v>
      </c>
      <c r="V3508"/>
      <c r="W3508"/>
      <c r="X3508"/>
      <c r="Y3508"/>
      <c r="Z3508"/>
    </row>
    <row r="3509" spans="1:26" x14ac:dyDescent="0.3">
      <c r="A3509" s="14">
        <v>94.511099999999999</v>
      </c>
      <c r="B3509" s="3"/>
      <c r="G3509" s="16">
        <v>95.483900000000006</v>
      </c>
      <c r="H3509" s="13">
        <f t="shared" si="70"/>
        <v>2</v>
      </c>
      <c r="T3509" s="23">
        <v>95.730800000000002</v>
      </c>
      <c r="U3509" s="26">
        <v>1</v>
      </c>
      <c r="V3509"/>
      <c r="W3509"/>
      <c r="X3509"/>
      <c r="Y3509"/>
      <c r="Z3509"/>
    </row>
    <row r="3510" spans="1:26" x14ac:dyDescent="0.3">
      <c r="A3510" s="14">
        <v>94.518500000000003</v>
      </c>
      <c r="B3510" s="3"/>
      <c r="G3510" s="16">
        <v>95.591099999999997</v>
      </c>
      <c r="H3510" s="13">
        <f t="shared" si="70"/>
        <v>1</v>
      </c>
      <c r="T3510" s="23">
        <v>95.730900000000005</v>
      </c>
      <c r="U3510" s="26">
        <v>1</v>
      </c>
      <c r="V3510"/>
      <c r="W3510"/>
      <c r="X3510"/>
      <c r="Y3510"/>
      <c r="Z3510"/>
    </row>
    <row r="3511" spans="1:26" x14ac:dyDescent="0.3">
      <c r="A3511" s="14">
        <v>96.502700000000004</v>
      </c>
      <c r="B3511" s="3"/>
      <c r="G3511" s="16">
        <v>94.681700000000006</v>
      </c>
      <c r="H3511" s="13">
        <f t="shared" si="70"/>
        <v>1</v>
      </c>
      <c r="T3511" s="23">
        <v>95.730999999999995</v>
      </c>
      <c r="U3511" s="26">
        <v>1</v>
      </c>
      <c r="V3511"/>
      <c r="W3511"/>
      <c r="X3511"/>
      <c r="Y3511"/>
      <c r="Z3511"/>
    </row>
    <row r="3512" spans="1:26" x14ac:dyDescent="0.3">
      <c r="A3512" s="14">
        <v>94.719099999999997</v>
      </c>
      <c r="B3512" s="3"/>
      <c r="G3512" s="16">
        <v>97.037199999999999</v>
      </c>
      <c r="H3512" s="13">
        <f t="shared" si="70"/>
        <v>1</v>
      </c>
      <c r="T3512" s="23">
        <v>95.731099999999998</v>
      </c>
      <c r="U3512" s="26">
        <v>1</v>
      </c>
      <c r="V3512"/>
      <c r="W3512"/>
      <c r="X3512"/>
      <c r="Y3512"/>
      <c r="Z3512"/>
    </row>
    <row r="3513" spans="1:26" x14ac:dyDescent="0.3">
      <c r="A3513" s="14">
        <v>97.1648</v>
      </c>
      <c r="B3513" s="3"/>
      <c r="G3513" s="16">
        <v>95.594800000000006</v>
      </c>
      <c r="H3513" s="13">
        <f t="shared" si="70"/>
        <v>1</v>
      </c>
      <c r="T3513" s="23">
        <v>95.731399999999994</v>
      </c>
      <c r="U3513" s="26">
        <v>1</v>
      </c>
      <c r="V3513"/>
      <c r="W3513"/>
      <c r="X3513"/>
      <c r="Y3513"/>
      <c r="Z3513"/>
    </row>
    <row r="3514" spans="1:26" x14ac:dyDescent="0.3">
      <c r="A3514" s="14">
        <v>94.61</v>
      </c>
      <c r="B3514" s="3"/>
      <c r="G3514" s="16">
        <v>95.906899999999993</v>
      </c>
      <c r="H3514" s="13">
        <f t="shared" si="70"/>
        <v>1</v>
      </c>
      <c r="T3514" s="23">
        <v>95.731899999999996</v>
      </c>
      <c r="U3514" s="26">
        <v>1</v>
      </c>
      <c r="V3514"/>
      <c r="W3514"/>
      <c r="X3514"/>
      <c r="Y3514"/>
      <c r="Z3514"/>
    </row>
    <row r="3515" spans="1:26" x14ac:dyDescent="0.3">
      <c r="A3515" s="14">
        <v>96.808300000000003</v>
      </c>
      <c r="B3515" s="3"/>
      <c r="G3515" s="16">
        <v>97.212800000000001</v>
      </c>
      <c r="H3515" s="13">
        <f t="shared" si="70"/>
        <v>1</v>
      </c>
      <c r="T3515" s="23">
        <v>95.731999999999999</v>
      </c>
      <c r="U3515" s="26">
        <v>1</v>
      </c>
      <c r="V3515"/>
      <c r="W3515"/>
      <c r="X3515"/>
      <c r="Y3515"/>
      <c r="Z3515"/>
    </row>
    <row r="3516" spans="1:26" x14ac:dyDescent="0.3">
      <c r="A3516" s="14">
        <v>96.953900000000004</v>
      </c>
      <c r="B3516" s="3"/>
      <c r="G3516" s="16">
        <v>95.709500000000006</v>
      </c>
      <c r="H3516" s="13">
        <f t="shared" si="70"/>
        <v>3</v>
      </c>
      <c r="T3516" s="23">
        <v>95.732399999999998</v>
      </c>
      <c r="U3516" s="26">
        <v>2</v>
      </c>
      <c r="V3516"/>
      <c r="W3516"/>
      <c r="X3516"/>
      <c r="Y3516"/>
      <c r="Z3516"/>
    </row>
    <row r="3517" spans="1:26" x14ac:dyDescent="0.3">
      <c r="A3517" s="14">
        <v>97.073899999999995</v>
      </c>
      <c r="B3517" s="3"/>
      <c r="G3517" s="16">
        <v>95.027799999999999</v>
      </c>
      <c r="H3517" s="13">
        <f t="shared" si="70"/>
        <v>2</v>
      </c>
      <c r="T3517" s="23">
        <v>95.734300000000005</v>
      </c>
      <c r="U3517" s="26">
        <v>1</v>
      </c>
      <c r="V3517"/>
      <c r="W3517"/>
      <c r="X3517"/>
      <c r="Y3517"/>
      <c r="Z3517"/>
    </row>
    <row r="3518" spans="1:26" x14ac:dyDescent="0.3">
      <c r="A3518" s="14">
        <v>96.834199999999996</v>
      </c>
      <c r="B3518" s="3"/>
      <c r="G3518" s="16">
        <v>94.915000000000006</v>
      </c>
      <c r="H3518" s="13">
        <f t="shared" si="70"/>
        <v>1</v>
      </c>
      <c r="T3518" s="23">
        <v>95.734499999999997</v>
      </c>
      <c r="U3518" s="26">
        <v>1</v>
      </c>
      <c r="V3518"/>
      <c r="W3518"/>
      <c r="X3518"/>
      <c r="Y3518"/>
      <c r="Z3518"/>
    </row>
    <row r="3519" spans="1:26" x14ac:dyDescent="0.3">
      <c r="A3519" s="14">
        <v>97.183999999999997</v>
      </c>
      <c r="B3519" s="3"/>
      <c r="G3519" s="16">
        <v>94.820700000000002</v>
      </c>
      <c r="H3519" s="13">
        <f t="shared" si="70"/>
        <v>1</v>
      </c>
      <c r="T3519" s="23">
        <v>95.734800000000007</v>
      </c>
      <c r="U3519" s="26">
        <v>1</v>
      </c>
      <c r="V3519"/>
      <c r="W3519"/>
      <c r="X3519"/>
      <c r="Y3519"/>
      <c r="Z3519"/>
    </row>
    <row r="3520" spans="1:26" x14ac:dyDescent="0.3">
      <c r="A3520" s="14">
        <v>95.903099999999995</v>
      </c>
      <c r="B3520" s="3"/>
      <c r="G3520" s="16">
        <v>94.820400000000006</v>
      </c>
      <c r="H3520" s="13">
        <f t="shared" si="70"/>
        <v>1</v>
      </c>
      <c r="T3520" s="23">
        <v>95.735500000000002</v>
      </c>
      <c r="U3520" s="26">
        <v>1</v>
      </c>
      <c r="V3520"/>
      <c r="W3520"/>
      <c r="X3520"/>
      <c r="Y3520"/>
      <c r="Z3520"/>
    </row>
    <row r="3521" spans="1:26" x14ac:dyDescent="0.3">
      <c r="A3521" s="14">
        <v>95.246700000000004</v>
      </c>
      <c r="B3521" s="3"/>
      <c r="G3521" s="16">
        <v>96.978899999999996</v>
      </c>
      <c r="H3521" s="13">
        <f t="shared" si="70"/>
        <v>1</v>
      </c>
      <c r="T3521" s="23">
        <v>95.735600000000005</v>
      </c>
      <c r="U3521" s="26">
        <v>3</v>
      </c>
      <c r="V3521"/>
      <c r="W3521"/>
      <c r="X3521"/>
      <c r="Y3521"/>
      <c r="Z3521"/>
    </row>
    <row r="3522" spans="1:26" x14ac:dyDescent="0.3">
      <c r="A3522" s="14">
        <v>97.329800000000006</v>
      </c>
      <c r="B3522" s="3"/>
      <c r="G3522" s="16">
        <v>94.914199999999994</v>
      </c>
      <c r="H3522" s="13">
        <f t="shared" si="70"/>
        <v>1</v>
      </c>
      <c r="T3522" s="23">
        <v>95.735699999999994</v>
      </c>
      <c r="U3522" s="26">
        <v>1</v>
      </c>
      <c r="V3522"/>
      <c r="W3522"/>
      <c r="X3522"/>
      <c r="Y3522"/>
      <c r="Z3522"/>
    </row>
    <row r="3523" spans="1:26" x14ac:dyDescent="0.3">
      <c r="A3523" s="14">
        <v>94.857200000000006</v>
      </c>
      <c r="B3523" s="3"/>
      <c r="G3523" s="16">
        <v>97.197599999999994</v>
      </c>
      <c r="H3523" s="13">
        <f t="shared" ref="H3523:H3586" si="71">COUNTIF($A$2:$A$10001,G3523)</f>
        <v>1</v>
      </c>
      <c r="T3523" s="23">
        <v>95.736699999999999</v>
      </c>
      <c r="U3523" s="26">
        <v>1</v>
      </c>
      <c r="V3523"/>
      <c r="W3523"/>
      <c r="X3523"/>
      <c r="Y3523"/>
      <c r="Z3523"/>
    </row>
    <row r="3524" spans="1:26" x14ac:dyDescent="0.3">
      <c r="A3524" s="14">
        <v>95.881299999999996</v>
      </c>
      <c r="B3524" s="3"/>
      <c r="G3524" s="16">
        <v>94.539699999999996</v>
      </c>
      <c r="H3524" s="13">
        <f t="shared" si="71"/>
        <v>2</v>
      </c>
      <c r="T3524" s="23">
        <v>95.736900000000006</v>
      </c>
      <c r="U3524" s="26">
        <v>1</v>
      </c>
      <c r="V3524"/>
      <c r="W3524"/>
      <c r="X3524"/>
      <c r="Y3524"/>
      <c r="Z3524"/>
    </row>
    <row r="3525" spans="1:26" x14ac:dyDescent="0.3">
      <c r="A3525" s="14">
        <v>95.84</v>
      </c>
      <c r="B3525" s="3"/>
      <c r="G3525" s="16">
        <v>96.948999999999998</v>
      </c>
      <c r="H3525" s="13">
        <f t="shared" si="71"/>
        <v>1</v>
      </c>
      <c r="T3525" s="23">
        <v>95.736999999999995</v>
      </c>
      <c r="U3525" s="26">
        <v>1</v>
      </c>
      <c r="V3525"/>
      <c r="W3525"/>
      <c r="X3525"/>
      <c r="Y3525"/>
      <c r="Z3525"/>
    </row>
    <row r="3526" spans="1:26" x14ac:dyDescent="0.3">
      <c r="A3526" s="14">
        <v>95.947599999999994</v>
      </c>
      <c r="B3526" s="3"/>
      <c r="G3526" s="16">
        <v>97.228800000000007</v>
      </c>
      <c r="H3526" s="13">
        <f t="shared" si="71"/>
        <v>1</v>
      </c>
      <c r="T3526" s="23">
        <v>95.737200000000001</v>
      </c>
      <c r="U3526" s="26">
        <v>1</v>
      </c>
      <c r="V3526"/>
      <c r="W3526"/>
      <c r="X3526"/>
      <c r="Y3526"/>
      <c r="Z3526"/>
    </row>
    <row r="3527" spans="1:26" x14ac:dyDescent="0.3">
      <c r="A3527" s="14">
        <v>94.824100000000001</v>
      </c>
      <c r="B3527" s="3"/>
      <c r="G3527" s="16">
        <v>96.515199999999993</v>
      </c>
      <c r="H3527" s="13">
        <f t="shared" si="71"/>
        <v>2</v>
      </c>
      <c r="T3527" s="23">
        <v>95.737300000000005</v>
      </c>
      <c r="U3527" s="26">
        <v>1</v>
      </c>
      <c r="V3527"/>
      <c r="W3527"/>
      <c r="X3527"/>
      <c r="Y3527"/>
      <c r="Z3527"/>
    </row>
    <row r="3528" spans="1:26" x14ac:dyDescent="0.3">
      <c r="A3528" s="14">
        <v>95.968599999999995</v>
      </c>
      <c r="B3528" s="3"/>
      <c r="G3528" s="16">
        <v>96.521000000000001</v>
      </c>
      <c r="H3528" s="13">
        <f t="shared" si="71"/>
        <v>1</v>
      </c>
      <c r="T3528" s="23">
        <v>95.737700000000004</v>
      </c>
      <c r="U3528" s="26">
        <v>1</v>
      </c>
      <c r="V3528"/>
      <c r="W3528"/>
      <c r="X3528"/>
      <c r="Y3528"/>
      <c r="Z3528"/>
    </row>
    <row r="3529" spans="1:26" x14ac:dyDescent="0.3">
      <c r="A3529" s="14">
        <v>95.155799999999999</v>
      </c>
      <c r="B3529" s="3"/>
      <c r="G3529" s="16">
        <v>97.294399999999996</v>
      </c>
      <c r="H3529" s="13">
        <f t="shared" si="71"/>
        <v>1</v>
      </c>
      <c r="T3529" s="23">
        <v>95.737799999999993</v>
      </c>
      <c r="U3529" s="26">
        <v>1</v>
      </c>
      <c r="V3529"/>
      <c r="W3529"/>
      <c r="X3529"/>
      <c r="Y3529"/>
      <c r="Z3529"/>
    </row>
    <row r="3530" spans="1:26" x14ac:dyDescent="0.3">
      <c r="A3530" s="14">
        <v>97.428600000000003</v>
      </c>
      <c r="B3530" s="3"/>
      <c r="G3530" s="16">
        <v>95.4375</v>
      </c>
      <c r="H3530" s="13">
        <f t="shared" si="71"/>
        <v>1</v>
      </c>
      <c r="T3530" s="23">
        <v>95.738299999999995</v>
      </c>
      <c r="U3530" s="26">
        <v>1</v>
      </c>
      <c r="V3530"/>
      <c r="W3530"/>
      <c r="X3530"/>
      <c r="Y3530"/>
      <c r="Z3530"/>
    </row>
    <row r="3531" spans="1:26" x14ac:dyDescent="0.3">
      <c r="A3531" s="14">
        <v>95.533199999999994</v>
      </c>
      <c r="B3531" s="3"/>
      <c r="G3531" s="16">
        <v>94.7136</v>
      </c>
      <c r="H3531" s="13">
        <f t="shared" si="71"/>
        <v>1</v>
      </c>
      <c r="T3531" s="23">
        <v>95.738399999999999</v>
      </c>
      <c r="U3531" s="26">
        <v>1</v>
      </c>
      <c r="V3531"/>
      <c r="W3531"/>
      <c r="X3531"/>
      <c r="Y3531"/>
      <c r="Z3531"/>
    </row>
    <row r="3532" spans="1:26" x14ac:dyDescent="0.3">
      <c r="A3532" s="14">
        <v>97.484999999999999</v>
      </c>
      <c r="B3532" s="3"/>
      <c r="G3532" s="16">
        <v>94.815700000000007</v>
      </c>
      <c r="H3532" s="13">
        <f t="shared" si="71"/>
        <v>1</v>
      </c>
      <c r="T3532" s="23">
        <v>95.738500000000002</v>
      </c>
      <c r="U3532" s="26">
        <v>1</v>
      </c>
      <c r="V3532"/>
      <c r="W3532"/>
      <c r="X3532"/>
      <c r="Y3532"/>
      <c r="Z3532"/>
    </row>
    <row r="3533" spans="1:26" x14ac:dyDescent="0.3">
      <c r="A3533" s="14">
        <v>96.002399999999994</v>
      </c>
      <c r="B3533" s="3"/>
      <c r="G3533" s="16">
        <v>94.501900000000006</v>
      </c>
      <c r="H3533" s="13">
        <f t="shared" si="71"/>
        <v>1</v>
      </c>
      <c r="T3533" s="23">
        <v>95.738900000000001</v>
      </c>
      <c r="U3533" s="26">
        <v>1</v>
      </c>
      <c r="V3533"/>
      <c r="W3533"/>
      <c r="X3533"/>
      <c r="Y3533"/>
      <c r="Z3533"/>
    </row>
    <row r="3534" spans="1:26" x14ac:dyDescent="0.3">
      <c r="A3534" s="14">
        <v>95.536799999999999</v>
      </c>
      <c r="B3534" s="3"/>
      <c r="G3534" s="16">
        <v>95.711399999999998</v>
      </c>
      <c r="H3534" s="13">
        <f t="shared" si="71"/>
        <v>1</v>
      </c>
      <c r="T3534" s="23">
        <v>95.739000000000004</v>
      </c>
      <c r="U3534" s="26">
        <v>1</v>
      </c>
      <c r="V3534"/>
      <c r="W3534"/>
      <c r="X3534"/>
      <c r="Y3534"/>
      <c r="Z3534"/>
    </row>
    <row r="3535" spans="1:26" x14ac:dyDescent="0.3">
      <c r="A3535" s="14">
        <v>94.785899999999998</v>
      </c>
      <c r="B3535" s="3"/>
      <c r="G3535" s="16">
        <v>96.340100000000007</v>
      </c>
      <c r="H3535" s="13">
        <f t="shared" si="71"/>
        <v>1</v>
      </c>
      <c r="T3535" s="23">
        <v>95.7393</v>
      </c>
      <c r="U3535" s="26">
        <v>1</v>
      </c>
      <c r="V3535"/>
      <c r="W3535"/>
      <c r="X3535"/>
      <c r="Y3535"/>
      <c r="Z3535"/>
    </row>
    <row r="3536" spans="1:26" x14ac:dyDescent="0.3">
      <c r="A3536" s="14">
        <v>94.582599999999999</v>
      </c>
      <c r="B3536" s="3"/>
      <c r="G3536" s="16">
        <v>97.0047</v>
      </c>
      <c r="H3536" s="13">
        <f t="shared" si="71"/>
        <v>1</v>
      </c>
      <c r="T3536" s="23">
        <v>95.739400000000003</v>
      </c>
      <c r="U3536" s="26">
        <v>1</v>
      </c>
      <c r="V3536"/>
      <c r="W3536"/>
      <c r="X3536"/>
      <c r="Y3536"/>
      <c r="Z3536"/>
    </row>
    <row r="3537" spans="1:26" x14ac:dyDescent="0.3">
      <c r="A3537" s="14">
        <v>95.717200000000005</v>
      </c>
      <c r="B3537" s="3"/>
      <c r="G3537" s="16">
        <v>96.913200000000003</v>
      </c>
      <c r="H3537" s="13">
        <f t="shared" si="71"/>
        <v>2</v>
      </c>
      <c r="T3537" s="23">
        <v>95.739500000000007</v>
      </c>
      <c r="U3537" s="26">
        <v>1</v>
      </c>
      <c r="V3537"/>
      <c r="W3537"/>
      <c r="X3537"/>
      <c r="Y3537"/>
      <c r="Z3537"/>
    </row>
    <row r="3538" spans="1:26" x14ac:dyDescent="0.3">
      <c r="A3538" s="14">
        <v>95.561000000000007</v>
      </c>
      <c r="B3538" s="3"/>
      <c r="G3538" s="16">
        <v>97.436199999999999</v>
      </c>
      <c r="H3538" s="13">
        <f t="shared" si="71"/>
        <v>1</v>
      </c>
      <c r="T3538" s="23">
        <v>95.739599999999996</v>
      </c>
      <c r="U3538" s="26">
        <v>2</v>
      </c>
      <c r="V3538"/>
      <c r="W3538"/>
      <c r="X3538"/>
      <c r="Y3538"/>
      <c r="Z3538"/>
    </row>
    <row r="3539" spans="1:26" x14ac:dyDescent="0.3">
      <c r="A3539" s="14">
        <v>97.129099999999994</v>
      </c>
      <c r="B3539" s="3"/>
      <c r="G3539" s="16">
        <v>95.954099999999997</v>
      </c>
      <c r="H3539" s="13">
        <f t="shared" si="71"/>
        <v>1</v>
      </c>
      <c r="T3539" s="23">
        <v>95.740499999999997</v>
      </c>
      <c r="U3539" s="26">
        <v>1</v>
      </c>
      <c r="V3539"/>
      <c r="W3539"/>
      <c r="X3539"/>
      <c r="Y3539"/>
      <c r="Z3539"/>
    </row>
    <row r="3540" spans="1:26" x14ac:dyDescent="0.3">
      <c r="A3540" s="14">
        <v>95.812399999999997</v>
      </c>
      <c r="B3540" s="3"/>
      <c r="G3540" s="16">
        <v>97.001999999999995</v>
      </c>
      <c r="H3540" s="13">
        <f t="shared" si="71"/>
        <v>1</v>
      </c>
      <c r="T3540" s="23">
        <v>95.740700000000004</v>
      </c>
      <c r="U3540" s="26">
        <v>2</v>
      </c>
      <c r="V3540"/>
      <c r="W3540"/>
      <c r="X3540"/>
      <c r="Y3540"/>
      <c r="Z3540"/>
    </row>
    <row r="3541" spans="1:26" x14ac:dyDescent="0.3">
      <c r="A3541" s="14">
        <v>97.377700000000004</v>
      </c>
      <c r="B3541" s="3"/>
      <c r="G3541" s="16">
        <v>95.324600000000004</v>
      </c>
      <c r="H3541" s="13">
        <f t="shared" si="71"/>
        <v>1</v>
      </c>
      <c r="T3541" s="23">
        <v>95.740799999999993</v>
      </c>
      <c r="U3541" s="26">
        <v>1</v>
      </c>
      <c r="V3541"/>
      <c r="W3541"/>
      <c r="X3541"/>
      <c r="Y3541"/>
      <c r="Z3541"/>
    </row>
    <row r="3542" spans="1:26" x14ac:dyDescent="0.3">
      <c r="A3542" s="14">
        <v>97.200699999999998</v>
      </c>
      <c r="B3542" s="3"/>
      <c r="G3542" s="16">
        <v>95.474100000000007</v>
      </c>
      <c r="H3542" s="13">
        <f t="shared" si="71"/>
        <v>1</v>
      </c>
      <c r="T3542" s="23">
        <v>95.741299999999995</v>
      </c>
      <c r="U3542" s="26">
        <v>1</v>
      </c>
      <c r="V3542"/>
      <c r="W3542"/>
      <c r="X3542"/>
      <c r="Y3542"/>
      <c r="Z3542"/>
    </row>
    <row r="3543" spans="1:26" x14ac:dyDescent="0.3">
      <c r="A3543" s="14">
        <v>96.165899999999993</v>
      </c>
      <c r="B3543" s="3"/>
      <c r="G3543" s="16">
        <v>94.7333</v>
      </c>
      <c r="H3543" s="13">
        <f t="shared" si="71"/>
        <v>1</v>
      </c>
      <c r="T3543" s="23">
        <v>95.742099999999994</v>
      </c>
      <c r="U3543" s="26">
        <v>1</v>
      </c>
      <c r="V3543"/>
      <c r="W3543"/>
      <c r="X3543"/>
      <c r="Y3543"/>
      <c r="Z3543"/>
    </row>
    <row r="3544" spans="1:26" x14ac:dyDescent="0.3">
      <c r="A3544" s="14">
        <v>94.920100000000005</v>
      </c>
      <c r="B3544" s="3"/>
      <c r="G3544" s="16">
        <v>96.6965</v>
      </c>
      <c r="H3544" s="13">
        <f t="shared" si="71"/>
        <v>2</v>
      </c>
      <c r="T3544" s="23">
        <v>95.742400000000004</v>
      </c>
      <c r="U3544" s="26">
        <v>1</v>
      </c>
      <c r="V3544"/>
      <c r="W3544"/>
      <c r="X3544"/>
      <c r="Y3544"/>
      <c r="Z3544"/>
    </row>
    <row r="3545" spans="1:26" x14ac:dyDescent="0.3">
      <c r="A3545" s="14">
        <v>95.550700000000006</v>
      </c>
      <c r="B3545" s="3"/>
      <c r="G3545" s="16">
        <v>96.066000000000003</v>
      </c>
      <c r="H3545" s="13">
        <f t="shared" si="71"/>
        <v>1</v>
      </c>
      <c r="T3545" s="23">
        <v>95.742800000000003</v>
      </c>
      <c r="U3545" s="26">
        <v>2</v>
      </c>
      <c r="V3545"/>
      <c r="W3545"/>
      <c r="X3545"/>
      <c r="Y3545"/>
      <c r="Z3545"/>
    </row>
    <row r="3546" spans="1:26" x14ac:dyDescent="0.3">
      <c r="A3546" s="14">
        <v>95.786900000000003</v>
      </c>
      <c r="B3546" s="3"/>
      <c r="G3546" s="16">
        <v>94.883700000000005</v>
      </c>
      <c r="H3546" s="13">
        <f t="shared" si="71"/>
        <v>1</v>
      </c>
      <c r="T3546" s="23">
        <v>95.743099999999998</v>
      </c>
      <c r="U3546" s="26">
        <v>1</v>
      </c>
      <c r="V3546"/>
      <c r="W3546"/>
      <c r="X3546"/>
      <c r="Y3546"/>
      <c r="Z3546"/>
    </row>
    <row r="3547" spans="1:26" x14ac:dyDescent="0.3">
      <c r="A3547" s="14">
        <v>96.456100000000006</v>
      </c>
      <c r="B3547" s="3"/>
      <c r="G3547" s="16">
        <v>95.0261</v>
      </c>
      <c r="H3547" s="13">
        <f t="shared" si="71"/>
        <v>3</v>
      </c>
      <c r="T3547" s="23">
        <v>95.743300000000005</v>
      </c>
      <c r="U3547" s="26">
        <v>1</v>
      </c>
      <c r="V3547"/>
      <c r="W3547"/>
      <c r="X3547"/>
      <c r="Y3547"/>
      <c r="Z3547"/>
    </row>
    <row r="3548" spans="1:26" x14ac:dyDescent="0.3">
      <c r="A3548" s="14">
        <v>95.359099999999998</v>
      </c>
      <c r="B3548" s="3"/>
      <c r="G3548" s="16">
        <v>95.745999999999995</v>
      </c>
      <c r="H3548" s="13">
        <f t="shared" si="71"/>
        <v>1</v>
      </c>
      <c r="T3548" s="23">
        <v>95.743399999999994</v>
      </c>
      <c r="U3548" s="26">
        <v>1</v>
      </c>
      <c r="V3548"/>
      <c r="W3548"/>
      <c r="X3548"/>
      <c r="Y3548"/>
      <c r="Z3548"/>
    </row>
    <row r="3549" spans="1:26" x14ac:dyDescent="0.3">
      <c r="A3549" s="14">
        <v>95.344999999999999</v>
      </c>
      <c r="B3549" s="3"/>
      <c r="G3549" s="16">
        <v>96.124300000000005</v>
      </c>
      <c r="H3549" s="13">
        <f t="shared" si="71"/>
        <v>1</v>
      </c>
      <c r="T3549" s="23">
        <v>95.743700000000004</v>
      </c>
      <c r="U3549" s="26">
        <v>1</v>
      </c>
      <c r="V3549"/>
      <c r="W3549"/>
      <c r="X3549"/>
      <c r="Y3549"/>
      <c r="Z3549"/>
    </row>
    <row r="3550" spans="1:26" x14ac:dyDescent="0.3">
      <c r="A3550" s="14">
        <v>97.075800000000001</v>
      </c>
      <c r="B3550" s="3"/>
      <c r="G3550" s="16">
        <v>95.675700000000006</v>
      </c>
      <c r="H3550" s="13">
        <f t="shared" si="71"/>
        <v>1</v>
      </c>
      <c r="T3550" s="23">
        <v>95.744100000000003</v>
      </c>
      <c r="U3550" s="26">
        <v>1</v>
      </c>
      <c r="V3550"/>
      <c r="W3550"/>
      <c r="X3550"/>
      <c r="Y3550"/>
      <c r="Z3550"/>
    </row>
    <row r="3551" spans="1:26" x14ac:dyDescent="0.3">
      <c r="A3551" s="14">
        <v>97.016800000000003</v>
      </c>
      <c r="B3551" s="3"/>
      <c r="G3551" s="16">
        <v>94.905900000000003</v>
      </c>
      <c r="H3551" s="13">
        <f t="shared" si="71"/>
        <v>1</v>
      </c>
      <c r="T3551" s="23">
        <v>95.744299999999996</v>
      </c>
      <c r="U3551" s="26">
        <v>1</v>
      </c>
      <c r="V3551"/>
      <c r="W3551"/>
      <c r="X3551"/>
      <c r="Y3551"/>
      <c r="Z3551"/>
    </row>
    <row r="3552" spans="1:26" x14ac:dyDescent="0.3">
      <c r="A3552" s="14">
        <v>96.091399999999993</v>
      </c>
      <c r="B3552" s="3"/>
      <c r="G3552" s="16">
        <v>95.162899999999993</v>
      </c>
      <c r="H3552" s="13">
        <f t="shared" si="71"/>
        <v>1</v>
      </c>
      <c r="T3552" s="23">
        <v>95.744399999999999</v>
      </c>
      <c r="U3552" s="26">
        <v>1</v>
      </c>
      <c r="V3552"/>
      <c r="W3552"/>
      <c r="X3552"/>
      <c r="Y3552"/>
      <c r="Z3552"/>
    </row>
    <row r="3553" spans="1:26" x14ac:dyDescent="0.3">
      <c r="A3553" s="14">
        <v>95.547399999999996</v>
      </c>
      <c r="B3553" s="3"/>
      <c r="G3553" s="16">
        <v>95.298599999999993</v>
      </c>
      <c r="H3553" s="13">
        <f t="shared" si="71"/>
        <v>2</v>
      </c>
      <c r="T3553" s="23">
        <v>95.744500000000002</v>
      </c>
      <c r="U3553" s="26">
        <v>1</v>
      </c>
      <c r="V3553"/>
      <c r="W3553"/>
      <c r="X3553"/>
      <c r="Y3553"/>
      <c r="Z3553"/>
    </row>
    <row r="3554" spans="1:26" x14ac:dyDescent="0.3">
      <c r="A3554" s="14">
        <v>95.480500000000006</v>
      </c>
      <c r="B3554" s="3"/>
      <c r="G3554" s="16">
        <v>96.950400000000002</v>
      </c>
      <c r="H3554" s="13">
        <f t="shared" si="71"/>
        <v>1</v>
      </c>
      <c r="T3554" s="23">
        <v>95.744699999999995</v>
      </c>
      <c r="U3554" s="26">
        <v>1</v>
      </c>
      <c r="V3554"/>
      <c r="W3554"/>
      <c r="X3554"/>
      <c r="Y3554"/>
      <c r="Z3554"/>
    </row>
    <row r="3555" spans="1:26" x14ac:dyDescent="0.3">
      <c r="A3555" s="14">
        <v>94.866500000000002</v>
      </c>
      <c r="B3555" s="3"/>
      <c r="G3555" s="16">
        <v>94.772499999999994</v>
      </c>
      <c r="H3555" s="13">
        <f t="shared" si="71"/>
        <v>1</v>
      </c>
      <c r="T3555" s="23">
        <v>95.744900000000001</v>
      </c>
      <c r="U3555" s="26">
        <v>1</v>
      </c>
      <c r="V3555"/>
      <c r="W3555"/>
      <c r="X3555"/>
      <c r="Y3555"/>
      <c r="Z3555"/>
    </row>
    <row r="3556" spans="1:26" x14ac:dyDescent="0.3">
      <c r="A3556" s="14">
        <v>95.172499999999999</v>
      </c>
      <c r="B3556" s="3"/>
      <c r="G3556" s="16">
        <v>97.170699999999997</v>
      </c>
      <c r="H3556" s="13">
        <f t="shared" si="71"/>
        <v>1</v>
      </c>
      <c r="T3556" s="23">
        <v>95.745900000000006</v>
      </c>
      <c r="U3556" s="26">
        <v>1</v>
      </c>
      <c r="V3556"/>
      <c r="W3556"/>
      <c r="X3556"/>
      <c r="Y3556"/>
      <c r="Z3556"/>
    </row>
    <row r="3557" spans="1:26" x14ac:dyDescent="0.3">
      <c r="A3557" s="14">
        <v>95.221299999999999</v>
      </c>
      <c r="B3557" s="3"/>
      <c r="G3557" s="16">
        <v>96.051699999999997</v>
      </c>
      <c r="H3557" s="13">
        <f t="shared" si="71"/>
        <v>1</v>
      </c>
      <c r="T3557" s="23">
        <v>95.745999999999995</v>
      </c>
      <c r="U3557" s="26">
        <v>1</v>
      </c>
      <c r="V3557"/>
      <c r="W3557"/>
      <c r="X3557"/>
      <c r="Y3557"/>
      <c r="Z3557"/>
    </row>
    <row r="3558" spans="1:26" x14ac:dyDescent="0.3">
      <c r="A3558" s="14">
        <v>96.577299999999994</v>
      </c>
      <c r="B3558" s="3"/>
      <c r="G3558" s="16">
        <v>95.468199999999996</v>
      </c>
      <c r="H3558" s="13">
        <f t="shared" si="71"/>
        <v>2</v>
      </c>
      <c r="T3558" s="23">
        <v>95.746399999999994</v>
      </c>
      <c r="U3558" s="26">
        <v>1</v>
      </c>
      <c r="V3558"/>
      <c r="W3558"/>
      <c r="X3558"/>
      <c r="Y3558"/>
      <c r="Z3558"/>
    </row>
    <row r="3559" spans="1:26" x14ac:dyDescent="0.3">
      <c r="A3559" s="14">
        <v>96.580799999999996</v>
      </c>
      <c r="B3559" s="3"/>
      <c r="G3559" s="16">
        <v>95.919899999999998</v>
      </c>
      <c r="H3559" s="13">
        <f t="shared" si="71"/>
        <v>1</v>
      </c>
      <c r="T3559" s="23">
        <v>95.746499999999997</v>
      </c>
      <c r="U3559" s="26">
        <v>1</v>
      </c>
      <c r="V3559"/>
      <c r="W3559"/>
      <c r="X3559"/>
      <c r="Y3559"/>
      <c r="Z3559"/>
    </row>
    <row r="3560" spans="1:26" x14ac:dyDescent="0.3">
      <c r="A3560" s="14">
        <v>95.383899999999997</v>
      </c>
      <c r="B3560" s="3"/>
      <c r="G3560" s="16">
        <v>96.813299999999998</v>
      </c>
      <c r="H3560" s="13">
        <f t="shared" si="71"/>
        <v>2</v>
      </c>
      <c r="T3560" s="23">
        <v>95.747</v>
      </c>
      <c r="U3560" s="26">
        <v>1</v>
      </c>
      <c r="V3560"/>
      <c r="W3560"/>
      <c r="X3560"/>
      <c r="Y3560"/>
      <c r="Z3560"/>
    </row>
    <row r="3561" spans="1:26" x14ac:dyDescent="0.3">
      <c r="A3561" s="14">
        <v>97.350800000000007</v>
      </c>
      <c r="B3561" s="3"/>
      <c r="G3561" s="16">
        <v>97.022300000000001</v>
      </c>
      <c r="H3561" s="13">
        <f t="shared" si="71"/>
        <v>2</v>
      </c>
      <c r="T3561" s="23">
        <v>95.747600000000006</v>
      </c>
      <c r="U3561" s="26">
        <v>1</v>
      </c>
      <c r="V3561"/>
      <c r="W3561"/>
      <c r="X3561"/>
      <c r="Y3561"/>
      <c r="Z3561"/>
    </row>
    <row r="3562" spans="1:26" x14ac:dyDescent="0.3">
      <c r="A3562" s="14">
        <v>95.039299999999997</v>
      </c>
      <c r="B3562" s="3"/>
      <c r="G3562" s="16">
        <v>97.055099999999996</v>
      </c>
      <c r="H3562" s="13">
        <f t="shared" si="71"/>
        <v>1</v>
      </c>
      <c r="T3562" s="23">
        <v>95.747900000000001</v>
      </c>
      <c r="U3562" s="26">
        <v>2</v>
      </c>
      <c r="V3562"/>
      <c r="W3562"/>
      <c r="X3562"/>
      <c r="Y3562"/>
      <c r="Z3562"/>
    </row>
    <row r="3563" spans="1:26" x14ac:dyDescent="0.3">
      <c r="A3563" s="14">
        <v>97.450299999999999</v>
      </c>
      <c r="B3563" s="3"/>
      <c r="G3563" s="16">
        <v>95.516599999999997</v>
      </c>
      <c r="H3563" s="13">
        <f t="shared" si="71"/>
        <v>1</v>
      </c>
      <c r="T3563" s="23">
        <v>95.748199999999997</v>
      </c>
      <c r="U3563" s="26">
        <v>1</v>
      </c>
      <c r="V3563"/>
      <c r="W3563"/>
      <c r="X3563"/>
      <c r="Y3563"/>
      <c r="Z3563"/>
    </row>
    <row r="3564" spans="1:26" x14ac:dyDescent="0.3">
      <c r="A3564" s="14">
        <v>96.789500000000004</v>
      </c>
      <c r="B3564" s="3"/>
      <c r="G3564" s="16">
        <v>97.169899999999998</v>
      </c>
      <c r="H3564" s="13">
        <f t="shared" si="71"/>
        <v>1</v>
      </c>
      <c r="T3564" s="23">
        <v>95.748400000000004</v>
      </c>
      <c r="U3564" s="26">
        <v>1</v>
      </c>
      <c r="V3564"/>
      <c r="W3564"/>
      <c r="X3564"/>
      <c r="Y3564"/>
      <c r="Z3564"/>
    </row>
    <row r="3565" spans="1:26" x14ac:dyDescent="0.3">
      <c r="A3565" s="14">
        <v>94.899299999999997</v>
      </c>
      <c r="B3565" s="3"/>
      <c r="G3565" s="16">
        <v>94.861900000000006</v>
      </c>
      <c r="H3565" s="13">
        <f t="shared" si="71"/>
        <v>2</v>
      </c>
      <c r="T3565" s="23">
        <v>95.748500000000007</v>
      </c>
      <c r="U3565" s="26">
        <v>1</v>
      </c>
      <c r="V3565"/>
      <c r="W3565"/>
      <c r="X3565"/>
      <c r="Y3565"/>
      <c r="Z3565"/>
    </row>
    <row r="3566" spans="1:26" x14ac:dyDescent="0.3">
      <c r="A3566" s="14">
        <v>96.807500000000005</v>
      </c>
      <c r="B3566" s="3"/>
      <c r="G3566" s="16">
        <v>97.420900000000003</v>
      </c>
      <c r="H3566" s="13">
        <f t="shared" si="71"/>
        <v>1</v>
      </c>
      <c r="T3566" s="23">
        <v>95.748699999999999</v>
      </c>
      <c r="U3566" s="26">
        <v>1</v>
      </c>
      <c r="V3566"/>
      <c r="W3566"/>
      <c r="X3566"/>
      <c r="Y3566"/>
      <c r="Z3566"/>
    </row>
    <row r="3567" spans="1:26" x14ac:dyDescent="0.3">
      <c r="A3567" s="14">
        <v>94.544399999999996</v>
      </c>
      <c r="B3567" s="3"/>
      <c r="G3567" s="16">
        <v>94.68</v>
      </c>
      <c r="H3567" s="13">
        <f t="shared" si="71"/>
        <v>1</v>
      </c>
      <c r="T3567" s="23">
        <v>95.749399999999994</v>
      </c>
      <c r="U3567" s="26">
        <v>1</v>
      </c>
      <c r="V3567"/>
      <c r="W3567"/>
      <c r="X3567"/>
      <c r="Y3567"/>
      <c r="Z3567"/>
    </row>
    <row r="3568" spans="1:26" x14ac:dyDescent="0.3">
      <c r="A3568" s="14">
        <v>95.5488</v>
      </c>
      <c r="B3568" s="3"/>
      <c r="G3568" s="16">
        <v>96.275800000000004</v>
      </c>
      <c r="H3568" s="13">
        <f t="shared" si="71"/>
        <v>1</v>
      </c>
      <c r="T3568" s="23">
        <v>95.749700000000004</v>
      </c>
      <c r="U3568" s="26">
        <v>1</v>
      </c>
      <c r="V3568"/>
      <c r="W3568"/>
      <c r="X3568"/>
      <c r="Y3568"/>
      <c r="Z3568"/>
    </row>
    <row r="3569" spans="1:26" x14ac:dyDescent="0.3">
      <c r="A3569" s="14">
        <v>95.043800000000005</v>
      </c>
      <c r="B3569" s="3"/>
      <c r="G3569" s="16">
        <v>97.061000000000007</v>
      </c>
      <c r="H3569" s="13">
        <f t="shared" si="71"/>
        <v>1</v>
      </c>
      <c r="T3569" s="23">
        <v>95.749899999999997</v>
      </c>
      <c r="U3569" s="26">
        <v>1</v>
      </c>
      <c r="V3569"/>
      <c r="W3569"/>
      <c r="X3569"/>
      <c r="Y3569"/>
      <c r="Z3569"/>
    </row>
    <row r="3570" spans="1:26" x14ac:dyDescent="0.3">
      <c r="A3570" s="14">
        <v>97.314899999999994</v>
      </c>
      <c r="B3570" s="3"/>
      <c r="G3570" s="16">
        <v>97.381200000000007</v>
      </c>
      <c r="H3570" s="13">
        <f t="shared" si="71"/>
        <v>1</v>
      </c>
      <c r="T3570" s="23">
        <v>95.750200000000007</v>
      </c>
      <c r="U3570" s="26">
        <v>2</v>
      </c>
      <c r="V3570"/>
      <c r="W3570"/>
      <c r="X3570"/>
      <c r="Y3570"/>
      <c r="Z3570"/>
    </row>
    <row r="3571" spans="1:26" x14ac:dyDescent="0.3">
      <c r="A3571" s="14">
        <v>96.7898</v>
      </c>
      <c r="B3571" s="3"/>
      <c r="G3571" s="16">
        <v>97.160899999999998</v>
      </c>
      <c r="H3571" s="13">
        <f t="shared" si="71"/>
        <v>1</v>
      </c>
      <c r="T3571" s="23">
        <v>95.750500000000002</v>
      </c>
      <c r="U3571" s="26">
        <v>1</v>
      </c>
      <c r="V3571"/>
      <c r="W3571"/>
      <c r="X3571"/>
      <c r="Y3571"/>
      <c r="Z3571"/>
    </row>
    <row r="3572" spans="1:26" x14ac:dyDescent="0.3">
      <c r="A3572" s="14">
        <v>95.617599999999996</v>
      </c>
      <c r="B3572" s="3"/>
      <c r="G3572" s="16">
        <v>95.965199999999996</v>
      </c>
      <c r="H3572" s="13">
        <f t="shared" si="71"/>
        <v>1</v>
      </c>
      <c r="T3572" s="23">
        <v>95.750799999999998</v>
      </c>
      <c r="U3572" s="26">
        <v>1</v>
      </c>
      <c r="V3572"/>
      <c r="W3572"/>
      <c r="X3572"/>
      <c r="Y3572"/>
      <c r="Z3572"/>
    </row>
    <row r="3573" spans="1:26" x14ac:dyDescent="0.3">
      <c r="A3573" s="14">
        <v>96.319800000000001</v>
      </c>
      <c r="B3573" s="3"/>
      <c r="G3573" s="16">
        <v>96.264700000000005</v>
      </c>
      <c r="H3573" s="13">
        <f t="shared" si="71"/>
        <v>2</v>
      </c>
      <c r="T3573" s="23">
        <v>95.751000000000005</v>
      </c>
      <c r="U3573" s="26">
        <v>1</v>
      </c>
      <c r="V3573"/>
      <c r="W3573"/>
      <c r="X3573"/>
      <c r="Y3573"/>
      <c r="Z3573"/>
    </row>
    <row r="3574" spans="1:26" x14ac:dyDescent="0.3">
      <c r="A3574" s="14">
        <v>94.924300000000002</v>
      </c>
      <c r="B3574" s="3"/>
      <c r="G3574" s="16">
        <v>95.837000000000003</v>
      </c>
      <c r="H3574" s="13">
        <f t="shared" si="71"/>
        <v>1</v>
      </c>
      <c r="T3574" s="23">
        <v>95.751099999999994</v>
      </c>
      <c r="U3574" s="26">
        <v>1</v>
      </c>
      <c r="V3574"/>
      <c r="W3574"/>
      <c r="X3574"/>
      <c r="Y3574"/>
      <c r="Z3574"/>
    </row>
    <row r="3575" spans="1:26" x14ac:dyDescent="0.3">
      <c r="A3575" s="14">
        <v>97.078299999999999</v>
      </c>
      <c r="B3575" s="3"/>
      <c r="G3575" s="16">
        <v>97.112700000000004</v>
      </c>
      <c r="H3575" s="13">
        <f t="shared" si="71"/>
        <v>1</v>
      </c>
      <c r="T3575" s="23">
        <v>95.751199999999997</v>
      </c>
      <c r="U3575" s="26">
        <v>1</v>
      </c>
      <c r="V3575"/>
      <c r="W3575"/>
      <c r="X3575"/>
      <c r="Y3575"/>
      <c r="Z3575"/>
    </row>
    <row r="3576" spans="1:26" x14ac:dyDescent="0.3">
      <c r="A3576" s="14">
        <v>95.114199999999997</v>
      </c>
      <c r="B3576" s="3"/>
      <c r="G3576" s="16">
        <v>95.142600000000002</v>
      </c>
      <c r="H3576" s="13">
        <f t="shared" si="71"/>
        <v>1</v>
      </c>
      <c r="T3576" s="23">
        <v>95.751300000000001</v>
      </c>
      <c r="U3576" s="26">
        <v>1</v>
      </c>
      <c r="V3576"/>
      <c r="W3576"/>
      <c r="X3576"/>
      <c r="Y3576"/>
      <c r="Z3576"/>
    </row>
    <row r="3577" spans="1:26" x14ac:dyDescent="0.3">
      <c r="A3577" s="14">
        <v>96.988799999999998</v>
      </c>
      <c r="B3577" s="3"/>
      <c r="G3577" s="16">
        <v>95.37</v>
      </c>
      <c r="H3577" s="13">
        <f t="shared" si="71"/>
        <v>1</v>
      </c>
      <c r="T3577" s="23">
        <v>95.7517</v>
      </c>
      <c r="U3577" s="26">
        <v>1</v>
      </c>
      <c r="V3577"/>
      <c r="W3577"/>
      <c r="X3577"/>
      <c r="Y3577"/>
      <c r="Z3577"/>
    </row>
    <row r="3578" spans="1:26" x14ac:dyDescent="0.3">
      <c r="A3578" s="14">
        <v>97.430400000000006</v>
      </c>
      <c r="B3578" s="3"/>
      <c r="G3578" s="16">
        <v>94.773899999999998</v>
      </c>
      <c r="H3578" s="13">
        <f t="shared" si="71"/>
        <v>1</v>
      </c>
      <c r="T3578" s="23">
        <v>95.751800000000003</v>
      </c>
      <c r="U3578" s="26">
        <v>1</v>
      </c>
      <c r="V3578"/>
      <c r="W3578"/>
      <c r="X3578"/>
      <c r="Y3578"/>
      <c r="Z3578"/>
    </row>
    <row r="3579" spans="1:26" x14ac:dyDescent="0.3">
      <c r="A3579" s="14">
        <v>96.410600000000002</v>
      </c>
      <c r="B3579" s="3"/>
      <c r="G3579" s="16">
        <v>96.180199999999999</v>
      </c>
      <c r="H3579" s="13">
        <f t="shared" si="71"/>
        <v>1</v>
      </c>
      <c r="T3579" s="23">
        <v>95.752600000000001</v>
      </c>
      <c r="U3579" s="26">
        <v>1</v>
      </c>
      <c r="V3579"/>
      <c r="W3579"/>
      <c r="X3579"/>
      <c r="Y3579"/>
      <c r="Z3579"/>
    </row>
    <row r="3580" spans="1:26" x14ac:dyDescent="0.3">
      <c r="A3580" s="14">
        <v>97.111800000000002</v>
      </c>
      <c r="B3580" s="3"/>
      <c r="G3580" s="16">
        <v>96.0137</v>
      </c>
      <c r="H3580" s="13">
        <f t="shared" si="71"/>
        <v>1</v>
      </c>
      <c r="T3580" s="23">
        <v>95.753</v>
      </c>
      <c r="U3580" s="26">
        <v>1</v>
      </c>
      <c r="V3580"/>
      <c r="W3580"/>
      <c r="X3580"/>
      <c r="Y3580"/>
      <c r="Z3580"/>
    </row>
    <row r="3581" spans="1:26" x14ac:dyDescent="0.3">
      <c r="A3581" s="14">
        <v>96.105199999999996</v>
      </c>
      <c r="B3581" s="3"/>
      <c r="G3581" s="16">
        <v>96.402600000000007</v>
      </c>
      <c r="H3581" s="13">
        <f t="shared" si="71"/>
        <v>1</v>
      </c>
      <c r="T3581" s="23">
        <v>95.753100000000003</v>
      </c>
      <c r="U3581" s="26">
        <v>1</v>
      </c>
      <c r="V3581"/>
      <c r="W3581"/>
      <c r="X3581"/>
      <c r="Y3581"/>
      <c r="Z3581"/>
    </row>
    <row r="3582" spans="1:26" x14ac:dyDescent="0.3">
      <c r="A3582" s="14">
        <v>95.513000000000005</v>
      </c>
      <c r="B3582" s="3"/>
      <c r="G3582" s="16">
        <v>94.96</v>
      </c>
      <c r="H3582" s="13">
        <f t="shared" si="71"/>
        <v>2</v>
      </c>
      <c r="T3582" s="23">
        <v>95.753399999999999</v>
      </c>
      <c r="U3582" s="26">
        <v>1</v>
      </c>
      <c r="V3582"/>
      <c r="W3582"/>
      <c r="X3582"/>
      <c r="Y3582"/>
      <c r="Z3582"/>
    </row>
    <row r="3583" spans="1:26" x14ac:dyDescent="0.3">
      <c r="A3583" s="14">
        <v>95.171300000000002</v>
      </c>
      <c r="B3583" s="3"/>
      <c r="G3583" s="16">
        <v>96.431899999999999</v>
      </c>
      <c r="H3583" s="13">
        <f t="shared" si="71"/>
        <v>1</v>
      </c>
      <c r="T3583" s="23">
        <v>95.753600000000006</v>
      </c>
      <c r="U3583" s="26">
        <v>1</v>
      </c>
      <c r="V3583"/>
      <c r="W3583"/>
      <c r="X3583"/>
      <c r="Y3583"/>
      <c r="Z3583"/>
    </row>
    <row r="3584" spans="1:26" x14ac:dyDescent="0.3">
      <c r="A3584" s="14">
        <v>97.453100000000006</v>
      </c>
      <c r="B3584" s="3"/>
      <c r="G3584" s="16">
        <v>95.800899999999999</v>
      </c>
      <c r="H3584" s="13">
        <f t="shared" si="71"/>
        <v>3</v>
      </c>
      <c r="T3584" s="23">
        <v>95.754000000000005</v>
      </c>
      <c r="U3584" s="26">
        <v>1</v>
      </c>
      <c r="V3584"/>
      <c r="W3584"/>
      <c r="X3584"/>
      <c r="Y3584"/>
      <c r="Z3584"/>
    </row>
    <row r="3585" spans="1:26" x14ac:dyDescent="0.3">
      <c r="A3585" s="14">
        <v>95.521699999999996</v>
      </c>
      <c r="B3585" s="3"/>
      <c r="G3585" s="16">
        <v>94.685199999999995</v>
      </c>
      <c r="H3585" s="13">
        <f t="shared" si="71"/>
        <v>1</v>
      </c>
      <c r="T3585" s="23">
        <v>95.754099999999994</v>
      </c>
      <c r="U3585" s="26">
        <v>2</v>
      </c>
      <c r="V3585"/>
      <c r="W3585"/>
      <c r="X3585"/>
      <c r="Y3585"/>
      <c r="Z3585"/>
    </row>
    <row r="3586" spans="1:26" x14ac:dyDescent="0.3">
      <c r="A3586" s="14">
        <v>97.403899999999993</v>
      </c>
      <c r="B3586" s="3"/>
      <c r="G3586" s="16">
        <v>97.308700000000002</v>
      </c>
      <c r="H3586" s="13">
        <f t="shared" si="71"/>
        <v>1</v>
      </c>
      <c r="T3586" s="23">
        <v>95.754999999999995</v>
      </c>
      <c r="U3586" s="26">
        <v>1</v>
      </c>
      <c r="V3586"/>
      <c r="W3586"/>
      <c r="X3586"/>
      <c r="Y3586"/>
      <c r="Z3586"/>
    </row>
    <row r="3587" spans="1:26" x14ac:dyDescent="0.3">
      <c r="A3587" s="14">
        <v>94.815899999999999</v>
      </c>
      <c r="B3587" s="3"/>
      <c r="G3587" s="16">
        <v>95.048699999999997</v>
      </c>
      <c r="H3587" s="13">
        <f t="shared" ref="H3587:H3650" si="72">COUNTIF($A$2:$A$10001,G3587)</f>
        <v>2</v>
      </c>
      <c r="T3587" s="23">
        <v>95.756</v>
      </c>
      <c r="U3587" s="26">
        <v>3</v>
      </c>
      <c r="V3587"/>
      <c r="W3587"/>
      <c r="X3587"/>
      <c r="Y3587"/>
      <c r="Z3587"/>
    </row>
    <row r="3588" spans="1:26" x14ac:dyDescent="0.3">
      <c r="A3588" s="14">
        <v>94.854600000000005</v>
      </c>
      <c r="B3588" s="3"/>
      <c r="G3588" s="16">
        <v>96.303200000000004</v>
      </c>
      <c r="H3588" s="13">
        <f t="shared" si="72"/>
        <v>1</v>
      </c>
      <c r="T3588" s="23">
        <v>95.756299999999996</v>
      </c>
      <c r="U3588" s="26">
        <v>1</v>
      </c>
      <c r="V3588"/>
      <c r="W3588"/>
      <c r="X3588"/>
      <c r="Y3588"/>
      <c r="Z3588"/>
    </row>
    <row r="3589" spans="1:26" x14ac:dyDescent="0.3">
      <c r="A3589" s="14">
        <v>96.425700000000006</v>
      </c>
      <c r="B3589" s="3"/>
      <c r="G3589" s="16">
        <v>94.604699999999994</v>
      </c>
      <c r="H3589" s="13">
        <f t="shared" si="72"/>
        <v>2</v>
      </c>
      <c r="T3589" s="23">
        <v>95.756399999999999</v>
      </c>
      <c r="U3589" s="26">
        <v>1</v>
      </c>
      <c r="V3589"/>
      <c r="W3589"/>
      <c r="X3589"/>
      <c r="Y3589"/>
      <c r="Z3589"/>
    </row>
    <row r="3590" spans="1:26" x14ac:dyDescent="0.3">
      <c r="A3590" s="14">
        <v>96.753500000000003</v>
      </c>
      <c r="B3590" s="3"/>
      <c r="G3590" s="16">
        <v>96.893000000000001</v>
      </c>
      <c r="H3590" s="13">
        <f t="shared" si="72"/>
        <v>1</v>
      </c>
      <c r="T3590" s="23">
        <v>95.756500000000003</v>
      </c>
      <c r="U3590" s="26">
        <v>1</v>
      </c>
      <c r="V3590"/>
      <c r="W3590"/>
      <c r="X3590"/>
      <c r="Y3590"/>
      <c r="Z3590"/>
    </row>
    <row r="3591" spans="1:26" x14ac:dyDescent="0.3">
      <c r="A3591" s="14">
        <v>95.523099999999999</v>
      </c>
      <c r="B3591" s="3"/>
      <c r="G3591" s="16">
        <v>96.119399999999999</v>
      </c>
      <c r="H3591" s="13">
        <f t="shared" si="72"/>
        <v>1</v>
      </c>
      <c r="T3591" s="23">
        <v>95.757099999999994</v>
      </c>
      <c r="U3591" s="26">
        <v>2</v>
      </c>
      <c r="V3591"/>
      <c r="W3591"/>
      <c r="X3591"/>
      <c r="Y3591"/>
      <c r="Z3591"/>
    </row>
    <row r="3592" spans="1:26" x14ac:dyDescent="0.3">
      <c r="A3592" s="14">
        <v>97.088700000000003</v>
      </c>
      <c r="B3592" s="3"/>
      <c r="G3592" s="16">
        <v>95.190100000000001</v>
      </c>
      <c r="H3592" s="13">
        <f t="shared" si="72"/>
        <v>1</v>
      </c>
      <c r="T3592" s="23">
        <v>95.757199999999997</v>
      </c>
      <c r="U3592" s="26">
        <v>1</v>
      </c>
      <c r="V3592"/>
      <c r="W3592"/>
      <c r="X3592"/>
      <c r="Y3592"/>
      <c r="Z3592"/>
    </row>
    <row r="3593" spans="1:26" x14ac:dyDescent="0.3">
      <c r="A3593" s="14">
        <v>94.947599999999994</v>
      </c>
      <c r="B3593" s="3"/>
      <c r="G3593" s="16">
        <v>94.770700000000005</v>
      </c>
      <c r="H3593" s="13">
        <f t="shared" si="72"/>
        <v>1</v>
      </c>
      <c r="T3593" s="23">
        <v>95.757999999999996</v>
      </c>
      <c r="U3593" s="26">
        <v>1</v>
      </c>
      <c r="V3593"/>
      <c r="W3593"/>
      <c r="X3593"/>
      <c r="Y3593"/>
      <c r="Z3593"/>
    </row>
    <row r="3594" spans="1:26" x14ac:dyDescent="0.3">
      <c r="A3594" s="14">
        <v>96.746399999999994</v>
      </c>
      <c r="B3594" s="3"/>
      <c r="G3594" s="16">
        <v>96.200699999999998</v>
      </c>
      <c r="H3594" s="13">
        <f t="shared" si="72"/>
        <v>1</v>
      </c>
      <c r="T3594" s="23">
        <v>95.758200000000002</v>
      </c>
      <c r="U3594" s="26">
        <v>1</v>
      </c>
      <c r="V3594"/>
      <c r="W3594"/>
      <c r="X3594"/>
      <c r="Y3594"/>
      <c r="Z3594"/>
    </row>
    <row r="3595" spans="1:26" x14ac:dyDescent="0.3">
      <c r="A3595" s="14">
        <v>95.739500000000007</v>
      </c>
      <c r="B3595" s="3"/>
      <c r="G3595" s="16">
        <v>95.741299999999995</v>
      </c>
      <c r="H3595" s="13">
        <f t="shared" si="72"/>
        <v>1</v>
      </c>
      <c r="T3595" s="23">
        <v>95.758300000000006</v>
      </c>
      <c r="U3595" s="26">
        <v>1</v>
      </c>
      <c r="V3595"/>
      <c r="W3595"/>
      <c r="X3595"/>
      <c r="Y3595"/>
      <c r="Z3595"/>
    </row>
    <row r="3596" spans="1:26" x14ac:dyDescent="0.3">
      <c r="A3596" s="14">
        <v>95.393699999999995</v>
      </c>
      <c r="B3596" s="3"/>
      <c r="G3596" s="16">
        <v>96.000900000000001</v>
      </c>
      <c r="H3596" s="13">
        <f t="shared" si="72"/>
        <v>1</v>
      </c>
      <c r="T3596" s="23">
        <v>95.758600000000001</v>
      </c>
      <c r="U3596" s="26">
        <v>1</v>
      </c>
      <c r="V3596"/>
      <c r="W3596"/>
      <c r="X3596"/>
      <c r="Y3596"/>
      <c r="Z3596"/>
    </row>
    <row r="3597" spans="1:26" x14ac:dyDescent="0.3">
      <c r="A3597" s="14">
        <v>96.924700000000001</v>
      </c>
      <c r="B3597" s="3"/>
      <c r="G3597" s="16">
        <v>96.5107</v>
      </c>
      <c r="H3597" s="13">
        <f t="shared" si="72"/>
        <v>1</v>
      </c>
      <c r="T3597" s="23">
        <v>95.758700000000005</v>
      </c>
      <c r="U3597" s="26">
        <v>1</v>
      </c>
      <c r="V3597"/>
      <c r="W3597"/>
      <c r="X3597"/>
      <c r="Y3597"/>
      <c r="Z3597"/>
    </row>
    <row r="3598" spans="1:26" x14ac:dyDescent="0.3">
      <c r="A3598" s="14">
        <v>95.927599999999998</v>
      </c>
      <c r="B3598" s="3"/>
      <c r="G3598" s="16">
        <v>95.649900000000002</v>
      </c>
      <c r="H3598" s="13">
        <f t="shared" si="72"/>
        <v>1</v>
      </c>
      <c r="T3598" s="23">
        <v>95.759</v>
      </c>
      <c r="U3598" s="26">
        <v>1</v>
      </c>
      <c r="V3598"/>
      <c r="W3598"/>
      <c r="X3598"/>
      <c r="Y3598"/>
      <c r="Z3598"/>
    </row>
    <row r="3599" spans="1:26" x14ac:dyDescent="0.3">
      <c r="A3599" s="14">
        <v>96.004800000000003</v>
      </c>
      <c r="B3599" s="3"/>
      <c r="G3599" s="16">
        <v>94.558199999999999</v>
      </c>
      <c r="H3599" s="13">
        <f t="shared" si="72"/>
        <v>1</v>
      </c>
      <c r="T3599" s="23">
        <v>95.759299999999996</v>
      </c>
      <c r="U3599" s="26">
        <v>2</v>
      </c>
      <c r="V3599"/>
      <c r="W3599"/>
      <c r="X3599"/>
      <c r="Y3599"/>
      <c r="Z3599"/>
    </row>
    <row r="3600" spans="1:26" x14ac:dyDescent="0.3">
      <c r="A3600" s="14">
        <v>95.466399999999993</v>
      </c>
      <c r="B3600" s="3"/>
      <c r="G3600" s="16">
        <v>94.747100000000003</v>
      </c>
      <c r="H3600" s="13">
        <f t="shared" si="72"/>
        <v>1</v>
      </c>
      <c r="T3600" s="23">
        <v>95.759799999999998</v>
      </c>
      <c r="U3600" s="26">
        <v>1</v>
      </c>
      <c r="V3600"/>
      <c r="W3600"/>
      <c r="X3600"/>
      <c r="Y3600"/>
      <c r="Z3600"/>
    </row>
    <row r="3601" spans="1:26" x14ac:dyDescent="0.3">
      <c r="A3601" s="14">
        <v>96.038799999999995</v>
      </c>
      <c r="B3601" s="3"/>
      <c r="G3601" s="16">
        <v>97.087100000000007</v>
      </c>
      <c r="H3601" s="13">
        <f t="shared" si="72"/>
        <v>3</v>
      </c>
      <c r="T3601" s="23">
        <v>95.759900000000002</v>
      </c>
      <c r="U3601" s="26">
        <v>1</v>
      </c>
      <c r="V3601"/>
      <c r="W3601"/>
      <c r="X3601"/>
      <c r="Y3601"/>
      <c r="Z3601"/>
    </row>
    <row r="3602" spans="1:26" x14ac:dyDescent="0.3">
      <c r="A3602" s="14">
        <v>94.950599999999994</v>
      </c>
      <c r="B3602" s="3"/>
      <c r="G3602" s="16">
        <v>94.613500000000002</v>
      </c>
      <c r="H3602" s="13">
        <f t="shared" si="72"/>
        <v>1</v>
      </c>
      <c r="T3602" s="23">
        <v>95.760599999999997</v>
      </c>
      <c r="U3602" s="26">
        <v>1</v>
      </c>
      <c r="V3602"/>
      <c r="W3602"/>
      <c r="X3602"/>
      <c r="Y3602"/>
      <c r="Z3602"/>
    </row>
    <row r="3603" spans="1:26" x14ac:dyDescent="0.3">
      <c r="A3603" s="14">
        <v>97.004900000000006</v>
      </c>
      <c r="B3603" s="3"/>
      <c r="G3603" s="16">
        <v>95.693700000000007</v>
      </c>
      <c r="H3603" s="13">
        <f t="shared" si="72"/>
        <v>2</v>
      </c>
      <c r="T3603" s="23">
        <v>95.7607</v>
      </c>
      <c r="U3603" s="26">
        <v>1</v>
      </c>
      <c r="V3603"/>
      <c r="W3603"/>
      <c r="X3603"/>
      <c r="Y3603"/>
      <c r="Z3603"/>
    </row>
    <row r="3604" spans="1:26" x14ac:dyDescent="0.3">
      <c r="A3604" s="14">
        <v>95.443899999999999</v>
      </c>
      <c r="B3604" s="3"/>
      <c r="G3604" s="16">
        <v>97.177000000000007</v>
      </c>
      <c r="H3604" s="13">
        <f t="shared" si="72"/>
        <v>1</v>
      </c>
      <c r="T3604" s="23">
        <v>95.761300000000006</v>
      </c>
      <c r="U3604" s="26">
        <v>1</v>
      </c>
      <c r="V3604"/>
      <c r="W3604"/>
      <c r="X3604"/>
      <c r="Y3604"/>
      <c r="Z3604"/>
    </row>
    <row r="3605" spans="1:26" x14ac:dyDescent="0.3">
      <c r="A3605" s="14">
        <v>95.276600000000002</v>
      </c>
      <c r="B3605" s="3"/>
      <c r="G3605" s="16">
        <v>96.441800000000001</v>
      </c>
      <c r="H3605" s="13">
        <f t="shared" si="72"/>
        <v>1</v>
      </c>
      <c r="T3605" s="23">
        <v>95.761399999999995</v>
      </c>
      <c r="U3605" s="26">
        <v>1</v>
      </c>
      <c r="V3605"/>
      <c r="W3605"/>
      <c r="X3605"/>
      <c r="Y3605"/>
      <c r="Z3605"/>
    </row>
    <row r="3606" spans="1:26" x14ac:dyDescent="0.3">
      <c r="A3606" s="14">
        <v>96.557299999999998</v>
      </c>
      <c r="B3606" s="3"/>
      <c r="G3606" s="16">
        <v>97.382499999999993</v>
      </c>
      <c r="H3606" s="13">
        <f t="shared" si="72"/>
        <v>1</v>
      </c>
      <c r="T3606" s="23">
        <v>95.761499999999998</v>
      </c>
      <c r="U3606" s="26">
        <v>1</v>
      </c>
      <c r="V3606"/>
      <c r="W3606"/>
      <c r="X3606"/>
      <c r="Y3606"/>
      <c r="Z3606"/>
    </row>
    <row r="3607" spans="1:26" x14ac:dyDescent="0.3">
      <c r="A3607" s="14">
        <v>96.450900000000004</v>
      </c>
      <c r="B3607" s="3"/>
      <c r="G3607" s="16">
        <v>95.485399999999998</v>
      </c>
      <c r="H3607" s="13">
        <f t="shared" si="72"/>
        <v>2</v>
      </c>
      <c r="T3607" s="23">
        <v>95.761700000000005</v>
      </c>
      <c r="U3607" s="26">
        <v>1</v>
      </c>
      <c r="V3607"/>
      <c r="W3607"/>
      <c r="X3607"/>
      <c r="Y3607"/>
      <c r="Z3607"/>
    </row>
    <row r="3608" spans="1:26" x14ac:dyDescent="0.3">
      <c r="A3608" s="14">
        <v>97.173400000000001</v>
      </c>
      <c r="B3608" s="3"/>
      <c r="G3608" s="16">
        <v>96.197400000000002</v>
      </c>
      <c r="H3608" s="13">
        <f t="shared" si="72"/>
        <v>1</v>
      </c>
      <c r="T3608" s="23">
        <v>95.762100000000004</v>
      </c>
      <c r="U3608" s="26">
        <v>1</v>
      </c>
      <c r="V3608"/>
      <c r="W3608"/>
      <c r="X3608"/>
      <c r="Y3608"/>
      <c r="Z3608"/>
    </row>
    <row r="3609" spans="1:26" x14ac:dyDescent="0.3">
      <c r="A3609" s="14">
        <v>94.983500000000006</v>
      </c>
      <c r="B3609" s="3"/>
      <c r="G3609" s="16">
        <v>95.842100000000002</v>
      </c>
      <c r="H3609" s="13">
        <f t="shared" si="72"/>
        <v>1</v>
      </c>
      <c r="T3609" s="23">
        <v>95.7624</v>
      </c>
      <c r="U3609" s="26">
        <v>1</v>
      </c>
      <c r="V3609"/>
      <c r="W3609"/>
      <c r="X3609"/>
      <c r="Y3609"/>
      <c r="Z3609"/>
    </row>
    <row r="3610" spans="1:26" x14ac:dyDescent="0.3">
      <c r="A3610" s="14">
        <v>94.540199999999999</v>
      </c>
      <c r="B3610" s="3"/>
      <c r="G3610" s="16">
        <v>94.901899999999998</v>
      </c>
      <c r="H3610" s="13">
        <f t="shared" si="72"/>
        <v>1</v>
      </c>
      <c r="T3610" s="23">
        <v>95.762500000000003</v>
      </c>
      <c r="U3610" s="26">
        <v>1</v>
      </c>
      <c r="V3610"/>
      <c r="W3610"/>
      <c r="X3610"/>
      <c r="Y3610"/>
      <c r="Z3610"/>
    </row>
    <row r="3611" spans="1:26" x14ac:dyDescent="0.3">
      <c r="A3611" s="14">
        <v>95.127799999999993</v>
      </c>
      <c r="B3611" s="3"/>
      <c r="G3611" s="16">
        <v>94.964100000000002</v>
      </c>
      <c r="H3611" s="13">
        <f t="shared" si="72"/>
        <v>1</v>
      </c>
      <c r="T3611" s="23">
        <v>95.762600000000006</v>
      </c>
      <c r="U3611" s="26">
        <v>1</v>
      </c>
      <c r="V3611"/>
      <c r="W3611"/>
      <c r="X3611"/>
      <c r="Y3611"/>
      <c r="Z3611"/>
    </row>
    <row r="3612" spans="1:26" x14ac:dyDescent="0.3">
      <c r="A3612" s="14">
        <v>94.806600000000003</v>
      </c>
      <c r="B3612" s="3"/>
      <c r="G3612" s="16">
        <v>94.961100000000002</v>
      </c>
      <c r="H3612" s="13">
        <f t="shared" si="72"/>
        <v>2</v>
      </c>
      <c r="T3612" s="23">
        <v>95.763400000000004</v>
      </c>
      <c r="U3612" s="26">
        <v>1</v>
      </c>
      <c r="V3612"/>
      <c r="W3612"/>
      <c r="X3612"/>
      <c r="Y3612"/>
      <c r="Z3612"/>
    </row>
    <row r="3613" spans="1:26" x14ac:dyDescent="0.3">
      <c r="A3613" s="14">
        <v>94.700800000000001</v>
      </c>
      <c r="B3613" s="3"/>
      <c r="G3613" s="16">
        <v>94.973799999999997</v>
      </c>
      <c r="H3613" s="13">
        <f t="shared" si="72"/>
        <v>1</v>
      </c>
      <c r="T3613" s="23">
        <v>95.7637</v>
      </c>
      <c r="U3613" s="26">
        <v>1</v>
      </c>
      <c r="V3613"/>
      <c r="W3613"/>
      <c r="X3613"/>
      <c r="Y3613"/>
      <c r="Z3613"/>
    </row>
    <row r="3614" spans="1:26" x14ac:dyDescent="0.3">
      <c r="A3614" s="14">
        <v>97.219099999999997</v>
      </c>
      <c r="B3614" s="3"/>
      <c r="G3614" s="16">
        <v>95.417299999999997</v>
      </c>
      <c r="H3614" s="13">
        <f t="shared" si="72"/>
        <v>1</v>
      </c>
      <c r="T3614" s="23">
        <v>95.763800000000003</v>
      </c>
      <c r="U3614" s="26">
        <v>1</v>
      </c>
      <c r="V3614"/>
      <c r="W3614"/>
      <c r="X3614"/>
      <c r="Y3614"/>
      <c r="Z3614"/>
    </row>
    <row r="3615" spans="1:26" x14ac:dyDescent="0.3">
      <c r="A3615" s="14">
        <v>95.293999999999997</v>
      </c>
      <c r="B3615" s="3"/>
      <c r="G3615" s="16">
        <v>94.8767</v>
      </c>
      <c r="H3615" s="13">
        <f t="shared" si="72"/>
        <v>1</v>
      </c>
      <c r="T3615" s="23">
        <v>95.764499999999998</v>
      </c>
      <c r="U3615" s="26">
        <v>1</v>
      </c>
      <c r="V3615"/>
      <c r="W3615"/>
      <c r="X3615"/>
      <c r="Y3615"/>
      <c r="Z3615"/>
    </row>
    <row r="3616" spans="1:26" x14ac:dyDescent="0.3">
      <c r="A3616" s="14">
        <v>95.335800000000006</v>
      </c>
      <c r="B3616" s="3"/>
      <c r="G3616" s="16">
        <v>95.441400000000002</v>
      </c>
      <c r="H3616" s="13">
        <f t="shared" si="72"/>
        <v>1</v>
      </c>
      <c r="T3616" s="23">
        <v>95.764700000000005</v>
      </c>
      <c r="U3616" s="26">
        <v>1</v>
      </c>
      <c r="V3616"/>
      <c r="W3616"/>
      <c r="X3616"/>
      <c r="Y3616"/>
      <c r="Z3616"/>
    </row>
    <row r="3617" spans="1:26" x14ac:dyDescent="0.3">
      <c r="A3617" s="14">
        <v>95.484200000000001</v>
      </c>
      <c r="B3617" s="3"/>
      <c r="G3617" s="16">
        <v>97.309200000000004</v>
      </c>
      <c r="H3617" s="13">
        <f t="shared" si="72"/>
        <v>1</v>
      </c>
      <c r="T3617" s="23">
        <v>95.764799999999994</v>
      </c>
      <c r="U3617" s="26">
        <v>2</v>
      </c>
      <c r="V3617"/>
      <c r="W3617"/>
      <c r="X3617"/>
      <c r="Y3617"/>
      <c r="Z3617"/>
    </row>
    <row r="3618" spans="1:26" x14ac:dyDescent="0.3">
      <c r="A3618" s="14">
        <v>97.096699999999998</v>
      </c>
      <c r="B3618" s="3"/>
      <c r="G3618" s="16">
        <v>96.307900000000004</v>
      </c>
      <c r="H3618" s="13">
        <f t="shared" si="72"/>
        <v>1</v>
      </c>
      <c r="T3618" s="23">
        <v>95.765000000000001</v>
      </c>
      <c r="U3618" s="26">
        <v>1</v>
      </c>
      <c r="V3618"/>
      <c r="W3618"/>
      <c r="X3618"/>
      <c r="Y3618"/>
      <c r="Z3618"/>
    </row>
    <row r="3619" spans="1:26" x14ac:dyDescent="0.3">
      <c r="A3619" s="14">
        <v>95.548100000000005</v>
      </c>
      <c r="B3619" s="3"/>
      <c r="G3619" s="16">
        <v>95.113200000000006</v>
      </c>
      <c r="H3619" s="13">
        <f t="shared" si="72"/>
        <v>1</v>
      </c>
      <c r="T3619" s="23">
        <v>95.765100000000004</v>
      </c>
      <c r="U3619" s="26">
        <v>1</v>
      </c>
      <c r="V3619"/>
      <c r="W3619"/>
      <c r="X3619"/>
      <c r="Y3619"/>
      <c r="Z3619"/>
    </row>
    <row r="3620" spans="1:26" x14ac:dyDescent="0.3">
      <c r="A3620" s="14">
        <v>97.114900000000006</v>
      </c>
      <c r="B3620" s="3"/>
      <c r="G3620" s="16">
        <v>96.863100000000003</v>
      </c>
      <c r="H3620" s="13">
        <f t="shared" si="72"/>
        <v>1</v>
      </c>
      <c r="T3620" s="23">
        <v>95.765199999999993</v>
      </c>
      <c r="U3620" s="26">
        <v>1</v>
      </c>
      <c r="V3620"/>
      <c r="W3620"/>
      <c r="X3620"/>
      <c r="Y3620"/>
      <c r="Z3620"/>
    </row>
    <row r="3621" spans="1:26" x14ac:dyDescent="0.3">
      <c r="A3621" s="14">
        <v>96.507599999999996</v>
      </c>
      <c r="B3621" s="3"/>
      <c r="G3621" s="16">
        <v>96.837199999999996</v>
      </c>
      <c r="H3621" s="13">
        <f t="shared" si="72"/>
        <v>1</v>
      </c>
      <c r="T3621" s="23">
        <v>95.765699999999995</v>
      </c>
      <c r="U3621" s="26">
        <v>1</v>
      </c>
      <c r="V3621"/>
      <c r="W3621"/>
      <c r="X3621"/>
      <c r="Y3621"/>
      <c r="Z3621"/>
    </row>
    <row r="3622" spans="1:26" x14ac:dyDescent="0.3">
      <c r="A3622" s="14">
        <v>96.8249</v>
      </c>
      <c r="B3622" s="3"/>
      <c r="G3622" s="16">
        <v>96.304599999999994</v>
      </c>
      <c r="H3622" s="13">
        <f t="shared" si="72"/>
        <v>1</v>
      </c>
      <c r="T3622" s="23">
        <v>95.765900000000002</v>
      </c>
      <c r="U3622" s="26">
        <v>2</v>
      </c>
      <c r="V3622"/>
      <c r="W3622"/>
      <c r="X3622"/>
      <c r="Y3622"/>
      <c r="Z3622"/>
    </row>
    <row r="3623" spans="1:26" x14ac:dyDescent="0.3">
      <c r="A3623" s="14">
        <v>95.302599999999998</v>
      </c>
      <c r="B3623" s="3"/>
      <c r="G3623" s="16">
        <v>95.111699999999999</v>
      </c>
      <c r="H3623" s="13">
        <f t="shared" si="72"/>
        <v>2</v>
      </c>
      <c r="T3623" s="23">
        <v>95.766300000000001</v>
      </c>
      <c r="U3623" s="26">
        <v>1</v>
      </c>
      <c r="V3623"/>
      <c r="W3623"/>
      <c r="X3623"/>
      <c r="Y3623"/>
      <c r="Z3623"/>
    </row>
    <row r="3624" spans="1:26" x14ac:dyDescent="0.3">
      <c r="A3624" s="14">
        <v>94.674800000000005</v>
      </c>
      <c r="B3624" s="3"/>
      <c r="G3624" s="16">
        <v>95.474000000000004</v>
      </c>
      <c r="H3624" s="13">
        <f t="shared" si="72"/>
        <v>1</v>
      </c>
      <c r="T3624" s="23">
        <v>95.766800000000003</v>
      </c>
      <c r="U3624" s="26">
        <v>1</v>
      </c>
      <c r="V3624"/>
      <c r="W3624"/>
      <c r="X3624"/>
      <c r="Y3624"/>
      <c r="Z3624"/>
    </row>
    <row r="3625" spans="1:26" x14ac:dyDescent="0.3">
      <c r="A3625" s="14">
        <v>97.455799999999996</v>
      </c>
      <c r="B3625" s="3"/>
      <c r="G3625" s="16">
        <v>96.930599999999998</v>
      </c>
      <c r="H3625" s="13">
        <f t="shared" si="72"/>
        <v>1</v>
      </c>
      <c r="T3625" s="23">
        <v>95.766900000000007</v>
      </c>
      <c r="U3625" s="26">
        <v>1</v>
      </c>
      <c r="V3625"/>
      <c r="W3625"/>
      <c r="X3625"/>
      <c r="Y3625"/>
      <c r="Z3625"/>
    </row>
    <row r="3626" spans="1:26" x14ac:dyDescent="0.3">
      <c r="A3626" s="14">
        <v>97.4315</v>
      </c>
      <c r="B3626" s="3"/>
      <c r="G3626" s="16">
        <v>94.622799999999998</v>
      </c>
      <c r="H3626" s="13">
        <f t="shared" si="72"/>
        <v>1</v>
      </c>
      <c r="T3626" s="23">
        <v>95.767099999999999</v>
      </c>
      <c r="U3626" s="26">
        <v>1</v>
      </c>
      <c r="V3626"/>
      <c r="W3626"/>
      <c r="X3626"/>
      <c r="Y3626"/>
      <c r="Z3626"/>
    </row>
    <row r="3627" spans="1:26" x14ac:dyDescent="0.3">
      <c r="A3627" s="14">
        <v>95.127300000000005</v>
      </c>
      <c r="B3627" s="3"/>
      <c r="G3627" s="16">
        <v>95.057500000000005</v>
      </c>
      <c r="H3627" s="13">
        <f t="shared" si="72"/>
        <v>1</v>
      </c>
      <c r="T3627" s="23">
        <v>95.767499999999998</v>
      </c>
      <c r="U3627" s="26">
        <v>1</v>
      </c>
      <c r="V3627"/>
      <c r="W3627"/>
      <c r="X3627"/>
      <c r="Y3627"/>
      <c r="Z3627"/>
    </row>
    <row r="3628" spans="1:26" x14ac:dyDescent="0.3">
      <c r="A3628" s="14">
        <v>96.258200000000002</v>
      </c>
      <c r="B3628" s="3"/>
      <c r="G3628" s="16">
        <v>97.134500000000003</v>
      </c>
      <c r="H3628" s="13">
        <f t="shared" si="72"/>
        <v>1</v>
      </c>
      <c r="T3628" s="23">
        <v>95.767899999999997</v>
      </c>
      <c r="U3628" s="26">
        <v>1</v>
      </c>
      <c r="V3628"/>
      <c r="W3628"/>
      <c r="X3628"/>
      <c r="Y3628"/>
      <c r="Z3628"/>
    </row>
    <row r="3629" spans="1:26" x14ac:dyDescent="0.3">
      <c r="A3629" s="14">
        <v>95.497900000000001</v>
      </c>
      <c r="B3629" s="3"/>
      <c r="G3629" s="16">
        <v>96.796400000000006</v>
      </c>
      <c r="H3629" s="13">
        <f t="shared" si="72"/>
        <v>1</v>
      </c>
      <c r="T3629" s="23">
        <v>95.768000000000001</v>
      </c>
      <c r="U3629" s="26">
        <v>1</v>
      </c>
      <c r="V3629"/>
      <c r="W3629"/>
      <c r="X3629"/>
      <c r="Y3629"/>
      <c r="Z3629"/>
    </row>
    <row r="3630" spans="1:26" x14ac:dyDescent="0.3">
      <c r="A3630" s="14">
        <v>94.915499999999994</v>
      </c>
      <c r="B3630" s="3"/>
      <c r="G3630" s="16">
        <v>94.552000000000007</v>
      </c>
      <c r="H3630" s="13">
        <f t="shared" si="72"/>
        <v>1</v>
      </c>
      <c r="T3630" s="23">
        <v>95.769400000000005</v>
      </c>
      <c r="U3630" s="26">
        <v>1</v>
      </c>
      <c r="V3630"/>
      <c r="W3630"/>
      <c r="X3630"/>
      <c r="Y3630"/>
      <c r="Z3630"/>
    </row>
    <row r="3631" spans="1:26" x14ac:dyDescent="0.3">
      <c r="A3631" s="14">
        <v>97.435900000000004</v>
      </c>
      <c r="B3631" s="3"/>
      <c r="G3631" s="16">
        <v>95.388599999999997</v>
      </c>
      <c r="H3631" s="13">
        <f t="shared" si="72"/>
        <v>1</v>
      </c>
      <c r="T3631" s="23">
        <v>95.769900000000007</v>
      </c>
      <c r="U3631" s="26">
        <v>1</v>
      </c>
      <c r="V3631"/>
      <c r="W3631"/>
      <c r="X3631"/>
      <c r="Y3631"/>
      <c r="Z3631"/>
    </row>
    <row r="3632" spans="1:26" x14ac:dyDescent="0.3">
      <c r="A3632" s="14">
        <v>95.451099999999997</v>
      </c>
      <c r="B3632" s="3"/>
      <c r="G3632" s="16">
        <v>95.287300000000002</v>
      </c>
      <c r="H3632" s="13">
        <f t="shared" si="72"/>
        <v>1</v>
      </c>
      <c r="T3632" s="23">
        <v>95.770399999999995</v>
      </c>
      <c r="U3632" s="26">
        <v>2</v>
      </c>
      <c r="V3632"/>
      <c r="W3632"/>
      <c r="X3632"/>
      <c r="Y3632"/>
      <c r="Z3632"/>
    </row>
    <row r="3633" spans="1:26" x14ac:dyDescent="0.3">
      <c r="A3633" s="14">
        <v>95.522400000000005</v>
      </c>
      <c r="B3633" s="3"/>
      <c r="G3633" s="16">
        <v>95.251400000000004</v>
      </c>
      <c r="H3633" s="13">
        <f t="shared" si="72"/>
        <v>1</v>
      </c>
      <c r="T3633" s="23">
        <v>95.770499999999998</v>
      </c>
      <c r="U3633" s="26">
        <v>1</v>
      </c>
      <c r="V3633"/>
      <c r="W3633"/>
      <c r="X3633"/>
      <c r="Y3633"/>
      <c r="Z3633"/>
    </row>
    <row r="3634" spans="1:26" x14ac:dyDescent="0.3">
      <c r="A3634" s="14">
        <v>96.822199999999995</v>
      </c>
      <c r="B3634" s="3"/>
      <c r="G3634" s="16">
        <v>96.431799999999996</v>
      </c>
      <c r="H3634" s="13">
        <f t="shared" si="72"/>
        <v>1</v>
      </c>
      <c r="T3634" s="23">
        <v>95.770600000000002</v>
      </c>
      <c r="U3634" s="26">
        <v>1</v>
      </c>
      <c r="V3634"/>
      <c r="W3634"/>
      <c r="X3634"/>
      <c r="Y3634"/>
      <c r="Z3634"/>
    </row>
    <row r="3635" spans="1:26" x14ac:dyDescent="0.3">
      <c r="A3635" s="14">
        <v>97.300299999999993</v>
      </c>
      <c r="B3635" s="3"/>
      <c r="G3635" s="16">
        <v>95.974999999999994</v>
      </c>
      <c r="H3635" s="13">
        <f t="shared" si="72"/>
        <v>2</v>
      </c>
      <c r="T3635" s="23">
        <v>95.772199999999998</v>
      </c>
      <c r="U3635" s="26">
        <v>2</v>
      </c>
      <c r="V3635"/>
      <c r="W3635"/>
      <c r="X3635"/>
      <c r="Y3635"/>
      <c r="Z3635"/>
    </row>
    <row r="3636" spans="1:26" x14ac:dyDescent="0.3">
      <c r="A3636" s="14">
        <v>95.091899999999995</v>
      </c>
      <c r="B3636" s="3"/>
      <c r="G3636" s="16">
        <v>96.456000000000003</v>
      </c>
      <c r="H3636" s="13">
        <f t="shared" si="72"/>
        <v>1</v>
      </c>
      <c r="T3636" s="23">
        <v>95.772300000000001</v>
      </c>
      <c r="U3636" s="26">
        <v>2</v>
      </c>
      <c r="V3636"/>
      <c r="W3636"/>
      <c r="X3636"/>
      <c r="Y3636"/>
      <c r="Z3636"/>
    </row>
    <row r="3637" spans="1:26" x14ac:dyDescent="0.3">
      <c r="A3637" s="14">
        <v>96.793800000000005</v>
      </c>
      <c r="B3637" s="3"/>
      <c r="G3637" s="16">
        <v>96.413300000000007</v>
      </c>
      <c r="H3637" s="13">
        <f t="shared" si="72"/>
        <v>2</v>
      </c>
      <c r="T3637" s="23">
        <v>95.772400000000005</v>
      </c>
      <c r="U3637" s="26">
        <v>1</v>
      </c>
      <c r="V3637"/>
      <c r="W3637"/>
      <c r="X3637"/>
      <c r="Y3637"/>
      <c r="Z3637"/>
    </row>
    <row r="3638" spans="1:26" x14ac:dyDescent="0.3">
      <c r="A3638" s="14">
        <v>96.256399999999999</v>
      </c>
      <c r="B3638" s="3"/>
      <c r="G3638" s="16">
        <v>94.621099999999998</v>
      </c>
      <c r="H3638" s="13">
        <f t="shared" si="72"/>
        <v>1</v>
      </c>
      <c r="T3638" s="23">
        <v>95.772499999999994</v>
      </c>
      <c r="U3638" s="26">
        <v>1</v>
      </c>
      <c r="V3638"/>
      <c r="W3638"/>
      <c r="X3638"/>
      <c r="Y3638"/>
      <c r="Z3638"/>
    </row>
    <row r="3639" spans="1:26" x14ac:dyDescent="0.3">
      <c r="A3639" s="14">
        <v>95.575800000000001</v>
      </c>
      <c r="B3639" s="3"/>
      <c r="G3639" s="16">
        <v>95.256100000000004</v>
      </c>
      <c r="H3639" s="13">
        <f t="shared" si="72"/>
        <v>1</v>
      </c>
      <c r="T3639" s="23">
        <v>95.772599999999997</v>
      </c>
      <c r="U3639" s="26">
        <v>1</v>
      </c>
      <c r="V3639"/>
      <c r="W3639"/>
      <c r="X3639"/>
      <c r="Y3639"/>
      <c r="Z3639"/>
    </row>
    <row r="3640" spans="1:26" x14ac:dyDescent="0.3">
      <c r="A3640" s="14">
        <v>97.278999999999996</v>
      </c>
      <c r="B3640" s="3"/>
      <c r="G3640" s="16">
        <v>96.772000000000006</v>
      </c>
      <c r="H3640" s="13">
        <f t="shared" si="72"/>
        <v>2</v>
      </c>
      <c r="T3640" s="23">
        <v>95.7727</v>
      </c>
      <c r="U3640" s="26">
        <v>1</v>
      </c>
      <c r="V3640"/>
      <c r="W3640"/>
      <c r="X3640"/>
      <c r="Y3640"/>
      <c r="Z3640"/>
    </row>
    <row r="3641" spans="1:26" x14ac:dyDescent="0.3">
      <c r="A3641" s="14">
        <v>97.261300000000006</v>
      </c>
      <c r="B3641" s="3"/>
      <c r="G3641" s="16">
        <v>96.710899999999995</v>
      </c>
      <c r="H3641" s="13">
        <f t="shared" si="72"/>
        <v>1</v>
      </c>
      <c r="T3641" s="23">
        <v>95.772800000000004</v>
      </c>
      <c r="U3641" s="26">
        <v>1</v>
      </c>
      <c r="V3641"/>
      <c r="W3641"/>
      <c r="X3641"/>
      <c r="Y3641"/>
      <c r="Z3641"/>
    </row>
    <row r="3642" spans="1:26" x14ac:dyDescent="0.3">
      <c r="A3642" s="14">
        <v>96.9803</v>
      </c>
      <c r="B3642" s="3"/>
      <c r="G3642" s="16">
        <v>94.531700000000001</v>
      </c>
      <c r="H3642" s="13">
        <f t="shared" si="72"/>
        <v>1</v>
      </c>
      <c r="T3642" s="23">
        <v>95.773200000000003</v>
      </c>
      <c r="U3642" s="26">
        <v>1</v>
      </c>
      <c r="V3642"/>
      <c r="W3642"/>
      <c r="X3642"/>
      <c r="Y3642"/>
      <c r="Z3642"/>
    </row>
    <row r="3643" spans="1:26" x14ac:dyDescent="0.3">
      <c r="A3643" s="14">
        <v>95.016099999999994</v>
      </c>
      <c r="B3643" s="3"/>
      <c r="G3643" s="16">
        <v>95.364199999999997</v>
      </c>
      <c r="H3643" s="13">
        <f t="shared" si="72"/>
        <v>2</v>
      </c>
      <c r="T3643" s="23">
        <v>95.773700000000005</v>
      </c>
      <c r="U3643" s="26">
        <v>1</v>
      </c>
      <c r="V3643"/>
      <c r="W3643"/>
      <c r="X3643"/>
      <c r="Y3643"/>
      <c r="Z3643"/>
    </row>
    <row r="3644" spans="1:26" x14ac:dyDescent="0.3">
      <c r="A3644" s="14">
        <v>95.788200000000003</v>
      </c>
      <c r="B3644" s="3"/>
      <c r="G3644" s="16">
        <v>94.753200000000007</v>
      </c>
      <c r="H3644" s="13">
        <f t="shared" si="72"/>
        <v>1</v>
      </c>
      <c r="T3644" s="23">
        <v>95.773799999999994</v>
      </c>
      <c r="U3644" s="26">
        <v>1</v>
      </c>
      <c r="V3644"/>
      <c r="W3644"/>
      <c r="X3644"/>
      <c r="Y3644"/>
      <c r="Z3644"/>
    </row>
    <row r="3645" spans="1:26" x14ac:dyDescent="0.3">
      <c r="A3645" s="14">
        <v>95.421599999999998</v>
      </c>
      <c r="B3645" s="3"/>
      <c r="G3645" s="16">
        <v>96.45</v>
      </c>
      <c r="H3645" s="13">
        <f t="shared" si="72"/>
        <v>2</v>
      </c>
      <c r="T3645" s="23">
        <v>95.774199999999993</v>
      </c>
      <c r="U3645" s="26">
        <v>1</v>
      </c>
      <c r="V3645"/>
      <c r="W3645"/>
      <c r="X3645"/>
      <c r="Y3645"/>
      <c r="Z3645"/>
    </row>
    <row r="3646" spans="1:26" x14ac:dyDescent="0.3">
      <c r="A3646" s="14">
        <v>96.781599999999997</v>
      </c>
      <c r="B3646" s="3"/>
      <c r="G3646" s="16">
        <v>95.1066</v>
      </c>
      <c r="H3646" s="13">
        <f t="shared" si="72"/>
        <v>1</v>
      </c>
      <c r="T3646" s="23">
        <v>95.774699999999996</v>
      </c>
      <c r="U3646" s="26">
        <v>1</v>
      </c>
      <c r="V3646"/>
      <c r="W3646"/>
      <c r="X3646"/>
      <c r="Y3646"/>
      <c r="Z3646"/>
    </row>
    <row r="3647" spans="1:26" x14ac:dyDescent="0.3">
      <c r="A3647" s="14">
        <v>94.648099999999999</v>
      </c>
      <c r="B3647" s="3"/>
      <c r="G3647" s="16">
        <v>96.140699999999995</v>
      </c>
      <c r="H3647" s="13">
        <f t="shared" si="72"/>
        <v>1</v>
      </c>
      <c r="T3647" s="23">
        <v>95.775000000000006</v>
      </c>
      <c r="U3647" s="26">
        <v>1</v>
      </c>
      <c r="V3647"/>
      <c r="W3647"/>
      <c r="X3647"/>
      <c r="Y3647"/>
      <c r="Z3647"/>
    </row>
    <row r="3648" spans="1:26" x14ac:dyDescent="0.3">
      <c r="A3648" s="14">
        <v>95.539900000000003</v>
      </c>
      <c r="B3648" s="3"/>
      <c r="G3648" s="16">
        <v>94.790999999999997</v>
      </c>
      <c r="H3648" s="13">
        <f t="shared" si="72"/>
        <v>1</v>
      </c>
      <c r="T3648" s="23">
        <v>95.775300000000001</v>
      </c>
      <c r="U3648" s="26">
        <v>2</v>
      </c>
      <c r="V3648"/>
      <c r="W3648"/>
      <c r="X3648"/>
      <c r="Y3648"/>
      <c r="Z3648"/>
    </row>
    <row r="3649" spans="1:26" x14ac:dyDescent="0.3">
      <c r="A3649" s="14">
        <v>96.894000000000005</v>
      </c>
      <c r="B3649" s="3"/>
      <c r="G3649" s="16">
        <v>95.994799999999998</v>
      </c>
      <c r="H3649" s="13">
        <f t="shared" si="72"/>
        <v>1</v>
      </c>
      <c r="T3649" s="23">
        <v>95.775599999999997</v>
      </c>
      <c r="U3649" s="26">
        <v>1</v>
      </c>
      <c r="V3649"/>
      <c r="W3649"/>
      <c r="X3649"/>
      <c r="Y3649"/>
      <c r="Z3649"/>
    </row>
    <row r="3650" spans="1:26" x14ac:dyDescent="0.3">
      <c r="A3650" s="14">
        <v>97.168400000000005</v>
      </c>
      <c r="B3650" s="3"/>
      <c r="G3650" s="16">
        <v>94.606999999999999</v>
      </c>
      <c r="H3650" s="13">
        <f t="shared" si="72"/>
        <v>1</v>
      </c>
      <c r="T3650" s="23">
        <v>95.775899999999993</v>
      </c>
      <c r="U3650" s="26">
        <v>1</v>
      </c>
      <c r="V3650"/>
      <c r="W3650"/>
      <c r="X3650"/>
      <c r="Y3650"/>
      <c r="Z3650"/>
    </row>
    <row r="3651" spans="1:26" x14ac:dyDescent="0.3">
      <c r="A3651" s="14">
        <v>95.354799999999997</v>
      </c>
      <c r="B3651" s="3"/>
      <c r="G3651" s="16">
        <v>97.021699999999996</v>
      </c>
      <c r="H3651" s="13">
        <f t="shared" ref="H3651:H3714" si="73">COUNTIF($A$2:$A$10001,G3651)</f>
        <v>1</v>
      </c>
      <c r="T3651" s="23">
        <v>95.775999999999996</v>
      </c>
      <c r="U3651" s="26">
        <v>1</v>
      </c>
      <c r="V3651"/>
      <c r="W3651"/>
      <c r="X3651"/>
      <c r="Y3651"/>
      <c r="Z3651"/>
    </row>
    <row r="3652" spans="1:26" x14ac:dyDescent="0.3">
      <c r="A3652" s="14">
        <v>94.9328</v>
      </c>
      <c r="B3652" s="3"/>
      <c r="G3652" s="16">
        <v>95.225700000000003</v>
      </c>
      <c r="H3652" s="13">
        <f t="shared" si="73"/>
        <v>1</v>
      </c>
      <c r="T3652" s="23">
        <v>95.776300000000006</v>
      </c>
      <c r="U3652" s="26">
        <v>1</v>
      </c>
      <c r="V3652"/>
      <c r="W3652"/>
      <c r="X3652"/>
      <c r="Y3652"/>
      <c r="Z3652"/>
    </row>
    <row r="3653" spans="1:26" x14ac:dyDescent="0.3">
      <c r="A3653" s="14">
        <v>95.723399999999998</v>
      </c>
      <c r="B3653" s="3"/>
      <c r="G3653" s="16">
        <v>94.533100000000005</v>
      </c>
      <c r="H3653" s="13">
        <f t="shared" si="73"/>
        <v>2</v>
      </c>
      <c r="T3653" s="23">
        <v>95.7774</v>
      </c>
      <c r="U3653" s="26">
        <v>1</v>
      </c>
      <c r="V3653"/>
      <c r="W3653"/>
      <c r="X3653"/>
      <c r="Y3653"/>
      <c r="Z3653"/>
    </row>
    <row r="3654" spans="1:26" x14ac:dyDescent="0.3">
      <c r="A3654" s="14">
        <v>94.676699999999997</v>
      </c>
      <c r="B3654" s="3"/>
      <c r="G3654" s="16">
        <v>96.435599999999994</v>
      </c>
      <c r="H3654" s="13">
        <f t="shared" si="73"/>
        <v>1</v>
      </c>
      <c r="T3654" s="23">
        <v>95.777900000000002</v>
      </c>
      <c r="U3654" s="26">
        <v>1</v>
      </c>
      <c r="V3654"/>
      <c r="W3654"/>
      <c r="X3654"/>
      <c r="Y3654"/>
      <c r="Z3654"/>
    </row>
    <row r="3655" spans="1:26" x14ac:dyDescent="0.3">
      <c r="A3655" s="14">
        <v>97.395200000000003</v>
      </c>
      <c r="B3655" s="3"/>
      <c r="G3655" s="16">
        <v>95.739000000000004</v>
      </c>
      <c r="H3655" s="13">
        <f t="shared" si="73"/>
        <v>1</v>
      </c>
      <c r="T3655" s="23">
        <v>95.778099999999995</v>
      </c>
      <c r="U3655" s="26">
        <v>5</v>
      </c>
      <c r="V3655"/>
      <c r="W3655"/>
      <c r="X3655"/>
      <c r="Y3655"/>
      <c r="Z3655"/>
    </row>
    <row r="3656" spans="1:26" x14ac:dyDescent="0.3">
      <c r="A3656" s="14">
        <v>94.876800000000003</v>
      </c>
      <c r="B3656" s="3"/>
      <c r="G3656" s="16">
        <v>95.080100000000002</v>
      </c>
      <c r="H3656" s="13">
        <f t="shared" si="73"/>
        <v>1</v>
      </c>
      <c r="T3656" s="23">
        <v>95.778400000000005</v>
      </c>
      <c r="U3656" s="26">
        <v>1</v>
      </c>
      <c r="V3656"/>
      <c r="W3656"/>
      <c r="X3656"/>
      <c r="Y3656"/>
      <c r="Z3656"/>
    </row>
    <row r="3657" spans="1:26" x14ac:dyDescent="0.3">
      <c r="A3657" s="14">
        <v>96.874200000000002</v>
      </c>
      <c r="B3657" s="3"/>
      <c r="G3657" s="16">
        <v>97.176199999999994</v>
      </c>
      <c r="H3657" s="13">
        <f t="shared" si="73"/>
        <v>1</v>
      </c>
      <c r="T3657" s="23">
        <v>95.778499999999994</v>
      </c>
      <c r="U3657" s="26">
        <v>1</v>
      </c>
      <c r="V3657"/>
      <c r="W3657"/>
      <c r="X3657"/>
      <c r="Y3657"/>
      <c r="Z3657"/>
    </row>
    <row r="3658" spans="1:26" x14ac:dyDescent="0.3">
      <c r="A3658" s="14">
        <v>96.635099999999994</v>
      </c>
      <c r="B3658" s="3"/>
      <c r="G3658" s="16">
        <v>96.195400000000006</v>
      </c>
      <c r="H3658" s="13">
        <f t="shared" si="73"/>
        <v>1</v>
      </c>
      <c r="T3658" s="23">
        <v>95.778999999999996</v>
      </c>
      <c r="U3658" s="26">
        <v>1</v>
      </c>
      <c r="V3658"/>
      <c r="W3658"/>
      <c r="X3658"/>
      <c r="Y3658"/>
      <c r="Z3658"/>
    </row>
    <row r="3659" spans="1:26" x14ac:dyDescent="0.3">
      <c r="A3659" s="14">
        <v>95.458200000000005</v>
      </c>
      <c r="B3659" s="3"/>
      <c r="G3659" s="16">
        <v>95.188699999999997</v>
      </c>
      <c r="H3659" s="13">
        <f t="shared" si="73"/>
        <v>1</v>
      </c>
      <c r="T3659" s="23">
        <v>95.780199999999994</v>
      </c>
      <c r="U3659" s="26">
        <v>1</v>
      </c>
      <c r="V3659"/>
      <c r="W3659"/>
      <c r="X3659"/>
      <c r="Y3659"/>
      <c r="Z3659"/>
    </row>
    <row r="3660" spans="1:26" x14ac:dyDescent="0.3">
      <c r="A3660" s="14">
        <v>96.224000000000004</v>
      </c>
      <c r="B3660" s="3"/>
      <c r="G3660" s="16">
        <v>97.250799999999998</v>
      </c>
      <c r="H3660" s="13">
        <f t="shared" si="73"/>
        <v>1</v>
      </c>
      <c r="T3660" s="23">
        <v>95.7804</v>
      </c>
      <c r="U3660" s="26">
        <v>1</v>
      </c>
      <c r="V3660"/>
      <c r="W3660"/>
      <c r="X3660"/>
      <c r="Y3660"/>
      <c r="Z3660"/>
    </row>
    <row r="3661" spans="1:26" x14ac:dyDescent="0.3">
      <c r="A3661" s="14">
        <v>95.420199999999994</v>
      </c>
      <c r="B3661" s="3"/>
      <c r="G3661" s="16">
        <v>96.593199999999996</v>
      </c>
      <c r="H3661" s="13">
        <f t="shared" si="73"/>
        <v>1</v>
      </c>
      <c r="T3661" s="23">
        <v>95.780600000000007</v>
      </c>
      <c r="U3661" s="26">
        <v>1</v>
      </c>
      <c r="V3661"/>
      <c r="W3661"/>
      <c r="X3661"/>
      <c r="Y3661"/>
      <c r="Z3661"/>
    </row>
    <row r="3662" spans="1:26" x14ac:dyDescent="0.3">
      <c r="A3662" s="14">
        <v>96.144999999999996</v>
      </c>
      <c r="B3662" s="3"/>
      <c r="G3662" s="16">
        <v>95.121700000000004</v>
      </c>
      <c r="H3662" s="13">
        <f t="shared" si="73"/>
        <v>1</v>
      </c>
      <c r="T3662" s="23">
        <v>95.780799999999999</v>
      </c>
      <c r="U3662" s="26">
        <v>2</v>
      </c>
      <c r="V3662"/>
      <c r="W3662"/>
      <c r="X3662"/>
      <c r="Y3662"/>
      <c r="Z3662"/>
    </row>
    <row r="3663" spans="1:26" x14ac:dyDescent="0.3">
      <c r="A3663" s="14">
        <v>95.810900000000004</v>
      </c>
      <c r="B3663" s="3"/>
      <c r="G3663" s="16">
        <v>94.509100000000004</v>
      </c>
      <c r="H3663" s="13">
        <f t="shared" si="73"/>
        <v>1</v>
      </c>
      <c r="T3663" s="23">
        <v>95.781400000000005</v>
      </c>
      <c r="U3663" s="26">
        <v>1</v>
      </c>
      <c r="V3663"/>
      <c r="W3663"/>
      <c r="X3663"/>
      <c r="Y3663"/>
      <c r="Z3663"/>
    </row>
    <row r="3664" spans="1:26" x14ac:dyDescent="0.3">
      <c r="A3664" s="14">
        <v>95.998500000000007</v>
      </c>
      <c r="B3664" s="3"/>
      <c r="G3664" s="16">
        <v>96.245999999999995</v>
      </c>
      <c r="H3664" s="13">
        <f t="shared" si="73"/>
        <v>1</v>
      </c>
      <c r="T3664" s="23">
        <v>95.781599999999997</v>
      </c>
      <c r="U3664" s="26">
        <v>1</v>
      </c>
      <c r="V3664"/>
      <c r="W3664"/>
      <c r="X3664"/>
      <c r="Y3664"/>
      <c r="Z3664"/>
    </row>
    <row r="3665" spans="1:26" x14ac:dyDescent="0.3">
      <c r="A3665" s="14">
        <v>96.5702</v>
      </c>
      <c r="B3665" s="3"/>
      <c r="G3665" s="16">
        <v>94.869900000000001</v>
      </c>
      <c r="H3665" s="13">
        <f t="shared" si="73"/>
        <v>1</v>
      </c>
      <c r="T3665" s="23">
        <v>95.7821</v>
      </c>
      <c r="U3665" s="26">
        <v>1</v>
      </c>
      <c r="V3665"/>
      <c r="W3665"/>
      <c r="X3665"/>
      <c r="Y3665"/>
      <c r="Z3665"/>
    </row>
    <row r="3666" spans="1:26" x14ac:dyDescent="0.3">
      <c r="A3666" s="14">
        <v>96.285499999999999</v>
      </c>
      <c r="B3666" s="3"/>
      <c r="G3666" s="16">
        <v>94.674300000000002</v>
      </c>
      <c r="H3666" s="13">
        <f t="shared" si="73"/>
        <v>2</v>
      </c>
      <c r="T3666" s="23">
        <v>95.7834</v>
      </c>
      <c r="U3666" s="26">
        <v>2</v>
      </c>
      <c r="V3666"/>
      <c r="W3666"/>
      <c r="X3666"/>
      <c r="Y3666"/>
      <c r="Z3666"/>
    </row>
    <row r="3667" spans="1:26" x14ac:dyDescent="0.3">
      <c r="A3667" s="14">
        <v>97.160499999999999</v>
      </c>
      <c r="B3667" s="3"/>
      <c r="G3667" s="16">
        <v>97.055599999999998</v>
      </c>
      <c r="H3667" s="13">
        <f t="shared" si="73"/>
        <v>1</v>
      </c>
      <c r="T3667" s="23">
        <v>95.784000000000006</v>
      </c>
      <c r="U3667" s="26">
        <v>1</v>
      </c>
      <c r="V3667"/>
      <c r="W3667"/>
      <c r="X3667"/>
      <c r="Y3667"/>
      <c r="Z3667"/>
    </row>
    <row r="3668" spans="1:26" x14ac:dyDescent="0.3">
      <c r="A3668" s="14">
        <v>97.378399999999999</v>
      </c>
      <c r="B3668" s="3"/>
      <c r="G3668" s="16">
        <v>96.878500000000003</v>
      </c>
      <c r="H3668" s="13">
        <f t="shared" si="73"/>
        <v>1</v>
      </c>
      <c r="T3668" s="23">
        <v>95.784099999999995</v>
      </c>
      <c r="U3668" s="26">
        <v>1</v>
      </c>
      <c r="V3668"/>
      <c r="W3668"/>
      <c r="X3668"/>
      <c r="Y3668"/>
      <c r="Z3668"/>
    </row>
    <row r="3669" spans="1:26" x14ac:dyDescent="0.3">
      <c r="A3669" s="14">
        <v>94.901499999999999</v>
      </c>
      <c r="B3669" s="3"/>
      <c r="G3669" s="16">
        <v>96.787199999999999</v>
      </c>
      <c r="H3669" s="13">
        <f t="shared" si="73"/>
        <v>2</v>
      </c>
      <c r="T3669" s="23">
        <v>95.784400000000005</v>
      </c>
      <c r="U3669" s="26">
        <v>1</v>
      </c>
      <c r="V3669"/>
      <c r="W3669"/>
      <c r="X3669"/>
      <c r="Y3669"/>
      <c r="Z3669"/>
    </row>
    <row r="3670" spans="1:26" x14ac:dyDescent="0.3">
      <c r="A3670" s="14">
        <v>95.149100000000004</v>
      </c>
      <c r="B3670" s="3"/>
      <c r="G3670" s="16">
        <v>96.371899999999997</v>
      </c>
      <c r="H3670" s="13">
        <f t="shared" si="73"/>
        <v>2</v>
      </c>
      <c r="T3670" s="23">
        <v>95.784499999999994</v>
      </c>
      <c r="U3670" s="26">
        <v>1</v>
      </c>
      <c r="V3670"/>
      <c r="W3670"/>
      <c r="X3670"/>
      <c r="Y3670"/>
      <c r="Z3670"/>
    </row>
    <row r="3671" spans="1:26" x14ac:dyDescent="0.3">
      <c r="A3671" s="14">
        <v>95.000299999999996</v>
      </c>
      <c r="B3671" s="3"/>
      <c r="G3671" s="16">
        <v>95.711500000000001</v>
      </c>
      <c r="H3671" s="13">
        <f t="shared" si="73"/>
        <v>1</v>
      </c>
      <c r="T3671" s="23">
        <v>95.784899999999993</v>
      </c>
      <c r="U3671" s="26">
        <v>1</v>
      </c>
      <c r="V3671"/>
      <c r="W3671"/>
      <c r="X3671"/>
      <c r="Y3671"/>
      <c r="Z3671"/>
    </row>
    <row r="3672" spans="1:26" x14ac:dyDescent="0.3">
      <c r="A3672" s="14">
        <v>96.7761</v>
      </c>
      <c r="B3672" s="3"/>
      <c r="G3672" s="16">
        <v>97.114500000000007</v>
      </c>
      <c r="H3672" s="13">
        <f t="shared" si="73"/>
        <v>1</v>
      </c>
      <c r="T3672" s="23">
        <v>95.785300000000007</v>
      </c>
      <c r="U3672" s="26">
        <v>1</v>
      </c>
      <c r="V3672"/>
      <c r="W3672"/>
      <c r="X3672"/>
      <c r="Y3672"/>
      <c r="Z3672"/>
    </row>
    <row r="3673" spans="1:26" x14ac:dyDescent="0.3">
      <c r="A3673" s="14">
        <v>96.9923</v>
      </c>
      <c r="B3673" s="3"/>
      <c r="G3673" s="16">
        <v>97.212100000000007</v>
      </c>
      <c r="H3673" s="13">
        <f t="shared" si="73"/>
        <v>2</v>
      </c>
      <c r="T3673" s="23">
        <v>95.785600000000002</v>
      </c>
      <c r="U3673" s="26">
        <v>1</v>
      </c>
      <c r="V3673"/>
      <c r="W3673"/>
      <c r="X3673"/>
      <c r="Y3673"/>
      <c r="Z3673"/>
    </row>
    <row r="3674" spans="1:26" x14ac:dyDescent="0.3">
      <c r="A3674" s="14">
        <v>97.255099999999999</v>
      </c>
      <c r="B3674" s="3"/>
      <c r="G3674" s="16">
        <v>94.869200000000006</v>
      </c>
      <c r="H3674" s="13">
        <f t="shared" si="73"/>
        <v>1</v>
      </c>
      <c r="T3674" s="23">
        <v>95.785700000000006</v>
      </c>
      <c r="U3674" s="26">
        <v>1</v>
      </c>
      <c r="V3674"/>
      <c r="W3674"/>
      <c r="X3674"/>
      <c r="Y3674"/>
      <c r="Z3674"/>
    </row>
    <row r="3675" spans="1:26" x14ac:dyDescent="0.3">
      <c r="A3675" s="14">
        <v>95.454599999999999</v>
      </c>
      <c r="B3675" s="3"/>
      <c r="G3675" s="16">
        <v>95.506200000000007</v>
      </c>
      <c r="H3675" s="13">
        <f t="shared" si="73"/>
        <v>1</v>
      </c>
      <c r="T3675" s="23">
        <v>95.785799999999995</v>
      </c>
      <c r="U3675" s="26">
        <v>1</v>
      </c>
      <c r="V3675"/>
      <c r="W3675"/>
      <c r="X3675"/>
      <c r="Y3675"/>
      <c r="Z3675"/>
    </row>
    <row r="3676" spans="1:26" x14ac:dyDescent="0.3">
      <c r="A3676" s="14">
        <v>95.599699999999999</v>
      </c>
      <c r="B3676" s="3"/>
      <c r="G3676" s="16">
        <v>96.316800000000001</v>
      </c>
      <c r="H3676" s="13">
        <f t="shared" si="73"/>
        <v>1</v>
      </c>
      <c r="T3676" s="23">
        <v>95.786699999999996</v>
      </c>
      <c r="U3676" s="26">
        <v>1</v>
      </c>
      <c r="V3676"/>
      <c r="W3676"/>
      <c r="X3676"/>
      <c r="Y3676"/>
      <c r="Z3676"/>
    </row>
    <row r="3677" spans="1:26" x14ac:dyDescent="0.3">
      <c r="A3677" s="14">
        <v>97.065600000000003</v>
      </c>
      <c r="B3677" s="3"/>
      <c r="G3677" s="16">
        <v>94.850800000000007</v>
      </c>
      <c r="H3677" s="13">
        <f t="shared" si="73"/>
        <v>1</v>
      </c>
      <c r="T3677" s="23">
        <v>95.786799999999999</v>
      </c>
      <c r="U3677" s="26">
        <v>1</v>
      </c>
      <c r="V3677"/>
      <c r="W3677"/>
      <c r="X3677"/>
      <c r="Y3677"/>
      <c r="Z3677"/>
    </row>
    <row r="3678" spans="1:26" x14ac:dyDescent="0.3">
      <c r="A3678" s="14">
        <v>97.171700000000001</v>
      </c>
      <c r="B3678" s="3"/>
      <c r="G3678" s="16">
        <v>96.3964</v>
      </c>
      <c r="H3678" s="13">
        <f t="shared" si="73"/>
        <v>1</v>
      </c>
      <c r="T3678" s="23">
        <v>95.786900000000003</v>
      </c>
      <c r="U3678" s="26">
        <v>1</v>
      </c>
      <c r="V3678"/>
      <c r="W3678"/>
      <c r="X3678"/>
      <c r="Y3678"/>
      <c r="Z3678"/>
    </row>
    <row r="3679" spans="1:26" x14ac:dyDescent="0.3">
      <c r="A3679" s="14">
        <v>95.975899999999996</v>
      </c>
      <c r="B3679" s="3"/>
      <c r="G3679" s="16">
        <v>95.204599999999999</v>
      </c>
      <c r="H3679" s="13">
        <f t="shared" si="73"/>
        <v>1</v>
      </c>
      <c r="T3679" s="23">
        <v>95.787400000000005</v>
      </c>
      <c r="U3679" s="26">
        <v>1</v>
      </c>
      <c r="V3679"/>
      <c r="W3679"/>
      <c r="X3679"/>
      <c r="Y3679"/>
      <c r="Z3679"/>
    </row>
    <row r="3680" spans="1:26" x14ac:dyDescent="0.3">
      <c r="A3680" s="14">
        <v>95.360299999999995</v>
      </c>
      <c r="B3680" s="3"/>
      <c r="G3680" s="16">
        <v>97.165700000000001</v>
      </c>
      <c r="H3680" s="13">
        <f t="shared" si="73"/>
        <v>2</v>
      </c>
      <c r="T3680" s="23">
        <v>95.7881</v>
      </c>
      <c r="U3680" s="26">
        <v>1</v>
      </c>
      <c r="V3680"/>
      <c r="W3680"/>
      <c r="X3680"/>
      <c r="Y3680"/>
      <c r="Z3680"/>
    </row>
    <row r="3681" spans="1:26" x14ac:dyDescent="0.3">
      <c r="A3681" s="14">
        <v>96.264300000000006</v>
      </c>
      <c r="B3681" s="3"/>
      <c r="G3681" s="16">
        <v>94.903400000000005</v>
      </c>
      <c r="H3681" s="13">
        <f t="shared" si="73"/>
        <v>2</v>
      </c>
      <c r="T3681" s="23">
        <v>95.788200000000003</v>
      </c>
      <c r="U3681" s="26">
        <v>1</v>
      </c>
      <c r="V3681"/>
      <c r="W3681"/>
      <c r="X3681"/>
      <c r="Y3681"/>
      <c r="Z3681"/>
    </row>
    <row r="3682" spans="1:26" x14ac:dyDescent="0.3">
      <c r="A3682" s="14">
        <v>94.805099999999996</v>
      </c>
      <c r="B3682" s="3"/>
      <c r="G3682" s="16">
        <v>94.911500000000004</v>
      </c>
      <c r="H3682" s="13">
        <f t="shared" si="73"/>
        <v>1</v>
      </c>
      <c r="T3682" s="23">
        <v>95.7898</v>
      </c>
      <c r="U3682" s="26">
        <v>1</v>
      </c>
      <c r="V3682"/>
      <c r="W3682"/>
      <c r="X3682"/>
      <c r="Y3682"/>
      <c r="Z3682"/>
    </row>
    <row r="3683" spans="1:26" x14ac:dyDescent="0.3">
      <c r="A3683" s="14">
        <v>96.683099999999996</v>
      </c>
      <c r="B3683" s="3"/>
      <c r="G3683" s="16">
        <v>95.336799999999997</v>
      </c>
      <c r="H3683" s="13">
        <f t="shared" si="73"/>
        <v>1</v>
      </c>
      <c r="T3683" s="23">
        <v>95.790199999999999</v>
      </c>
      <c r="U3683" s="26">
        <v>1</v>
      </c>
      <c r="V3683"/>
      <c r="W3683"/>
      <c r="X3683"/>
      <c r="Y3683"/>
      <c r="Z3683"/>
    </row>
    <row r="3684" spans="1:26" x14ac:dyDescent="0.3">
      <c r="A3684" s="14">
        <v>96.715000000000003</v>
      </c>
      <c r="B3684" s="3"/>
      <c r="G3684" s="16">
        <v>95.037000000000006</v>
      </c>
      <c r="H3684" s="13">
        <f t="shared" si="73"/>
        <v>1</v>
      </c>
      <c r="T3684" s="23">
        <v>95.790599999999998</v>
      </c>
      <c r="U3684" s="26">
        <v>1</v>
      </c>
      <c r="V3684"/>
      <c r="W3684"/>
      <c r="X3684"/>
      <c r="Y3684"/>
      <c r="Z3684"/>
    </row>
    <row r="3685" spans="1:26" x14ac:dyDescent="0.3">
      <c r="A3685" s="14">
        <v>96.784099999999995</v>
      </c>
      <c r="B3685" s="3"/>
      <c r="G3685" s="16">
        <v>96.674800000000005</v>
      </c>
      <c r="H3685" s="13">
        <f t="shared" si="73"/>
        <v>1</v>
      </c>
      <c r="T3685" s="23">
        <v>95.790700000000001</v>
      </c>
      <c r="U3685" s="26">
        <v>1</v>
      </c>
      <c r="V3685"/>
      <c r="W3685"/>
      <c r="X3685"/>
      <c r="Y3685"/>
      <c r="Z3685"/>
    </row>
    <row r="3686" spans="1:26" x14ac:dyDescent="0.3">
      <c r="A3686" s="14">
        <v>95.787400000000005</v>
      </c>
      <c r="B3686" s="3"/>
      <c r="G3686" s="16">
        <v>96.971400000000003</v>
      </c>
      <c r="H3686" s="13">
        <f t="shared" si="73"/>
        <v>1</v>
      </c>
      <c r="T3686" s="23">
        <v>95.792699999999996</v>
      </c>
      <c r="U3686" s="26">
        <v>1</v>
      </c>
      <c r="V3686"/>
      <c r="W3686"/>
      <c r="X3686"/>
      <c r="Y3686"/>
      <c r="Z3686"/>
    </row>
    <row r="3687" spans="1:26" x14ac:dyDescent="0.3">
      <c r="A3687" s="14">
        <v>96.651200000000003</v>
      </c>
      <c r="B3687" s="3"/>
      <c r="G3687" s="16">
        <v>94.960499999999996</v>
      </c>
      <c r="H3687" s="13">
        <f t="shared" si="73"/>
        <v>1</v>
      </c>
      <c r="T3687" s="23">
        <v>95.792900000000003</v>
      </c>
      <c r="U3687" s="26">
        <v>1</v>
      </c>
      <c r="V3687"/>
      <c r="W3687"/>
      <c r="X3687"/>
      <c r="Y3687"/>
      <c r="Z3687"/>
    </row>
    <row r="3688" spans="1:26" x14ac:dyDescent="0.3">
      <c r="A3688" s="14">
        <v>95.801299999999998</v>
      </c>
      <c r="B3688" s="3"/>
      <c r="G3688" s="16">
        <v>96.070599999999999</v>
      </c>
      <c r="H3688" s="13">
        <f t="shared" si="73"/>
        <v>1</v>
      </c>
      <c r="T3688" s="23">
        <v>95.793000000000006</v>
      </c>
      <c r="U3688" s="26">
        <v>1</v>
      </c>
      <c r="V3688"/>
      <c r="W3688"/>
      <c r="X3688"/>
      <c r="Y3688"/>
      <c r="Z3688"/>
    </row>
    <row r="3689" spans="1:26" x14ac:dyDescent="0.3">
      <c r="A3689" s="14">
        <v>96.287499999999994</v>
      </c>
      <c r="B3689" s="3"/>
      <c r="G3689" s="16">
        <v>96.448899999999995</v>
      </c>
      <c r="H3689" s="13">
        <f t="shared" si="73"/>
        <v>1</v>
      </c>
      <c r="T3689" s="23">
        <v>95.793400000000005</v>
      </c>
      <c r="U3689" s="26">
        <v>1</v>
      </c>
      <c r="V3689"/>
      <c r="W3689"/>
      <c r="X3689"/>
      <c r="Y3689"/>
      <c r="Z3689"/>
    </row>
    <row r="3690" spans="1:26" x14ac:dyDescent="0.3">
      <c r="A3690" s="14">
        <v>96.7072</v>
      </c>
      <c r="B3690" s="3"/>
      <c r="G3690" s="16">
        <v>95.883399999999995</v>
      </c>
      <c r="H3690" s="13">
        <f t="shared" si="73"/>
        <v>1</v>
      </c>
      <c r="T3690" s="23">
        <v>95.793800000000005</v>
      </c>
      <c r="U3690" s="26">
        <v>1</v>
      </c>
      <c r="V3690"/>
      <c r="W3690"/>
      <c r="X3690"/>
      <c r="Y3690"/>
      <c r="Z3690"/>
    </row>
    <row r="3691" spans="1:26" x14ac:dyDescent="0.3">
      <c r="A3691" s="14">
        <v>97.088200000000001</v>
      </c>
      <c r="B3691" s="3"/>
      <c r="G3691" s="16">
        <v>95.849800000000002</v>
      </c>
      <c r="H3691" s="13">
        <f t="shared" si="73"/>
        <v>2</v>
      </c>
      <c r="T3691" s="23">
        <v>95.793899999999994</v>
      </c>
      <c r="U3691" s="26">
        <v>1</v>
      </c>
      <c r="V3691"/>
      <c r="W3691"/>
      <c r="X3691"/>
      <c r="Y3691"/>
      <c r="Z3691"/>
    </row>
    <row r="3692" spans="1:26" x14ac:dyDescent="0.3">
      <c r="A3692" s="14">
        <v>95.835700000000003</v>
      </c>
      <c r="B3692" s="3"/>
      <c r="G3692" s="16">
        <v>95.695899999999995</v>
      </c>
      <c r="H3692" s="13">
        <f t="shared" si="73"/>
        <v>1</v>
      </c>
      <c r="T3692" s="23">
        <v>95.7941</v>
      </c>
      <c r="U3692" s="26">
        <v>1</v>
      </c>
      <c r="V3692"/>
      <c r="W3692"/>
      <c r="X3692"/>
      <c r="Y3692"/>
      <c r="Z3692"/>
    </row>
    <row r="3693" spans="1:26" x14ac:dyDescent="0.3">
      <c r="A3693" s="14">
        <v>95.8155</v>
      </c>
      <c r="B3693" s="3"/>
      <c r="G3693" s="16">
        <v>95.736900000000006</v>
      </c>
      <c r="H3693" s="13">
        <f t="shared" si="73"/>
        <v>1</v>
      </c>
      <c r="T3693" s="23">
        <v>95.794399999999996</v>
      </c>
      <c r="U3693" s="26">
        <v>2</v>
      </c>
      <c r="V3693"/>
      <c r="W3693"/>
      <c r="X3693"/>
      <c r="Y3693"/>
      <c r="Z3693"/>
    </row>
    <row r="3694" spans="1:26" x14ac:dyDescent="0.3">
      <c r="A3694" s="14">
        <v>94.590100000000007</v>
      </c>
      <c r="B3694" s="3"/>
      <c r="G3694" s="16">
        <v>94.7</v>
      </c>
      <c r="H3694" s="13">
        <f t="shared" si="73"/>
        <v>1</v>
      </c>
      <c r="T3694" s="23">
        <v>95.794600000000003</v>
      </c>
      <c r="U3694" s="26">
        <v>2</v>
      </c>
      <c r="V3694"/>
      <c r="W3694"/>
      <c r="X3694"/>
      <c r="Y3694"/>
      <c r="Z3694"/>
    </row>
    <row r="3695" spans="1:26" x14ac:dyDescent="0.3">
      <c r="A3695" s="14">
        <v>96.044200000000004</v>
      </c>
      <c r="B3695" s="3"/>
      <c r="G3695" s="16">
        <v>95.930800000000005</v>
      </c>
      <c r="H3695" s="13">
        <f t="shared" si="73"/>
        <v>2</v>
      </c>
      <c r="T3695" s="23">
        <v>95.795000000000002</v>
      </c>
      <c r="U3695" s="26">
        <v>1</v>
      </c>
      <c r="V3695"/>
      <c r="W3695"/>
      <c r="X3695"/>
      <c r="Y3695"/>
      <c r="Z3695"/>
    </row>
    <row r="3696" spans="1:26" x14ac:dyDescent="0.3">
      <c r="A3696" s="14">
        <v>96.400800000000004</v>
      </c>
      <c r="B3696" s="3"/>
      <c r="G3696" s="16">
        <v>97.427599999999998</v>
      </c>
      <c r="H3696" s="13">
        <f t="shared" si="73"/>
        <v>1</v>
      </c>
      <c r="T3696" s="23">
        <v>95.795699999999997</v>
      </c>
      <c r="U3696" s="26">
        <v>1</v>
      </c>
      <c r="V3696"/>
      <c r="W3696"/>
      <c r="X3696"/>
      <c r="Y3696"/>
      <c r="Z3696"/>
    </row>
    <row r="3697" spans="1:26" x14ac:dyDescent="0.3">
      <c r="A3697" s="14">
        <v>96.797600000000003</v>
      </c>
      <c r="B3697" s="3"/>
      <c r="G3697" s="16">
        <v>95.820099999999996</v>
      </c>
      <c r="H3697" s="13">
        <f t="shared" si="73"/>
        <v>1</v>
      </c>
      <c r="T3697" s="23">
        <v>95.795900000000003</v>
      </c>
      <c r="U3697" s="26">
        <v>1</v>
      </c>
      <c r="V3697"/>
      <c r="W3697"/>
      <c r="X3697"/>
      <c r="Y3697"/>
      <c r="Z3697"/>
    </row>
    <row r="3698" spans="1:26" x14ac:dyDescent="0.3">
      <c r="A3698" s="14">
        <v>97.035899999999998</v>
      </c>
      <c r="B3698" s="3"/>
      <c r="G3698" s="16">
        <v>96.729200000000006</v>
      </c>
      <c r="H3698" s="13">
        <f t="shared" si="73"/>
        <v>1</v>
      </c>
      <c r="T3698" s="23">
        <v>95.796499999999995</v>
      </c>
      <c r="U3698" s="26">
        <v>1</v>
      </c>
      <c r="V3698"/>
      <c r="W3698"/>
      <c r="X3698"/>
      <c r="Y3698"/>
      <c r="Z3698"/>
    </row>
    <row r="3699" spans="1:26" x14ac:dyDescent="0.3">
      <c r="A3699" s="14">
        <v>97.108900000000006</v>
      </c>
      <c r="B3699" s="3"/>
      <c r="G3699" s="16">
        <v>95.675899999999999</v>
      </c>
      <c r="H3699" s="13">
        <f t="shared" si="73"/>
        <v>1</v>
      </c>
      <c r="T3699" s="23">
        <v>95.797399999999996</v>
      </c>
      <c r="U3699" s="26">
        <v>1</v>
      </c>
      <c r="V3699"/>
      <c r="W3699"/>
      <c r="X3699"/>
      <c r="Y3699"/>
      <c r="Z3699"/>
    </row>
    <row r="3700" spans="1:26" x14ac:dyDescent="0.3">
      <c r="A3700" s="14">
        <v>97.146799999999999</v>
      </c>
      <c r="B3700" s="3"/>
      <c r="G3700" s="16">
        <v>96.058700000000002</v>
      </c>
      <c r="H3700" s="13">
        <f t="shared" si="73"/>
        <v>1</v>
      </c>
      <c r="T3700" s="23">
        <v>95.798199999999994</v>
      </c>
      <c r="U3700" s="26">
        <v>1</v>
      </c>
      <c r="V3700"/>
      <c r="W3700"/>
      <c r="X3700"/>
      <c r="Y3700"/>
      <c r="Z3700"/>
    </row>
    <row r="3701" spans="1:26" x14ac:dyDescent="0.3">
      <c r="A3701" s="14">
        <v>95.742400000000004</v>
      </c>
      <c r="B3701" s="3"/>
      <c r="G3701" s="16">
        <v>96.604699999999994</v>
      </c>
      <c r="H3701" s="13">
        <f t="shared" si="73"/>
        <v>2</v>
      </c>
      <c r="T3701" s="23">
        <v>95.798900000000003</v>
      </c>
      <c r="U3701" s="26">
        <v>1</v>
      </c>
      <c r="V3701"/>
      <c r="W3701"/>
      <c r="X3701"/>
      <c r="Y3701"/>
      <c r="Z3701"/>
    </row>
    <row r="3702" spans="1:26" x14ac:dyDescent="0.3">
      <c r="A3702" s="14">
        <v>96.767300000000006</v>
      </c>
      <c r="B3702" s="3"/>
      <c r="G3702" s="16">
        <v>97.3185</v>
      </c>
      <c r="H3702" s="13">
        <f t="shared" si="73"/>
        <v>1</v>
      </c>
      <c r="T3702" s="23">
        <v>95.799000000000007</v>
      </c>
      <c r="U3702" s="26">
        <v>1</v>
      </c>
      <c r="V3702"/>
      <c r="W3702"/>
      <c r="X3702"/>
      <c r="Y3702"/>
      <c r="Z3702"/>
    </row>
    <row r="3703" spans="1:26" x14ac:dyDescent="0.3">
      <c r="A3703" s="14">
        <v>96.452399999999997</v>
      </c>
      <c r="B3703" s="3"/>
      <c r="G3703" s="16">
        <v>96.588099999999997</v>
      </c>
      <c r="H3703" s="13">
        <f t="shared" si="73"/>
        <v>1</v>
      </c>
      <c r="T3703" s="23">
        <v>95.799300000000002</v>
      </c>
      <c r="U3703" s="26">
        <v>1</v>
      </c>
      <c r="V3703"/>
      <c r="W3703"/>
      <c r="X3703"/>
      <c r="Y3703"/>
      <c r="Z3703"/>
    </row>
    <row r="3704" spans="1:26" x14ac:dyDescent="0.3">
      <c r="A3704" s="14">
        <v>95.778099999999995</v>
      </c>
      <c r="B3704" s="3"/>
      <c r="G3704" s="16">
        <v>95.893799999999999</v>
      </c>
      <c r="H3704" s="13">
        <f t="shared" si="73"/>
        <v>1</v>
      </c>
      <c r="T3704" s="23">
        <v>95.799599999999998</v>
      </c>
      <c r="U3704" s="26">
        <v>2</v>
      </c>
      <c r="V3704"/>
      <c r="W3704"/>
      <c r="X3704"/>
      <c r="Y3704"/>
      <c r="Z3704"/>
    </row>
    <row r="3705" spans="1:26" x14ac:dyDescent="0.3">
      <c r="A3705" s="14">
        <v>95.762500000000003</v>
      </c>
      <c r="B3705" s="3"/>
      <c r="G3705" s="16">
        <v>96.521900000000002</v>
      </c>
      <c r="H3705" s="13">
        <f t="shared" si="73"/>
        <v>1</v>
      </c>
      <c r="T3705" s="23">
        <v>95.799899999999994</v>
      </c>
      <c r="U3705" s="26">
        <v>1</v>
      </c>
      <c r="V3705"/>
      <c r="W3705"/>
      <c r="X3705"/>
      <c r="Y3705"/>
      <c r="Z3705"/>
    </row>
    <row r="3706" spans="1:26" x14ac:dyDescent="0.3">
      <c r="A3706" s="14">
        <v>96.036000000000001</v>
      </c>
      <c r="B3706" s="3"/>
      <c r="G3706" s="16">
        <v>96.726399999999998</v>
      </c>
      <c r="H3706" s="13">
        <f t="shared" si="73"/>
        <v>1</v>
      </c>
      <c r="T3706" s="23">
        <v>95.800799999999995</v>
      </c>
      <c r="U3706" s="26">
        <v>1</v>
      </c>
      <c r="V3706"/>
      <c r="W3706"/>
      <c r="X3706"/>
      <c r="Y3706"/>
      <c r="Z3706"/>
    </row>
    <row r="3707" spans="1:26" x14ac:dyDescent="0.3">
      <c r="A3707" s="14">
        <v>95.561599999999999</v>
      </c>
      <c r="B3707" s="3"/>
      <c r="G3707" s="16">
        <v>95.971699999999998</v>
      </c>
      <c r="H3707" s="13">
        <f t="shared" si="73"/>
        <v>1</v>
      </c>
      <c r="T3707" s="23">
        <v>95.800899999999999</v>
      </c>
      <c r="U3707" s="26">
        <v>3</v>
      </c>
      <c r="V3707"/>
      <c r="W3707"/>
      <c r="X3707"/>
      <c r="Y3707"/>
      <c r="Z3707"/>
    </row>
    <row r="3708" spans="1:26" x14ac:dyDescent="0.3">
      <c r="A3708" s="14">
        <v>97.180700000000002</v>
      </c>
      <c r="B3708" s="3"/>
      <c r="G3708" s="16">
        <v>97.224400000000003</v>
      </c>
      <c r="H3708" s="13">
        <f t="shared" si="73"/>
        <v>1</v>
      </c>
      <c r="T3708" s="23">
        <v>95.801000000000002</v>
      </c>
      <c r="U3708" s="26">
        <v>1</v>
      </c>
      <c r="V3708"/>
      <c r="W3708"/>
      <c r="X3708"/>
      <c r="Y3708"/>
      <c r="Z3708"/>
    </row>
    <row r="3709" spans="1:26" x14ac:dyDescent="0.3">
      <c r="A3709" s="14">
        <v>97.255200000000002</v>
      </c>
      <c r="B3709" s="3"/>
      <c r="G3709" s="16">
        <v>97.320499999999996</v>
      </c>
      <c r="H3709" s="13">
        <f t="shared" si="73"/>
        <v>1</v>
      </c>
      <c r="T3709" s="23">
        <v>95.801299999999998</v>
      </c>
      <c r="U3709" s="26">
        <v>1</v>
      </c>
      <c r="V3709"/>
      <c r="W3709"/>
      <c r="X3709"/>
      <c r="Y3709"/>
      <c r="Z3709"/>
    </row>
    <row r="3710" spans="1:26" x14ac:dyDescent="0.3">
      <c r="A3710" s="14">
        <v>96.364999999999995</v>
      </c>
      <c r="B3710" s="3"/>
      <c r="G3710" s="16">
        <v>95.018799999999999</v>
      </c>
      <c r="H3710" s="13">
        <f t="shared" si="73"/>
        <v>2</v>
      </c>
      <c r="T3710" s="23">
        <v>95.801500000000004</v>
      </c>
      <c r="U3710" s="26">
        <v>1</v>
      </c>
      <c r="V3710"/>
      <c r="W3710"/>
      <c r="X3710"/>
      <c r="Y3710"/>
      <c r="Z3710"/>
    </row>
    <row r="3711" spans="1:26" x14ac:dyDescent="0.3">
      <c r="A3711" s="14">
        <v>96.110900000000001</v>
      </c>
      <c r="B3711" s="3"/>
      <c r="G3711" s="16">
        <v>94.552899999999994</v>
      </c>
      <c r="H3711" s="13">
        <f t="shared" si="73"/>
        <v>1</v>
      </c>
      <c r="T3711" s="23">
        <v>95.802400000000006</v>
      </c>
      <c r="U3711" s="26">
        <v>1</v>
      </c>
      <c r="V3711"/>
      <c r="W3711"/>
      <c r="X3711"/>
      <c r="Y3711"/>
      <c r="Z3711"/>
    </row>
    <row r="3712" spans="1:26" x14ac:dyDescent="0.3">
      <c r="A3712" s="14">
        <v>95.378600000000006</v>
      </c>
      <c r="B3712" s="3"/>
      <c r="G3712" s="16">
        <v>95.628</v>
      </c>
      <c r="H3712" s="13">
        <f t="shared" si="73"/>
        <v>1</v>
      </c>
      <c r="T3712" s="23">
        <v>95.802499999999995</v>
      </c>
      <c r="U3712" s="26">
        <v>1</v>
      </c>
      <c r="V3712"/>
      <c r="W3712"/>
      <c r="X3712"/>
      <c r="Y3712"/>
      <c r="Z3712"/>
    </row>
    <row r="3713" spans="1:26" x14ac:dyDescent="0.3">
      <c r="A3713" s="14">
        <v>94.821200000000005</v>
      </c>
      <c r="B3713" s="3"/>
      <c r="G3713" s="16">
        <v>95.744900000000001</v>
      </c>
      <c r="H3713" s="13">
        <f t="shared" si="73"/>
        <v>1</v>
      </c>
      <c r="T3713" s="23">
        <v>95.802899999999994</v>
      </c>
      <c r="U3713" s="26">
        <v>1</v>
      </c>
      <c r="V3713"/>
      <c r="W3713"/>
      <c r="X3713"/>
      <c r="Y3713"/>
      <c r="Z3713"/>
    </row>
    <row r="3714" spans="1:26" x14ac:dyDescent="0.3">
      <c r="A3714" s="14">
        <v>95.483900000000006</v>
      </c>
      <c r="B3714" s="3"/>
      <c r="G3714" s="16">
        <v>95.024900000000002</v>
      </c>
      <c r="H3714" s="13">
        <f t="shared" si="73"/>
        <v>1</v>
      </c>
      <c r="T3714" s="23">
        <v>95.803100000000001</v>
      </c>
      <c r="U3714" s="26">
        <v>1</v>
      </c>
      <c r="V3714"/>
      <c r="W3714"/>
      <c r="X3714"/>
      <c r="Y3714"/>
      <c r="Z3714"/>
    </row>
    <row r="3715" spans="1:26" x14ac:dyDescent="0.3">
      <c r="A3715" s="14">
        <v>95.591099999999997</v>
      </c>
      <c r="B3715" s="3"/>
      <c r="G3715" s="16">
        <v>96.570999999999998</v>
      </c>
      <c r="H3715" s="13">
        <f t="shared" ref="H3715:H3778" si="74">COUNTIF($A$2:$A$10001,G3715)</f>
        <v>1</v>
      </c>
      <c r="T3715" s="23">
        <v>95.803700000000006</v>
      </c>
      <c r="U3715" s="26">
        <v>1</v>
      </c>
      <c r="V3715"/>
      <c r="W3715"/>
      <c r="X3715"/>
      <c r="Y3715"/>
      <c r="Z3715"/>
    </row>
    <row r="3716" spans="1:26" x14ac:dyDescent="0.3">
      <c r="A3716" s="14">
        <v>94.681700000000006</v>
      </c>
      <c r="B3716" s="3"/>
      <c r="G3716" s="16">
        <v>97.136600000000001</v>
      </c>
      <c r="H3716" s="13">
        <f t="shared" si="74"/>
        <v>1</v>
      </c>
      <c r="T3716" s="23">
        <v>95.804100000000005</v>
      </c>
      <c r="U3716" s="26">
        <v>1</v>
      </c>
      <c r="V3716"/>
      <c r="W3716"/>
      <c r="X3716"/>
      <c r="Y3716"/>
      <c r="Z3716"/>
    </row>
    <row r="3717" spans="1:26" x14ac:dyDescent="0.3">
      <c r="A3717" s="14">
        <v>95.858099999999993</v>
      </c>
      <c r="B3717" s="3"/>
      <c r="G3717" s="16">
        <v>95.051000000000002</v>
      </c>
      <c r="H3717" s="13">
        <f t="shared" si="74"/>
        <v>3</v>
      </c>
      <c r="T3717" s="23">
        <v>95.804199999999994</v>
      </c>
      <c r="U3717" s="26">
        <v>2</v>
      </c>
      <c r="V3717"/>
      <c r="W3717"/>
      <c r="X3717"/>
      <c r="Y3717"/>
      <c r="Z3717"/>
    </row>
    <row r="3718" spans="1:26" x14ac:dyDescent="0.3">
      <c r="A3718" s="14">
        <v>97.037199999999999</v>
      </c>
      <c r="B3718" s="3"/>
      <c r="G3718" s="16">
        <v>95.146799999999999</v>
      </c>
      <c r="H3718" s="13">
        <f t="shared" si="74"/>
        <v>2</v>
      </c>
      <c r="T3718" s="23">
        <v>95.804900000000004</v>
      </c>
      <c r="U3718" s="26">
        <v>1</v>
      </c>
      <c r="V3718"/>
      <c r="W3718"/>
      <c r="X3718"/>
      <c r="Y3718"/>
      <c r="Z3718"/>
    </row>
    <row r="3719" spans="1:26" x14ac:dyDescent="0.3">
      <c r="A3719" s="14">
        <v>95.594800000000006</v>
      </c>
      <c r="B3719" s="3"/>
      <c r="G3719" s="16">
        <v>95.688500000000005</v>
      </c>
      <c r="H3719" s="13">
        <f t="shared" si="74"/>
        <v>1</v>
      </c>
      <c r="T3719" s="23">
        <v>95.805300000000003</v>
      </c>
      <c r="U3719" s="26">
        <v>1</v>
      </c>
      <c r="V3719"/>
      <c r="W3719"/>
      <c r="X3719"/>
      <c r="Y3719"/>
      <c r="Z3719"/>
    </row>
    <row r="3720" spans="1:26" x14ac:dyDescent="0.3">
      <c r="A3720" s="14">
        <v>95.906899999999993</v>
      </c>
      <c r="B3720" s="3"/>
      <c r="G3720" s="16">
        <v>96.098299999999995</v>
      </c>
      <c r="H3720" s="13">
        <f t="shared" si="74"/>
        <v>1</v>
      </c>
      <c r="T3720" s="23">
        <v>95.805800000000005</v>
      </c>
      <c r="U3720" s="26">
        <v>1</v>
      </c>
      <c r="V3720"/>
      <c r="W3720"/>
      <c r="X3720"/>
      <c r="Y3720"/>
      <c r="Z3720"/>
    </row>
    <row r="3721" spans="1:26" x14ac:dyDescent="0.3">
      <c r="A3721" s="14">
        <v>97.212800000000001</v>
      </c>
      <c r="B3721" s="3"/>
      <c r="G3721" s="16">
        <v>97.408199999999994</v>
      </c>
      <c r="H3721" s="13">
        <f t="shared" si="74"/>
        <v>2</v>
      </c>
      <c r="T3721" s="23">
        <v>95.805999999999997</v>
      </c>
      <c r="U3721" s="26">
        <v>1</v>
      </c>
      <c r="V3721"/>
      <c r="W3721"/>
      <c r="X3721"/>
      <c r="Y3721"/>
      <c r="Z3721"/>
    </row>
    <row r="3722" spans="1:26" x14ac:dyDescent="0.3">
      <c r="A3722" s="14">
        <v>95.709500000000006</v>
      </c>
      <c r="B3722" s="3"/>
      <c r="G3722" s="16">
        <v>95.914699999999996</v>
      </c>
      <c r="H3722" s="13">
        <f t="shared" si="74"/>
        <v>2</v>
      </c>
      <c r="T3722" s="23">
        <v>95.806799999999996</v>
      </c>
      <c r="U3722" s="26">
        <v>1</v>
      </c>
      <c r="V3722"/>
      <c r="W3722"/>
      <c r="X3722"/>
      <c r="Y3722"/>
      <c r="Z3722"/>
    </row>
    <row r="3723" spans="1:26" x14ac:dyDescent="0.3">
      <c r="A3723" s="14">
        <v>95.027799999999999</v>
      </c>
      <c r="B3723" s="3"/>
      <c r="G3723" s="16">
        <v>96.159499999999994</v>
      </c>
      <c r="H3723" s="13">
        <f t="shared" si="74"/>
        <v>1</v>
      </c>
      <c r="T3723" s="23">
        <v>95.807000000000002</v>
      </c>
      <c r="U3723" s="26">
        <v>1</v>
      </c>
      <c r="V3723"/>
      <c r="W3723"/>
      <c r="X3723"/>
      <c r="Y3723"/>
      <c r="Z3723"/>
    </row>
    <row r="3724" spans="1:26" x14ac:dyDescent="0.3">
      <c r="A3724" s="14">
        <v>94.915000000000006</v>
      </c>
      <c r="B3724" s="3"/>
      <c r="G3724" s="16">
        <v>95.353800000000007</v>
      </c>
      <c r="H3724" s="13">
        <f t="shared" si="74"/>
        <v>2</v>
      </c>
      <c r="T3724" s="23">
        <v>95.807199999999995</v>
      </c>
      <c r="U3724" s="26">
        <v>1</v>
      </c>
      <c r="V3724"/>
      <c r="W3724"/>
      <c r="X3724"/>
      <c r="Y3724"/>
      <c r="Z3724"/>
    </row>
    <row r="3725" spans="1:26" x14ac:dyDescent="0.3">
      <c r="A3725" s="14">
        <v>94.820700000000002</v>
      </c>
      <c r="B3725" s="3"/>
      <c r="G3725" s="16">
        <v>97.386300000000006</v>
      </c>
      <c r="H3725" s="13">
        <f t="shared" si="74"/>
        <v>1</v>
      </c>
      <c r="T3725" s="23">
        <v>95.807299999999998</v>
      </c>
      <c r="U3725" s="26">
        <v>2</v>
      </c>
      <c r="V3725"/>
      <c r="W3725"/>
      <c r="X3725"/>
      <c r="Y3725"/>
      <c r="Z3725"/>
    </row>
    <row r="3726" spans="1:26" x14ac:dyDescent="0.3">
      <c r="A3726" s="14">
        <v>94.820400000000006</v>
      </c>
      <c r="B3726" s="3"/>
      <c r="G3726" s="16">
        <v>95.853499999999997</v>
      </c>
      <c r="H3726" s="13">
        <f t="shared" si="74"/>
        <v>1</v>
      </c>
      <c r="T3726" s="23">
        <v>95.807400000000001</v>
      </c>
      <c r="U3726" s="26">
        <v>1</v>
      </c>
      <c r="V3726"/>
      <c r="W3726"/>
      <c r="X3726"/>
      <c r="Y3726"/>
      <c r="Z3726"/>
    </row>
    <row r="3727" spans="1:26" x14ac:dyDescent="0.3">
      <c r="A3727" s="14">
        <v>96.978899999999996</v>
      </c>
      <c r="B3727" s="3"/>
      <c r="G3727" s="16">
        <v>95.280199999999994</v>
      </c>
      <c r="H3727" s="13">
        <f t="shared" si="74"/>
        <v>1</v>
      </c>
      <c r="T3727" s="23">
        <v>95.807900000000004</v>
      </c>
      <c r="U3727" s="26">
        <v>1</v>
      </c>
      <c r="V3727"/>
      <c r="W3727"/>
      <c r="X3727"/>
      <c r="Y3727"/>
      <c r="Z3727"/>
    </row>
    <row r="3728" spans="1:26" x14ac:dyDescent="0.3">
      <c r="A3728" s="14">
        <v>94.914199999999994</v>
      </c>
      <c r="B3728" s="3"/>
      <c r="G3728" s="16">
        <v>96.014099999999999</v>
      </c>
      <c r="H3728" s="13">
        <f t="shared" si="74"/>
        <v>1</v>
      </c>
      <c r="T3728" s="23">
        <v>95.808599999999998</v>
      </c>
      <c r="U3728" s="26">
        <v>1</v>
      </c>
      <c r="V3728"/>
      <c r="W3728"/>
      <c r="X3728"/>
      <c r="Y3728"/>
      <c r="Z3728"/>
    </row>
    <row r="3729" spans="1:26" x14ac:dyDescent="0.3">
      <c r="A3729" s="14">
        <v>95.393699999999995</v>
      </c>
      <c r="B3729" s="3"/>
      <c r="G3729" s="16">
        <v>96.384600000000006</v>
      </c>
      <c r="H3729" s="13">
        <f t="shared" si="74"/>
        <v>1</v>
      </c>
      <c r="T3729" s="23">
        <v>95.8095</v>
      </c>
      <c r="U3729" s="26">
        <v>1</v>
      </c>
      <c r="V3729"/>
      <c r="W3729"/>
      <c r="X3729"/>
      <c r="Y3729"/>
      <c r="Z3729"/>
    </row>
    <row r="3730" spans="1:26" x14ac:dyDescent="0.3">
      <c r="A3730" s="14">
        <v>97.197599999999994</v>
      </c>
      <c r="B3730" s="3"/>
      <c r="G3730" s="16">
        <v>97.158500000000004</v>
      </c>
      <c r="H3730" s="13">
        <f t="shared" si="74"/>
        <v>1</v>
      </c>
      <c r="T3730" s="23">
        <v>95.810599999999994</v>
      </c>
      <c r="U3730" s="26">
        <v>1</v>
      </c>
      <c r="V3730"/>
      <c r="W3730"/>
      <c r="X3730"/>
      <c r="Y3730"/>
      <c r="Z3730"/>
    </row>
    <row r="3731" spans="1:26" x14ac:dyDescent="0.3">
      <c r="A3731" s="14">
        <v>94.539699999999996</v>
      </c>
      <c r="B3731" s="3"/>
      <c r="G3731" s="16">
        <v>95.398399999999995</v>
      </c>
      <c r="H3731" s="13">
        <f t="shared" si="74"/>
        <v>1</v>
      </c>
      <c r="T3731" s="23">
        <v>95.810900000000004</v>
      </c>
      <c r="U3731" s="26">
        <v>1</v>
      </c>
      <c r="V3731"/>
      <c r="W3731"/>
      <c r="X3731"/>
      <c r="Y3731"/>
      <c r="Z3731"/>
    </row>
    <row r="3732" spans="1:26" x14ac:dyDescent="0.3">
      <c r="A3732" s="14">
        <v>95.027799999999999</v>
      </c>
      <c r="B3732" s="3"/>
      <c r="G3732" s="16">
        <v>96.340299999999999</v>
      </c>
      <c r="H3732" s="13">
        <f t="shared" si="74"/>
        <v>1</v>
      </c>
      <c r="T3732" s="23">
        <v>95.811300000000003</v>
      </c>
      <c r="U3732" s="26">
        <v>1</v>
      </c>
      <c r="V3732"/>
      <c r="W3732"/>
      <c r="X3732"/>
      <c r="Y3732"/>
      <c r="Z3732"/>
    </row>
    <row r="3733" spans="1:26" x14ac:dyDescent="0.3">
      <c r="A3733" s="14">
        <v>96.948999999999998</v>
      </c>
      <c r="B3733" s="3"/>
      <c r="G3733" s="16">
        <v>96.252499999999998</v>
      </c>
      <c r="H3733" s="13">
        <f t="shared" si="74"/>
        <v>1</v>
      </c>
      <c r="T3733" s="23">
        <v>95.811499999999995</v>
      </c>
      <c r="U3733" s="26">
        <v>1</v>
      </c>
      <c r="V3733"/>
      <c r="W3733"/>
      <c r="X3733"/>
      <c r="Y3733"/>
      <c r="Z3733"/>
    </row>
    <row r="3734" spans="1:26" x14ac:dyDescent="0.3">
      <c r="A3734" s="14">
        <v>97.228800000000007</v>
      </c>
      <c r="B3734" s="3"/>
      <c r="G3734" s="16">
        <v>94.511700000000005</v>
      </c>
      <c r="H3734" s="13">
        <f t="shared" si="74"/>
        <v>2</v>
      </c>
      <c r="T3734" s="23">
        <v>95.811599999999999</v>
      </c>
      <c r="U3734" s="26">
        <v>1</v>
      </c>
      <c r="V3734"/>
      <c r="W3734"/>
      <c r="X3734"/>
      <c r="Y3734"/>
      <c r="Z3734"/>
    </row>
    <row r="3735" spans="1:26" x14ac:dyDescent="0.3">
      <c r="A3735" s="14">
        <v>96.515199999999993</v>
      </c>
      <c r="B3735" s="3"/>
      <c r="G3735" s="16">
        <v>94.960700000000003</v>
      </c>
      <c r="H3735" s="13">
        <f t="shared" si="74"/>
        <v>1</v>
      </c>
      <c r="T3735" s="23">
        <v>95.811899999999994</v>
      </c>
      <c r="U3735" s="26">
        <v>1</v>
      </c>
      <c r="V3735"/>
      <c r="W3735"/>
      <c r="X3735"/>
      <c r="Y3735"/>
      <c r="Z3735"/>
    </row>
    <row r="3736" spans="1:26" x14ac:dyDescent="0.3">
      <c r="A3736" s="14">
        <v>96.521000000000001</v>
      </c>
      <c r="B3736" s="3"/>
      <c r="G3736" s="16">
        <v>95.587100000000007</v>
      </c>
      <c r="H3736" s="13">
        <f t="shared" si="74"/>
        <v>1</v>
      </c>
      <c r="T3736" s="23">
        <v>95.812100000000001</v>
      </c>
      <c r="U3736" s="26">
        <v>1</v>
      </c>
      <c r="V3736"/>
      <c r="W3736"/>
      <c r="X3736"/>
      <c r="Y3736"/>
      <c r="Z3736"/>
    </row>
    <row r="3737" spans="1:26" x14ac:dyDescent="0.3">
      <c r="A3737" s="14">
        <v>97.294399999999996</v>
      </c>
      <c r="B3737" s="3"/>
      <c r="G3737" s="16">
        <v>97.3703</v>
      </c>
      <c r="H3737" s="13">
        <f t="shared" si="74"/>
        <v>1</v>
      </c>
      <c r="T3737" s="23">
        <v>95.812200000000004</v>
      </c>
      <c r="U3737" s="26">
        <v>1</v>
      </c>
      <c r="V3737"/>
      <c r="W3737"/>
      <c r="X3737"/>
      <c r="Y3737"/>
      <c r="Z3737"/>
    </row>
    <row r="3738" spans="1:26" x14ac:dyDescent="0.3">
      <c r="A3738" s="14">
        <v>95.4375</v>
      </c>
      <c r="B3738" s="3"/>
      <c r="G3738" s="16">
        <v>97.47</v>
      </c>
      <c r="H3738" s="13">
        <f t="shared" si="74"/>
        <v>1</v>
      </c>
      <c r="T3738" s="23">
        <v>95.812399999999997</v>
      </c>
      <c r="U3738" s="26">
        <v>1</v>
      </c>
      <c r="V3738"/>
      <c r="W3738"/>
      <c r="X3738"/>
      <c r="Y3738"/>
      <c r="Z3738"/>
    </row>
    <row r="3739" spans="1:26" x14ac:dyDescent="0.3">
      <c r="A3739" s="14">
        <v>94.7136</v>
      </c>
      <c r="B3739" s="3"/>
      <c r="G3739" s="16">
        <v>95.744500000000002</v>
      </c>
      <c r="H3739" s="13">
        <f t="shared" si="74"/>
        <v>1</v>
      </c>
      <c r="T3739" s="23">
        <v>95.812899999999999</v>
      </c>
      <c r="U3739" s="26">
        <v>1</v>
      </c>
      <c r="V3739"/>
      <c r="W3739"/>
      <c r="X3739"/>
      <c r="Y3739"/>
      <c r="Z3739"/>
    </row>
    <row r="3740" spans="1:26" x14ac:dyDescent="0.3">
      <c r="A3740" s="14">
        <v>94.815700000000007</v>
      </c>
      <c r="B3740" s="3"/>
      <c r="G3740" s="16">
        <v>94.693100000000001</v>
      </c>
      <c r="H3740" s="13">
        <f t="shared" si="74"/>
        <v>1</v>
      </c>
      <c r="T3740" s="23">
        <v>95.813800000000001</v>
      </c>
      <c r="U3740" s="26">
        <v>1</v>
      </c>
      <c r="V3740"/>
      <c r="W3740"/>
      <c r="X3740"/>
      <c r="Y3740"/>
      <c r="Z3740"/>
    </row>
    <row r="3741" spans="1:26" x14ac:dyDescent="0.3">
      <c r="A3741" s="14">
        <v>94.501900000000006</v>
      </c>
      <c r="B3741" s="3"/>
      <c r="G3741" s="16">
        <v>96.132800000000003</v>
      </c>
      <c r="H3741" s="13">
        <f t="shared" si="74"/>
        <v>1</v>
      </c>
      <c r="T3741" s="23">
        <v>95.814400000000006</v>
      </c>
      <c r="U3741" s="26">
        <v>1</v>
      </c>
      <c r="V3741"/>
      <c r="W3741"/>
      <c r="X3741"/>
      <c r="Y3741"/>
      <c r="Z3741"/>
    </row>
    <row r="3742" spans="1:26" x14ac:dyDescent="0.3">
      <c r="A3742" s="14">
        <v>95.711399999999998</v>
      </c>
      <c r="B3742" s="3"/>
      <c r="G3742" s="16">
        <v>95.416899999999998</v>
      </c>
      <c r="H3742" s="13">
        <f t="shared" si="74"/>
        <v>2</v>
      </c>
      <c r="T3742" s="23">
        <v>95.814599999999999</v>
      </c>
      <c r="U3742" s="26">
        <v>1</v>
      </c>
      <c r="V3742"/>
      <c r="W3742"/>
      <c r="X3742"/>
      <c r="Y3742"/>
      <c r="Z3742"/>
    </row>
    <row r="3743" spans="1:26" x14ac:dyDescent="0.3">
      <c r="A3743" s="14">
        <v>96.340100000000007</v>
      </c>
      <c r="B3743" s="3"/>
      <c r="G3743" s="16">
        <v>96.212199999999996</v>
      </c>
      <c r="H3743" s="13">
        <f t="shared" si="74"/>
        <v>1</v>
      </c>
      <c r="T3743" s="23">
        <v>95.814999999999998</v>
      </c>
      <c r="U3743" s="26">
        <v>1</v>
      </c>
      <c r="V3743"/>
      <c r="W3743"/>
      <c r="X3743"/>
      <c r="Y3743"/>
      <c r="Z3743"/>
    </row>
    <row r="3744" spans="1:26" x14ac:dyDescent="0.3">
      <c r="A3744" s="14">
        <v>97.0047</v>
      </c>
      <c r="B3744" s="3"/>
      <c r="G3744" s="16">
        <v>97.370400000000004</v>
      </c>
      <c r="H3744" s="13">
        <f t="shared" si="74"/>
        <v>1</v>
      </c>
      <c r="T3744" s="23">
        <v>95.8155</v>
      </c>
      <c r="U3744" s="26">
        <v>1</v>
      </c>
      <c r="V3744"/>
      <c r="W3744"/>
      <c r="X3744"/>
      <c r="Y3744"/>
      <c r="Z3744"/>
    </row>
    <row r="3745" spans="1:26" x14ac:dyDescent="0.3">
      <c r="A3745" s="14">
        <v>96.913200000000003</v>
      </c>
      <c r="B3745" s="3"/>
      <c r="G3745" s="16">
        <v>97.348299999999995</v>
      </c>
      <c r="H3745" s="13">
        <f t="shared" si="74"/>
        <v>1</v>
      </c>
      <c r="T3745" s="23">
        <v>95.816900000000004</v>
      </c>
      <c r="U3745" s="26">
        <v>2</v>
      </c>
      <c r="V3745"/>
      <c r="W3745"/>
      <c r="X3745"/>
      <c r="Y3745"/>
      <c r="Z3745"/>
    </row>
    <row r="3746" spans="1:26" x14ac:dyDescent="0.3">
      <c r="A3746" s="14">
        <v>97.436199999999999</v>
      </c>
      <c r="B3746" s="3"/>
      <c r="G3746" s="16">
        <v>94.911000000000001</v>
      </c>
      <c r="H3746" s="13">
        <f t="shared" si="74"/>
        <v>1</v>
      </c>
      <c r="T3746" s="23">
        <v>95.817099999999996</v>
      </c>
      <c r="U3746" s="26">
        <v>1</v>
      </c>
      <c r="V3746"/>
      <c r="W3746"/>
      <c r="X3746"/>
      <c r="Y3746"/>
      <c r="Z3746"/>
    </row>
    <row r="3747" spans="1:26" x14ac:dyDescent="0.3">
      <c r="A3747" s="14">
        <v>95.954099999999997</v>
      </c>
      <c r="B3747" s="3"/>
      <c r="G3747" s="16">
        <v>95.299899999999994</v>
      </c>
      <c r="H3747" s="13">
        <f t="shared" si="74"/>
        <v>1</v>
      </c>
      <c r="T3747" s="23">
        <v>95.817400000000006</v>
      </c>
      <c r="U3747" s="26">
        <v>1</v>
      </c>
      <c r="V3747"/>
      <c r="W3747"/>
      <c r="X3747"/>
      <c r="Y3747"/>
      <c r="Z3747"/>
    </row>
    <row r="3748" spans="1:26" x14ac:dyDescent="0.3">
      <c r="A3748" s="14">
        <v>97.001999999999995</v>
      </c>
      <c r="B3748" s="3"/>
      <c r="G3748" s="16">
        <v>97.078000000000003</v>
      </c>
      <c r="H3748" s="13">
        <f t="shared" si="74"/>
        <v>2</v>
      </c>
      <c r="T3748" s="23">
        <v>95.817899999999995</v>
      </c>
      <c r="U3748" s="26">
        <v>1</v>
      </c>
      <c r="V3748"/>
      <c r="W3748"/>
      <c r="X3748"/>
      <c r="Y3748"/>
      <c r="Z3748"/>
    </row>
    <row r="3749" spans="1:26" x14ac:dyDescent="0.3">
      <c r="A3749" s="14">
        <v>95.324600000000004</v>
      </c>
      <c r="B3749" s="3"/>
      <c r="G3749" s="16">
        <v>96.604299999999995</v>
      </c>
      <c r="H3749" s="13">
        <f t="shared" si="74"/>
        <v>1</v>
      </c>
      <c r="T3749" s="23">
        <v>95.817999999999998</v>
      </c>
      <c r="U3749" s="26">
        <v>1</v>
      </c>
      <c r="V3749"/>
      <c r="W3749"/>
      <c r="X3749"/>
      <c r="Y3749"/>
      <c r="Z3749"/>
    </row>
    <row r="3750" spans="1:26" x14ac:dyDescent="0.3">
      <c r="A3750" s="14">
        <v>95.265299999999996</v>
      </c>
      <c r="B3750" s="3"/>
      <c r="G3750" s="16">
        <v>97.125</v>
      </c>
      <c r="H3750" s="13">
        <f t="shared" si="74"/>
        <v>2</v>
      </c>
      <c r="T3750" s="23">
        <v>95.818200000000004</v>
      </c>
      <c r="U3750" s="26">
        <v>1</v>
      </c>
      <c r="V3750"/>
      <c r="W3750"/>
      <c r="X3750"/>
      <c r="Y3750"/>
      <c r="Z3750"/>
    </row>
    <row r="3751" spans="1:26" x14ac:dyDescent="0.3">
      <c r="A3751" s="14">
        <v>95.474100000000007</v>
      </c>
      <c r="B3751" s="3"/>
      <c r="G3751" s="16">
        <v>97.097200000000001</v>
      </c>
      <c r="H3751" s="13">
        <f t="shared" si="74"/>
        <v>2</v>
      </c>
      <c r="T3751" s="23">
        <v>95.819500000000005</v>
      </c>
      <c r="U3751" s="26">
        <v>1</v>
      </c>
      <c r="V3751"/>
      <c r="W3751"/>
      <c r="X3751"/>
      <c r="Y3751"/>
      <c r="Z3751"/>
    </row>
    <row r="3752" spans="1:26" x14ac:dyDescent="0.3">
      <c r="A3752" s="14">
        <v>94.7333</v>
      </c>
      <c r="B3752" s="3"/>
      <c r="G3752" s="16">
        <v>96.186800000000005</v>
      </c>
      <c r="H3752" s="13">
        <f t="shared" si="74"/>
        <v>1</v>
      </c>
      <c r="T3752" s="23">
        <v>95.819599999999994</v>
      </c>
      <c r="U3752" s="26">
        <v>1</v>
      </c>
      <c r="V3752"/>
      <c r="W3752"/>
      <c r="X3752"/>
      <c r="Y3752"/>
      <c r="Z3752"/>
    </row>
    <row r="3753" spans="1:26" x14ac:dyDescent="0.3">
      <c r="A3753" s="14">
        <v>96.6965</v>
      </c>
      <c r="B3753" s="3"/>
      <c r="G3753" s="16">
        <v>95.816900000000004</v>
      </c>
      <c r="H3753" s="13">
        <f t="shared" si="74"/>
        <v>2</v>
      </c>
      <c r="T3753" s="23">
        <v>95.82</v>
      </c>
      <c r="U3753" s="26">
        <v>1</v>
      </c>
      <c r="V3753"/>
      <c r="W3753"/>
      <c r="X3753"/>
      <c r="Y3753"/>
      <c r="Z3753"/>
    </row>
    <row r="3754" spans="1:26" x14ac:dyDescent="0.3">
      <c r="A3754" s="14">
        <v>96.066000000000003</v>
      </c>
      <c r="B3754" s="3"/>
      <c r="G3754" s="16">
        <v>96.603399999999993</v>
      </c>
      <c r="H3754" s="13">
        <f t="shared" si="74"/>
        <v>1</v>
      </c>
      <c r="T3754" s="23">
        <v>95.820099999999996</v>
      </c>
      <c r="U3754" s="26">
        <v>1</v>
      </c>
      <c r="V3754"/>
      <c r="W3754"/>
      <c r="X3754"/>
      <c r="Y3754"/>
      <c r="Z3754"/>
    </row>
    <row r="3755" spans="1:26" x14ac:dyDescent="0.3">
      <c r="A3755" s="14">
        <v>94.836299999999994</v>
      </c>
      <c r="B3755" s="3"/>
      <c r="G3755" s="16">
        <v>96.636099999999999</v>
      </c>
      <c r="H3755" s="13">
        <f t="shared" si="74"/>
        <v>1</v>
      </c>
      <c r="T3755" s="23">
        <v>95.820499999999996</v>
      </c>
      <c r="U3755" s="26">
        <v>2</v>
      </c>
      <c r="V3755"/>
      <c r="W3755"/>
      <c r="X3755"/>
      <c r="Y3755"/>
      <c r="Z3755"/>
    </row>
    <row r="3756" spans="1:26" x14ac:dyDescent="0.3">
      <c r="A3756" s="14">
        <v>94.883700000000005</v>
      </c>
      <c r="B3756" s="3"/>
      <c r="G3756" s="16">
        <v>94.736199999999997</v>
      </c>
      <c r="H3756" s="13">
        <f t="shared" si="74"/>
        <v>2</v>
      </c>
      <c r="T3756" s="23">
        <v>95.820700000000002</v>
      </c>
      <c r="U3756" s="26">
        <v>1</v>
      </c>
      <c r="V3756"/>
      <c r="W3756"/>
      <c r="X3756"/>
      <c r="Y3756"/>
      <c r="Z3756"/>
    </row>
    <row r="3757" spans="1:26" x14ac:dyDescent="0.3">
      <c r="A3757" s="14">
        <v>95.0261</v>
      </c>
      <c r="B3757" s="3"/>
      <c r="G3757" s="16">
        <v>96.538300000000007</v>
      </c>
      <c r="H3757" s="13">
        <f t="shared" si="74"/>
        <v>1</v>
      </c>
      <c r="T3757" s="23">
        <v>95.8215</v>
      </c>
      <c r="U3757" s="26">
        <v>2</v>
      </c>
      <c r="V3757"/>
      <c r="W3757"/>
      <c r="X3757"/>
      <c r="Y3757"/>
      <c r="Z3757"/>
    </row>
    <row r="3758" spans="1:26" x14ac:dyDescent="0.3">
      <c r="A3758" s="14">
        <v>95.745999999999995</v>
      </c>
      <c r="B3758" s="3"/>
      <c r="G3758" s="16">
        <v>96.518000000000001</v>
      </c>
      <c r="H3758" s="13">
        <f t="shared" si="74"/>
        <v>2</v>
      </c>
      <c r="T3758" s="23">
        <v>95.821799999999996</v>
      </c>
      <c r="U3758" s="26">
        <v>1</v>
      </c>
      <c r="V3758"/>
      <c r="W3758"/>
      <c r="X3758"/>
      <c r="Y3758"/>
      <c r="Z3758"/>
    </row>
    <row r="3759" spans="1:26" x14ac:dyDescent="0.3">
      <c r="A3759" s="14">
        <v>96.124300000000005</v>
      </c>
      <c r="B3759" s="3"/>
      <c r="G3759" s="16">
        <v>94.760099999999994</v>
      </c>
      <c r="H3759" s="13">
        <f t="shared" si="74"/>
        <v>1</v>
      </c>
      <c r="T3759" s="23">
        <v>95.822599999999994</v>
      </c>
      <c r="U3759" s="26">
        <v>2</v>
      </c>
      <c r="V3759"/>
      <c r="W3759"/>
      <c r="X3759"/>
      <c r="Y3759"/>
      <c r="Z3759"/>
    </row>
    <row r="3760" spans="1:26" x14ac:dyDescent="0.3">
      <c r="A3760" s="14">
        <v>95.675700000000006</v>
      </c>
      <c r="B3760" s="3"/>
      <c r="G3760" s="16">
        <v>97.269900000000007</v>
      </c>
      <c r="H3760" s="13">
        <f t="shared" si="74"/>
        <v>1</v>
      </c>
      <c r="T3760" s="23">
        <v>95.822999999999993</v>
      </c>
      <c r="U3760" s="26">
        <v>1</v>
      </c>
      <c r="V3760"/>
      <c r="W3760"/>
      <c r="X3760"/>
      <c r="Y3760"/>
      <c r="Z3760"/>
    </row>
    <row r="3761" spans="1:26" x14ac:dyDescent="0.3">
      <c r="A3761" s="14">
        <v>94.905900000000003</v>
      </c>
      <c r="B3761" s="3"/>
      <c r="G3761" s="16">
        <v>95.614500000000007</v>
      </c>
      <c r="H3761" s="13">
        <f t="shared" si="74"/>
        <v>1</v>
      </c>
      <c r="T3761" s="23">
        <v>95.823700000000002</v>
      </c>
      <c r="U3761" s="26">
        <v>1</v>
      </c>
      <c r="V3761"/>
      <c r="W3761"/>
      <c r="X3761"/>
      <c r="Y3761"/>
      <c r="Z3761"/>
    </row>
    <row r="3762" spans="1:26" x14ac:dyDescent="0.3">
      <c r="A3762" s="14">
        <v>95.162899999999993</v>
      </c>
      <c r="B3762" s="3"/>
      <c r="G3762" s="16">
        <v>95.651200000000003</v>
      </c>
      <c r="H3762" s="13">
        <f t="shared" si="74"/>
        <v>1</v>
      </c>
      <c r="T3762" s="23">
        <v>95.824100000000001</v>
      </c>
      <c r="U3762" s="26">
        <v>1</v>
      </c>
      <c r="V3762"/>
      <c r="W3762"/>
      <c r="X3762"/>
      <c r="Y3762"/>
      <c r="Z3762"/>
    </row>
    <row r="3763" spans="1:26" x14ac:dyDescent="0.3">
      <c r="A3763" s="14">
        <v>95.298599999999993</v>
      </c>
      <c r="B3763" s="3"/>
      <c r="G3763" s="16">
        <v>95.123000000000005</v>
      </c>
      <c r="H3763" s="13">
        <f t="shared" si="74"/>
        <v>2</v>
      </c>
      <c r="T3763" s="23">
        <v>95.824200000000005</v>
      </c>
      <c r="U3763" s="26">
        <v>1</v>
      </c>
      <c r="V3763"/>
      <c r="W3763"/>
      <c r="X3763"/>
      <c r="Y3763"/>
      <c r="Z3763"/>
    </row>
    <row r="3764" spans="1:26" x14ac:dyDescent="0.3">
      <c r="A3764" s="14">
        <v>96.950400000000002</v>
      </c>
      <c r="B3764" s="3"/>
      <c r="G3764" s="16">
        <v>95.053200000000004</v>
      </c>
      <c r="H3764" s="13">
        <f t="shared" si="74"/>
        <v>1</v>
      </c>
      <c r="T3764" s="23">
        <v>95.824299999999994</v>
      </c>
      <c r="U3764" s="26">
        <v>2</v>
      </c>
      <c r="V3764"/>
      <c r="W3764"/>
      <c r="X3764"/>
      <c r="Y3764"/>
      <c r="Z3764"/>
    </row>
    <row r="3765" spans="1:26" x14ac:dyDescent="0.3">
      <c r="A3765" s="14">
        <v>94.772499999999994</v>
      </c>
      <c r="B3765" s="3"/>
      <c r="G3765" s="16">
        <v>95.171400000000006</v>
      </c>
      <c r="H3765" s="13">
        <f t="shared" si="74"/>
        <v>1</v>
      </c>
      <c r="T3765" s="23">
        <v>95.8245</v>
      </c>
      <c r="U3765" s="26">
        <v>1</v>
      </c>
      <c r="V3765"/>
      <c r="W3765"/>
      <c r="X3765"/>
      <c r="Y3765"/>
      <c r="Z3765"/>
    </row>
    <row r="3766" spans="1:26" x14ac:dyDescent="0.3">
      <c r="A3766" s="14">
        <v>97.170699999999997</v>
      </c>
      <c r="B3766" s="3"/>
      <c r="G3766" s="16">
        <v>95.290700000000001</v>
      </c>
      <c r="H3766" s="13">
        <f t="shared" si="74"/>
        <v>1</v>
      </c>
      <c r="T3766" s="23">
        <v>95.824700000000007</v>
      </c>
      <c r="U3766" s="26">
        <v>1</v>
      </c>
      <c r="V3766"/>
      <c r="W3766"/>
      <c r="X3766"/>
      <c r="Y3766"/>
      <c r="Z3766"/>
    </row>
    <row r="3767" spans="1:26" x14ac:dyDescent="0.3">
      <c r="A3767" s="14">
        <v>96.051699999999997</v>
      </c>
      <c r="B3767" s="3"/>
      <c r="G3767" s="16">
        <v>96.445599999999999</v>
      </c>
      <c r="H3767" s="13">
        <f t="shared" si="74"/>
        <v>1</v>
      </c>
      <c r="T3767" s="23">
        <v>95.8249</v>
      </c>
      <c r="U3767" s="26">
        <v>1</v>
      </c>
      <c r="V3767"/>
      <c r="W3767"/>
      <c r="X3767"/>
      <c r="Y3767"/>
      <c r="Z3767"/>
    </row>
    <row r="3768" spans="1:26" x14ac:dyDescent="0.3">
      <c r="A3768" s="14">
        <v>95.468199999999996</v>
      </c>
      <c r="B3768" s="3"/>
      <c r="G3768" s="16">
        <v>96.099199999999996</v>
      </c>
      <c r="H3768" s="13">
        <f t="shared" si="74"/>
        <v>1</v>
      </c>
      <c r="T3768" s="23">
        <v>95.825000000000003</v>
      </c>
      <c r="U3768" s="26">
        <v>1</v>
      </c>
      <c r="V3768"/>
      <c r="W3768"/>
      <c r="X3768"/>
      <c r="Y3768"/>
      <c r="Z3768"/>
    </row>
    <row r="3769" spans="1:26" x14ac:dyDescent="0.3">
      <c r="A3769" s="14">
        <v>95.919899999999998</v>
      </c>
      <c r="B3769" s="3"/>
      <c r="G3769" s="16">
        <v>97.289500000000004</v>
      </c>
      <c r="H3769" s="13">
        <f t="shared" si="74"/>
        <v>1</v>
      </c>
      <c r="T3769" s="23">
        <v>95.825500000000005</v>
      </c>
      <c r="U3769" s="26">
        <v>1</v>
      </c>
      <c r="V3769"/>
      <c r="W3769"/>
      <c r="X3769"/>
      <c r="Y3769"/>
      <c r="Z3769"/>
    </row>
    <row r="3770" spans="1:26" x14ac:dyDescent="0.3">
      <c r="A3770" s="14">
        <v>96.043899999999994</v>
      </c>
      <c r="B3770" s="3"/>
      <c r="G3770" s="16">
        <v>96.640799999999999</v>
      </c>
      <c r="H3770" s="13">
        <f t="shared" si="74"/>
        <v>1</v>
      </c>
      <c r="T3770" s="23">
        <v>95.825999999999993</v>
      </c>
      <c r="U3770" s="26">
        <v>1</v>
      </c>
      <c r="V3770"/>
      <c r="W3770"/>
      <c r="X3770"/>
      <c r="Y3770"/>
      <c r="Z3770"/>
    </row>
    <row r="3771" spans="1:26" x14ac:dyDescent="0.3">
      <c r="A3771" s="14">
        <v>96.813299999999998</v>
      </c>
      <c r="B3771" s="3"/>
      <c r="G3771" s="16">
        <v>96.148099999999999</v>
      </c>
      <c r="H3771" s="13">
        <f t="shared" si="74"/>
        <v>2</v>
      </c>
      <c r="T3771" s="23">
        <v>95.826400000000007</v>
      </c>
      <c r="U3771" s="26">
        <v>1</v>
      </c>
      <c r="V3771"/>
      <c r="W3771"/>
      <c r="X3771"/>
      <c r="Y3771"/>
      <c r="Z3771"/>
    </row>
    <row r="3772" spans="1:26" x14ac:dyDescent="0.3">
      <c r="A3772" s="14">
        <v>94.8322</v>
      </c>
      <c r="B3772" s="3"/>
      <c r="G3772" s="16">
        <v>96.361999999999995</v>
      </c>
      <c r="H3772" s="13">
        <f t="shared" si="74"/>
        <v>2</v>
      </c>
      <c r="T3772" s="23">
        <v>95.826499999999996</v>
      </c>
      <c r="U3772" s="26">
        <v>1</v>
      </c>
      <c r="V3772"/>
      <c r="W3772"/>
      <c r="X3772"/>
      <c r="Y3772"/>
      <c r="Z3772"/>
    </row>
    <row r="3773" spans="1:26" x14ac:dyDescent="0.3">
      <c r="A3773" s="14">
        <v>97.022300000000001</v>
      </c>
      <c r="B3773" s="3"/>
      <c r="G3773" s="16">
        <v>97.328699999999998</v>
      </c>
      <c r="H3773" s="13">
        <f t="shared" si="74"/>
        <v>1</v>
      </c>
      <c r="T3773" s="23">
        <v>95.826999999999998</v>
      </c>
      <c r="U3773" s="26">
        <v>1</v>
      </c>
      <c r="V3773"/>
      <c r="W3773"/>
      <c r="X3773"/>
      <c r="Y3773"/>
      <c r="Z3773"/>
    </row>
    <row r="3774" spans="1:26" x14ac:dyDescent="0.3">
      <c r="A3774" s="14">
        <v>97.055099999999996</v>
      </c>
      <c r="B3774" s="3"/>
      <c r="G3774" s="16">
        <v>97.156700000000001</v>
      </c>
      <c r="H3774" s="13">
        <f t="shared" si="74"/>
        <v>1</v>
      </c>
      <c r="T3774" s="23">
        <v>95.827399999999997</v>
      </c>
      <c r="U3774" s="26">
        <v>2</v>
      </c>
      <c r="V3774"/>
      <c r="W3774"/>
      <c r="X3774"/>
      <c r="Y3774"/>
      <c r="Z3774"/>
    </row>
    <row r="3775" spans="1:26" x14ac:dyDescent="0.3">
      <c r="A3775" s="14">
        <v>95.516599999999997</v>
      </c>
      <c r="B3775" s="3"/>
      <c r="G3775" s="16">
        <v>96.922499999999999</v>
      </c>
      <c r="H3775" s="13">
        <f t="shared" si="74"/>
        <v>1</v>
      </c>
      <c r="T3775" s="23">
        <v>95.827799999999996</v>
      </c>
      <c r="U3775" s="26">
        <v>2</v>
      </c>
      <c r="V3775"/>
      <c r="W3775"/>
      <c r="X3775"/>
      <c r="Y3775"/>
      <c r="Z3775"/>
    </row>
    <row r="3776" spans="1:26" x14ac:dyDescent="0.3">
      <c r="A3776" s="14">
        <v>94.769400000000005</v>
      </c>
      <c r="B3776" s="3"/>
      <c r="G3776" s="16">
        <v>97.0595</v>
      </c>
      <c r="H3776" s="13">
        <f t="shared" si="74"/>
        <v>1</v>
      </c>
      <c r="T3776" s="23">
        <v>95.8279</v>
      </c>
      <c r="U3776" s="26">
        <v>1</v>
      </c>
      <c r="V3776"/>
      <c r="W3776"/>
      <c r="X3776"/>
      <c r="Y3776"/>
      <c r="Z3776"/>
    </row>
    <row r="3777" spans="1:26" x14ac:dyDescent="0.3">
      <c r="A3777" s="14">
        <v>97.169899999999998</v>
      </c>
      <c r="B3777" s="3"/>
      <c r="G3777" s="16">
        <v>94.583399999999997</v>
      </c>
      <c r="H3777" s="13">
        <f t="shared" si="74"/>
        <v>1</v>
      </c>
      <c r="T3777" s="23">
        <v>95.828299999999999</v>
      </c>
      <c r="U3777" s="26">
        <v>1</v>
      </c>
      <c r="V3777"/>
      <c r="W3777"/>
      <c r="X3777"/>
      <c r="Y3777"/>
      <c r="Z3777"/>
    </row>
    <row r="3778" spans="1:26" x14ac:dyDescent="0.3">
      <c r="A3778" s="14">
        <v>94.861900000000006</v>
      </c>
      <c r="B3778" s="3"/>
      <c r="G3778" s="16">
        <v>94.854200000000006</v>
      </c>
      <c r="H3778" s="13">
        <f t="shared" si="74"/>
        <v>1</v>
      </c>
      <c r="T3778" s="23">
        <v>95.828699999999998</v>
      </c>
      <c r="U3778" s="26">
        <v>1</v>
      </c>
      <c r="V3778"/>
      <c r="W3778"/>
      <c r="X3778"/>
      <c r="Y3778"/>
      <c r="Z3778"/>
    </row>
    <row r="3779" spans="1:26" x14ac:dyDescent="0.3">
      <c r="A3779" s="14">
        <v>97.420900000000003</v>
      </c>
      <c r="B3779" s="3"/>
      <c r="G3779" s="16">
        <v>95.210800000000006</v>
      </c>
      <c r="H3779" s="13">
        <f t="shared" ref="H3779:H3842" si="75">COUNTIF($A$2:$A$10001,G3779)</f>
        <v>1</v>
      </c>
      <c r="T3779" s="23">
        <v>95.828800000000001</v>
      </c>
      <c r="U3779" s="26">
        <v>1</v>
      </c>
      <c r="V3779"/>
      <c r="W3779"/>
      <c r="X3779"/>
      <c r="Y3779"/>
      <c r="Z3779"/>
    </row>
    <row r="3780" spans="1:26" x14ac:dyDescent="0.3">
      <c r="A3780" s="14">
        <v>94.68</v>
      </c>
      <c r="B3780" s="3"/>
      <c r="G3780" s="16">
        <v>96.011700000000005</v>
      </c>
      <c r="H3780" s="13">
        <f t="shared" si="75"/>
        <v>1</v>
      </c>
      <c r="T3780" s="23">
        <v>95.829099999999997</v>
      </c>
      <c r="U3780" s="26">
        <v>3</v>
      </c>
      <c r="V3780"/>
      <c r="W3780"/>
      <c r="X3780"/>
      <c r="Y3780"/>
      <c r="Z3780"/>
    </row>
    <row r="3781" spans="1:26" x14ac:dyDescent="0.3">
      <c r="A3781" s="14">
        <v>96.275800000000004</v>
      </c>
      <c r="B3781" s="3"/>
      <c r="G3781" s="16">
        <v>95.374399999999994</v>
      </c>
      <c r="H3781" s="13">
        <f t="shared" si="75"/>
        <v>1</v>
      </c>
      <c r="T3781" s="23">
        <v>95.830200000000005</v>
      </c>
      <c r="U3781" s="26">
        <v>2</v>
      </c>
      <c r="V3781"/>
      <c r="W3781"/>
      <c r="X3781"/>
      <c r="Y3781"/>
      <c r="Z3781"/>
    </row>
    <row r="3782" spans="1:26" x14ac:dyDescent="0.3">
      <c r="A3782" s="14">
        <v>96.577200000000005</v>
      </c>
      <c r="B3782" s="3"/>
      <c r="G3782" s="16">
        <v>95.8215</v>
      </c>
      <c r="H3782" s="13">
        <f t="shared" si="75"/>
        <v>2</v>
      </c>
      <c r="T3782" s="23">
        <v>95.830399999999997</v>
      </c>
      <c r="U3782" s="26">
        <v>1</v>
      </c>
      <c r="V3782"/>
      <c r="W3782"/>
      <c r="X3782"/>
      <c r="Y3782"/>
      <c r="Z3782"/>
    </row>
    <row r="3783" spans="1:26" x14ac:dyDescent="0.3">
      <c r="A3783" s="14">
        <v>97.061000000000007</v>
      </c>
      <c r="B3783" s="3"/>
      <c r="G3783" s="16">
        <v>94.749799999999993</v>
      </c>
      <c r="H3783" s="13">
        <f t="shared" si="75"/>
        <v>1</v>
      </c>
      <c r="T3783" s="23">
        <v>95.830699999999993</v>
      </c>
      <c r="U3783" s="26">
        <v>1</v>
      </c>
      <c r="V3783"/>
      <c r="W3783"/>
      <c r="X3783"/>
      <c r="Y3783"/>
      <c r="Z3783"/>
    </row>
    <row r="3784" spans="1:26" x14ac:dyDescent="0.3">
      <c r="A3784" s="14">
        <v>97.381200000000007</v>
      </c>
      <c r="B3784" s="3"/>
      <c r="G3784" s="16">
        <v>96.227400000000003</v>
      </c>
      <c r="H3784" s="13">
        <f t="shared" si="75"/>
        <v>1</v>
      </c>
      <c r="T3784" s="23">
        <v>95.8309</v>
      </c>
      <c r="U3784" s="26">
        <v>1</v>
      </c>
      <c r="V3784"/>
      <c r="W3784"/>
      <c r="X3784"/>
      <c r="Y3784"/>
      <c r="Z3784"/>
    </row>
    <row r="3785" spans="1:26" x14ac:dyDescent="0.3">
      <c r="A3785" s="14">
        <v>97.160899999999998</v>
      </c>
      <c r="B3785" s="3"/>
      <c r="G3785" s="16">
        <v>96.501300000000001</v>
      </c>
      <c r="H3785" s="13">
        <f t="shared" si="75"/>
        <v>1</v>
      </c>
      <c r="T3785" s="23">
        <v>95.831199999999995</v>
      </c>
      <c r="U3785" s="26">
        <v>1</v>
      </c>
      <c r="V3785"/>
      <c r="W3785"/>
      <c r="X3785"/>
      <c r="Y3785"/>
      <c r="Z3785"/>
    </row>
    <row r="3786" spans="1:26" x14ac:dyDescent="0.3">
      <c r="A3786" s="14">
        <v>95.965199999999996</v>
      </c>
      <c r="B3786" s="3"/>
      <c r="G3786" s="16">
        <v>97.201400000000007</v>
      </c>
      <c r="H3786" s="13">
        <f t="shared" si="75"/>
        <v>1</v>
      </c>
      <c r="T3786" s="23">
        <v>95.831299999999999</v>
      </c>
      <c r="U3786" s="26">
        <v>2</v>
      </c>
      <c r="V3786"/>
      <c r="W3786"/>
      <c r="X3786"/>
      <c r="Y3786"/>
      <c r="Z3786"/>
    </row>
    <row r="3787" spans="1:26" x14ac:dyDescent="0.3">
      <c r="A3787" s="14">
        <v>96.264700000000005</v>
      </c>
      <c r="B3787" s="3"/>
      <c r="G3787" s="16">
        <v>95.451899999999995</v>
      </c>
      <c r="H3787" s="13">
        <f t="shared" si="75"/>
        <v>1</v>
      </c>
      <c r="T3787" s="23">
        <v>95.831599999999995</v>
      </c>
      <c r="U3787" s="26">
        <v>1</v>
      </c>
      <c r="V3787"/>
      <c r="W3787"/>
      <c r="X3787"/>
      <c r="Y3787"/>
      <c r="Z3787"/>
    </row>
    <row r="3788" spans="1:26" x14ac:dyDescent="0.3">
      <c r="A3788" s="14">
        <v>95.837000000000003</v>
      </c>
      <c r="B3788" s="3"/>
      <c r="G3788" s="16">
        <v>96.082300000000004</v>
      </c>
      <c r="H3788" s="13">
        <f t="shared" si="75"/>
        <v>1</v>
      </c>
      <c r="T3788" s="23">
        <v>95.831900000000005</v>
      </c>
      <c r="U3788" s="26">
        <v>2</v>
      </c>
      <c r="V3788"/>
      <c r="W3788"/>
      <c r="X3788"/>
      <c r="Y3788"/>
      <c r="Z3788"/>
    </row>
    <row r="3789" spans="1:26" x14ac:dyDescent="0.3">
      <c r="A3789" s="14">
        <v>94.665800000000004</v>
      </c>
      <c r="B3789" s="3"/>
      <c r="G3789" s="16">
        <v>95.588099999999997</v>
      </c>
      <c r="H3789" s="13">
        <f t="shared" si="75"/>
        <v>1</v>
      </c>
      <c r="T3789" s="23">
        <v>95.832999999999998</v>
      </c>
      <c r="U3789" s="26">
        <v>1</v>
      </c>
      <c r="V3789"/>
      <c r="W3789"/>
      <c r="X3789"/>
      <c r="Y3789"/>
      <c r="Z3789"/>
    </row>
    <row r="3790" spans="1:26" x14ac:dyDescent="0.3">
      <c r="A3790" s="14">
        <v>97.112700000000004</v>
      </c>
      <c r="B3790" s="3"/>
      <c r="G3790" s="16">
        <v>96.67</v>
      </c>
      <c r="H3790" s="13">
        <f t="shared" si="75"/>
        <v>1</v>
      </c>
      <c r="T3790" s="23">
        <v>95.8339</v>
      </c>
      <c r="U3790" s="26">
        <v>1</v>
      </c>
      <c r="V3790"/>
      <c r="W3790"/>
      <c r="X3790"/>
      <c r="Y3790"/>
      <c r="Z3790"/>
    </row>
    <row r="3791" spans="1:26" x14ac:dyDescent="0.3">
      <c r="A3791" s="14">
        <v>95.142600000000002</v>
      </c>
      <c r="B3791" s="3"/>
      <c r="G3791" s="16">
        <v>97.244200000000006</v>
      </c>
      <c r="H3791" s="13">
        <f t="shared" si="75"/>
        <v>4</v>
      </c>
      <c r="T3791" s="23">
        <v>95.834299999999999</v>
      </c>
      <c r="U3791" s="26">
        <v>1</v>
      </c>
      <c r="V3791"/>
      <c r="W3791"/>
      <c r="X3791"/>
      <c r="Y3791"/>
      <c r="Z3791"/>
    </row>
    <row r="3792" spans="1:26" x14ac:dyDescent="0.3">
      <c r="A3792" s="14">
        <v>95.37</v>
      </c>
      <c r="B3792" s="3"/>
      <c r="G3792" s="16">
        <v>96.114099999999993</v>
      </c>
      <c r="H3792" s="13">
        <f t="shared" si="75"/>
        <v>1</v>
      </c>
      <c r="T3792" s="23">
        <v>95.834599999999995</v>
      </c>
      <c r="U3792" s="26">
        <v>1</v>
      </c>
      <c r="V3792"/>
      <c r="W3792"/>
      <c r="X3792"/>
      <c r="Y3792"/>
      <c r="Z3792"/>
    </row>
    <row r="3793" spans="1:26" x14ac:dyDescent="0.3">
      <c r="A3793" s="14">
        <v>94.773899999999998</v>
      </c>
      <c r="B3793" s="3"/>
      <c r="G3793" s="16">
        <v>97.441999999999993</v>
      </c>
      <c r="H3793" s="13">
        <f t="shared" si="75"/>
        <v>1</v>
      </c>
      <c r="T3793" s="23">
        <v>95.835499999999996</v>
      </c>
      <c r="U3793" s="26">
        <v>1</v>
      </c>
      <c r="V3793"/>
      <c r="W3793"/>
      <c r="X3793"/>
      <c r="Y3793"/>
      <c r="Z3793"/>
    </row>
    <row r="3794" spans="1:26" x14ac:dyDescent="0.3">
      <c r="A3794" s="14">
        <v>96.180199999999999</v>
      </c>
      <c r="B3794" s="3"/>
      <c r="G3794" s="16">
        <v>97.180099999999996</v>
      </c>
      <c r="H3794" s="13">
        <f t="shared" si="75"/>
        <v>2</v>
      </c>
      <c r="T3794" s="23">
        <v>95.835599999999999</v>
      </c>
      <c r="U3794" s="26">
        <v>1</v>
      </c>
      <c r="V3794"/>
      <c r="W3794"/>
      <c r="X3794"/>
      <c r="Y3794"/>
      <c r="Z3794"/>
    </row>
    <row r="3795" spans="1:26" x14ac:dyDescent="0.3">
      <c r="A3795" s="14">
        <v>96.0137</v>
      </c>
      <c r="B3795" s="3"/>
      <c r="G3795" s="16">
        <v>97.395700000000005</v>
      </c>
      <c r="H3795" s="13">
        <f t="shared" si="75"/>
        <v>1</v>
      </c>
      <c r="T3795" s="23">
        <v>95.835700000000003</v>
      </c>
      <c r="U3795" s="26">
        <v>2</v>
      </c>
      <c r="V3795"/>
      <c r="W3795"/>
      <c r="X3795"/>
      <c r="Y3795"/>
      <c r="Z3795"/>
    </row>
    <row r="3796" spans="1:26" x14ac:dyDescent="0.3">
      <c r="A3796" s="14">
        <v>96.402600000000007</v>
      </c>
      <c r="B3796" s="3"/>
      <c r="G3796" s="16">
        <v>95.096100000000007</v>
      </c>
      <c r="H3796" s="13">
        <f t="shared" si="75"/>
        <v>2</v>
      </c>
      <c r="T3796" s="23">
        <v>95.836500000000001</v>
      </c>
      <c r="U3796" s="26">
        <v>1</v>
      </c>
      <c r="V3796"/>
      <c r="W3796"/>
      <c r="X3796"/>
      <c r="Y3796"/>
      <c r="Z3796"/>
    </row>
    <row r="3797" spans="1:26" x14ac:dyDescent="0.3">
      <c r="A3797" s="14">
        <v>94.96</v>
      </c>
      <c r="B3797" s="3"/>
      <c r="G3797" s="16">
        <v>96.472899999999996</v>
      </c>
      <c r="H3797" s="13">
        <f t="shared" si="75"/>
        <v>1</v>
      </c>
      <c r="T3797" s="23">
        <v>95.836600000000004</v>
      </c>
      <c r="U3797" s="26">
        <v>1</v>
      </c>
      <c r="V3797"/>
      <c r="W3797"/>
      <c r="X3797"/>
      <c r="Y3797"/>
      <c r="Z3797"/>
    </row>
    <row r="3798" spans="1:26" x14ac:dyDescent="0.3">
      <c r="A3798" s="14">
        <v>96.431899999999999</v>
      </c>
      <c r="B3798" s="3"/>
      <c r="G3798" s="16">
        <v>94.564999999999998</v>
      </c>
      <c r="H3798" s="13">
        <f t="shared" si="75"/>
        <v>1</v>
      </c>
      <c r="T3798" s="23">
        <v>95.836699999999993</v>
      </c>
      <c r="U3798" s="26">
        <v>2</v>
      </c>
      <c r="V3798"/>
      <c r="W3798"/>
      <c r="X3798"/>
      <c r="Y3798"/>
      <c r="Z3798"/>
    </row>
    <row r="3799" spans="1:26" x14ac:dyDescent="0.3">
      <c r="A3799" s="14">
        <v>95.379900000000006</v>
      </c>
      <c r="B3799" s="3"/>
      <c r="G3799" s="16">
        <v>96.802400000000006</v>
      </c>
      <c r="H3799" s="13">
        <f t="shared" si="75"/>
        <v>1</v>
      </c>
      <c r="T3799" s="23">
        <v>95.8369</v>
      </c>
      <c r="U3799" s="26">
        <v>1</v>
      </c>
      <c r="V3799"/>
      <c r="W3799"/>
      <c r="X3799"/>
      <c r="Y3799"/>
      <c r="Z3799"/>
    </row>
    <row r="3800" spans="1:26" x14ac:dyDescent="0.3">
      <c r="A3800" s="14">
        <v>97.1648</v>
      </c>
      <c r="B3800" s="3"/>
      <c r="G3800" s="16">
        <v>95.341200000000001</v>
      </c>
      <c r="H3800" s="13">
        <f t="shared" si="75"/>
        <v>1</v>
      </c>
      <c r="T3800" s="23">
        <v>95.837000000000003</v>
      </c>
      <c r="U3800" s="26">
        <v>1</v>
      </c>
      <c r="V3800"/>
      <c r="W3800"/>
      <c r="X3800"/>
      <c r="Y3800"/>
      <c r="Z3800"/>
    </row>
    <row r="3801" spans="1:26" x14ac:dyDescent="0.3">
      <c r="A3801" s="14">
        <v>95.800899999999999</v>
      </c>
      <c r="B3801" s="3"/>
      <c r="G3801" s="16">
        <v>95.7119</v>
      </c>
      <c r="H3801" s="13">
        <f t="shared" si="75"/>
        <v>1</v>
      </c>
      <c r="T3801" s="23">
        <v>95.837400000000002</v>
      </c>
      <c r="U3801" s="26">
        <v>1</v>
      </c>
      <c r="V3801"/>
      <c r="W3801"/>
      <c r="X3801"/>
      <c r="Y3801"/>
      <c r="Z3801"/>
    </row>
    <row r="3802" spans="1:26" x14ac:dyDescent="0.3">
      <c r="A3802" s="14">
        <v>94.685199999999995</v>
      </c>
      <c r="B3802" s="3"/>
      <c r="G3802" s="16">
        <v>96.784999999999997</v>
      </c>
      <c r="H3802" s="13">
        <f t="shared" si="75"/>
        <v>1</v>
      </c>
      <c r="T3802" s="23">
        <v>95.837500000000006</v>
      </c>
      <c r="U3802" s="26">
        <v>1</v>
      </c>
      <c r="V3802"/>
      <c r="W3802"/>
      <c r="X3802"/>
      <c r="Y3802"/>
      <c r="Z3802"/>
    </row>
    <row r="3803" spans="1:26" x14ac:dyDescent="0.3">
      <c r="A3803" s="14">
        <v>97.308700000000002</v>
      </c>
      <c r="B3803" s="3"/>
      <c r="G3803" s="16">
        <v>96.083799999999997</v>
      </c>
      <c r="H3803" s="13">
        <f t="shared" si="75"/>
        <v>1</v>
      </c>
      <c r="T3803" s="23">
        <v>95.837699999999998</v>
      </c>
      <c r="U3803" s="26">
        <v>1</v>
      </c>
      <c r="V3803"/>
      <c r="W3803"/>
      <c r="X3803"/>
      <c r="Y3803"/>
      <c r="Z3803"/>
    </row>
    <row r="3804" spans="1:26" x14ac:dyDescent="0.3">
      <c r="A3804" s="14">
        <v>95.048699999999997</v>
      </c>
      <c r="B3804" s="3"/>
      <c r="G3804" s="16">
        <v>95.992500000000007</v>
      </c>
      <c r="H3804" s="13">
        <f t="shared" si="75"/>
        <v>2</v>
      </c>
      <c r="T3804" s="23">
        <v>95.837999999999994</v>
      </c>
      <c r="U3804" s="26">
        <v>1</v>
      </c>
      <c r="V3804"/>
      <c r="W3804"/>
      <c r="X3804"/>
      <c r="Y3804"/>
      <c r="Z3804"/>
    </row>
    <row r="3805" spans="1:26" x14ac:dyDescent="0.3">
      <c r="A3805" s="14">
        <v>96.303200000000004</v>
      </c>
      <c r="B3805" s="3"/>
      <c r="G3805" s="16">
        <v>95.577100000000002</v>
      </c>
      <c r="H3805" s="13">
        <f t="shared" si="75"/>
        <v>1</v>
      </c>
      <c r="T3805" s="23">
        <v>95.838099999999997</v>
      </c>
      <c r="U3805" s="26">
        <v>1</v>
      </c>
      <c r="V3805"/>
      <c r="W3805"/>
      <c r="X3805"/>
      <c r="Y3805"/>
      <c r="Z3805"/>
    </row>
    <row r="3806" spans="1:26" x14ac:dyDescent="0.3">
      <c r="A3806" s="14">
        <v>94.604699999999994</v>
      </c>
      <c r="B3806" s="3"/>
      <c r="G3806" s="16">
        <v>95.259799999999998</v>
      </c>
      <c r="H3806" s="13">
        <f t="shared" si="75"/>
        <v>1</v>
      </c>
      <c r="T3806" s="23">
        <v>95.838200000000001</v>
      </c>
      <c r="U3806" s="26">
        <v>2</v>
      </c>
      <c r="V3806"/>
      <c r="W3806"/>
      <c r="X3806"/>
      <c r="Y3806"/>
      <c r="Z3806"/>
    </row>
    <row r="3807" spans="1:26" x14ac:dyDescent="0.3">
      <c r="A3807" s="14">
        <v>95.921499999999995</v>
      </c>
      <c r="B3807" s="3"/>
      <c r="G3807" s="16">
        <v>95.8489</v>
      </c>
      <c r="H3807" s="13">
        <f t="shared" si="75"/>
        <v>1</v>
      </c>
      <c r="T3807" s="23">
        <v>95.838300000000004</v>
      </c>
      <c r="U3807" s="26">
        <v>1</v>
      </c>
      <c r="V3807"/>
      <c r="W3807"/>
      <c r="X3807"/>
      <c r="Y3807"/>
      <c r="Z3807"/>
    </row>
    <row r="3808" spans="1:26" x14ac:dyDescent="0.3">
      <c r="A3808" s="14">
        <v>96.365700000000004</v>
      </c>
      <c r="B3808" s="3"/>
      <c r="G3808" s="16">
        <v>97.191900000000004</v>
      </c>
      <c r="H3808" s="13">
        <f t="shared" si="75"/>
        <v>2</v>
      </c>
      <c r="T3808" s="23">
        <v>95.838700000000003</v>
      </c>
      <c r="U3808" s="26">
        <v>2</v>
      </c>
      <c r="V3808"/>
      <c r="W3808"/>
      <c r="X3808"/>
      <c r="Y3808"/>
      <c r="Z3808"/>
    </row>
    <row r="3809" spans="1:26" x14ac:dyDescent="0.3">
      <c r="A3809" s="14">
        <v>95.411900000000003</v>
      </c>
      <c r="B3809" s="3"/>
      <c r="G3809" s="16">
        <v>96.136399999999995</v>
      </c>
      <c r="H3809" s="13">
        <f t="shared" si="75"/>
        <v>1</v>
      </c>
      <c r="T3809" s="23">
        <v>95.839100000000002</v>
      </c>
      <c r="U3809" s="26">
        <v>1</v>
      </c>
      <c r="V3809"/>
      <c r="W3809"/>
      <c r="X3809"/>
      <c r="Y3809"/>
      <c r="Z3809"/>
    </row>
    <row r="3810" spans="1:26" x14ac:dyDescent="0.3">
      <c r="A3810" s="14">
        <v>96.893000000000001</v>
      </c>
      <c r="B3810" s="3"/>
      <c r="G3810" s="16">
        <v>96.810599999999994</v>
      </c>
      <c r="H3810" s="13">
        <f t="shared" si="75"/>
        <v>1</v>
      </c>
      <c r="T3810" s="23">
        <v>95.839299999999994</v>
      </c>
      <c r="U3810" s="26">
        <v>1</v>
      </c>
      <c r="V3810"/>
      <c r="W3810"/>
      <c r="X3810"/>
      <c r="Y3810"/>
      <c r="Z3810"/>
    </row>
    <row r="3811" spans="1:26" x14ac:dyDescent="0.3">
      <c r="A3811" s="14">
        <v>96.119399999999999</v>
      </c>
      <c r="B3811" s="3"/>
      <c r="G3811" s="16">
        <v>95.367999999999995</v>
      </c>
      <c r="H3811" s="13">
        <f t="shared" si="75"/>
        <v>2</v>
      </c>
      <c r="T3811" s="23">
        <v>95.839399999999998</v>
      </c>
      <c r="U3811" s="26">
        <v>1</v>
      </c>
      <c r="V3811"/>
      <c r="W3811"/>
      <c r="X3811"/>
      <c r="Y3811"/>
      <c r="Z3811"/>
    </row>
    <row r="3812" spans="1:26" x14ac:dyDescent="0.3">
      <c r="A3812" s="14">
        <v>95.190100000000001</v>
      </c>
      <c r="B3812" s="3"/>
      <c r="G3812" s="16">
        <v>95.371899999999997</v>
      </c>
      <c r="H3812" s="13">
        <f t="shared" si="75"/>
        <v>2</v>
      </c>
      <c r="T3812" s="23">
        <v>95.84</v>
      </c>
      <c r="U3812" s="26">
        <v>1</v>
      </c>
      <c r="V3812"/>
      <c r="W3812"/>
      <c r="X3812"/>
      <c r="Y3812"/>
      <c r="Z3812"/>
    </row>
    <row r="3813" spans="1:26" x14ac:dyDescent="0.3">
      <c r="A3813" s="14">
        <v>94.770700000000005</v>
      </c>
      <c r="B3813" s="3"/>
      <c r="G3813" s="16">
        <v>95.383499999999998</v>
      </c>
      <c r="H3813" s="13">
        <f t="shared" si="75"/>
        <v>1</v>
      </c>
      <c r="T3813" s="23">
        <v>95.840199999999996</v>
      </c>
      <c r="U3813" s="26">
        <v>1</v>
      </c>
      <c r="V3813"/>
      <c r="W3813"/>
      <c r="X3813"/>
      <c r="Y3813"/>
      <c r="Z3813"/>
    </row>
    <row r="3814" spans="1:26" x14ac:dyDescent="0.3">
      <c r="A3814" s="14">
        <v>96.403099999999995</v>
      </c>
      <c r="B3814" s="3"/>
      <c r="G3814" s="16">
        <v>96.155000000000001</v>
      </c>
      <c r="H3814" s="13">
        <f t="shared" si="75"/>
        <v>1</v>
      </c>
      <c r="T3814" s="23">
        <v>95.840599999999995</v>
      </c>
      <c r="U3814" s="26">
        <v>1</v>
      </c>
      <c r="V3814"/>
      <c r="W3814"/>
      <c r="X3814"/>
      <c r="Y3814"/>
      <c r="Z3814"/>
    </row>
    <row r="3815" spans="1:26" x14ac:dyDescent="0.3">
      <c r="A3815" s="14">
        <v>96.200699999999998</v>
      </c>
      <c r="B3815" s="3"/>
      <c r="G3815" s="16">
        <v>95.228300000000004</v>
      </c>
      <c r="H3815" s="13">
        <f t="shared" si="75"/>
        <v>1</v>
      </c>
      <c r="T3815" s="23">
        <v>95.840699999999998</v>
      </c>
      <c r="U3815" s="26">
        <v>1</v>
      </c>
      <c r="V3815"/>
      <c r="W3815"/>
      <c r="X3815"/>
      <c r="Y3815"/>
      <c r="Z3815"/>
    </row>
    <row r="3816" spans="1:26" x14ac:dyDescent="0.3">
      <c r="A3816" s="14">
        <v>95.741299999999995</v>
      </c>
      <c r="B3816" s="3"/>
      <c r="G3816" s="16">
        <v>96.823099999999997</v>
      </c>
      <c r="H3816" s="13">
        <f t="shared" si="75"/>
        <v>1</v>
      </c>
      <c r="T3816" s="23">
        <v>95.841099999999997</v>
      </c>
      <c r="U3816" s="26">
        <v>1</v>
      </c>
      <c r="V3816"/>
      <c r="W3816"/>
      <c r="X3816"/>
      <c r="Y3816"/>
      <c r="Z3816"/>
    </row>
    <row r="3817" spans="1:26" x14ac:dyDescent="0.3">
      <c r="A3817" s="14">
        <v>96.000900000000001</v>
      </c>
      <c r="B3817" s="3"/>
      <c r="G3817" s="16">
        <v>94.795900000000003</v>
      </c>
      <c r="H3817" s="13">
        <f t="shared" si="75"/>
        <v>1</v>
      </c>
      <c r="T3817" s="23">
        <v>95.841700000000003</v>
      </c>
      <c r="U3817" s="26">
        <v>1</v>
      </c>
      <c r="V3817"/>
      <c r="W3817"/>
      <c r="X3817"/>
      <c r="Y3817"/>
      <c r="Z3817"/>
    </row>
    <row r="3818" spans="1:26" x14ac:dyDescent="0.3">
      <c r="A3818" s="14">
        <v>96.5107</v>
      </c>
      <c r="B3818" s="3"/>
      <c r="G3818" s="16">
        <v>94.9495</v>
      </c>
      <c r="H3818" s="13">
        <f t="shared" si="75"/>
        <v>1</v>
      </c>
      <c r="T3818" s="23">
        <v>95.841899999999995</v>
      </c>
      <c r="U3818" s="26">
        <v>3</v>
      </c>
      <c r="V3818"/>
      <c r="W3818"/>
      <c r="X3818"/>
      <c r="Y3818"/>
      <c r="Z3818"/>
    </row>
    <row r="3819" spans="1:26" x14ac:dyDescent="0.3">
      <c r="A3819" s="14">
        <v>95.649900000000002</v>
      </c>
      <c r="B3819" s="3"/>
      <c r="G3819" s="16">
        <v>94.568700000000007</v>
      </c>
      <c r="H3819" s="13">
        <f t="shared" si="75"/>
        <v>3</v>
      </c>
      <c r="T3819" s="23">
        <v>95.842100000000002</v>
      </c>
      <c r="U3819" s="26">
        <v>1</v>
      </c>
      <c r="V3819"/>
      <c r="W3819"/>
      <c r="X3819"/>
      <c r="Y3819"/>
      <c r="Z3819"/>
    </row>
    <row r="3820" spans="1:26" x14ac:dyDescent="0.3">
      <c r="A3820" s="14">
        <v>97.366600000000005</v>
      </c>
      <c r="B3820" s="3"/>
      <c r="G3820" s="16">
        <v>95.731999999999999</v>
      </c>
      <c r="H3820" s="13">
        <f t="shared" si="75"/>
        <v>1</v>
      </c>
      <c r="T3820" s="23">
        <v>95.842200000000005</v>
      </c>
      <c r="U3820" s="26">
        <v>1</v>
      </c>
      <c r="V3820"/>
      <c r="W3820"/>
      <c r="X3820"/>
      <c r="Y3820"/>
      <c r="Z3820"/>
    </row>
    <row r="3821" spans="1:26" x14ac:dyDescent="0.3">
      <c r="A3821" s="14">
        <v>94.558199999999999</v>
      </c>
      <c r="B3821" s="3"/>
      <c r="G3821" s="16">
        <v>97.338999999999999</v>
      </c>
      <c r="H3821" s="13">
        <f t="shared" si="75"/>
        <v>1</v>
      </c>
      <c r="T3821" s="23">
        <v>95.842600000000004</v>
      </c>
      <c r="U3821" s="26">
        <v>1</v>
      </c>
      <c r="V3821"/>
      <c r="W3821"/>
      <c r="X3821"/>
      <c r="Y3821"/>
      <c r="Z3821"/>
    </row>
    <row r="3822" spans="1:26" x14ac:dyDescent="0.3">
      <c r="A3822" s="14">
        <v>94.747100000000003</v>
      </c>
      <c r="B3822" s="3"/>
      <c r="G3822" s="16">
        <v>96.685100000000006</v>
      </c>
      <c r="H3822" s="13">
        <f t="shared" si="75"/>
        <v>1</v>
      </c>
      <c r="T3822" s="23">
        <v>95.8429</v>
      </c>
      <c r="U3822" s="26">
        <v>1</v>
      </c>
      <c r="V3822"/>
      <c r="W3822"/>
      <c r="X3822"/>
      <c r="Y3822"/>
      <c r="Z3822"/>
    </row>
    <row r="3823" spans="1:26" x14ac:dyDescent="0.3">
      <c r="A3823" s="14">
        <v>97.087100000000007</v>
      </c>
      <c r="B3823" s="3"/>
      <c r="G3823" s="16">
        <v>95.146199999999993</v>
      </c>
      <c r="H3823" s="13">
        <f t="shared" si="75"/>
        <v>1</v>
      </c>
      <c r="T3823" s="23">
        <v>95.843900000000005</v>
      </c>
      <c r="U3823" s="26">
        <v>1</v>
      </c>
      <c r="V3823"/>
      <c r="W3823"/>
      <c r="X3823"/>
      <c r="Y3823"/>
      <c r="Z3823"/>
    </row>
    <row r="3824" spans="1:26" x14ac:dyDescent="0.3">
      <c r="A3824" s="14">
        <v>94.646799999999999</v>
      </c>
      <c r="B3824" s="3"/>
      <c r="G3824" s="16">
        <v>96.551900000000003</v>
      </c>
      <c r="H3824" s="13">
        <f t="shared" si="75"/>
        <v>1</v>
      </c>
      <c r="T3824" s="23">
        <v>95.844399999999993</v>
      </c>
      <c r="U3824" s="26">
        <v>1</v>
      </c>
      <c r="V3824"/>
      <c r="W3824"/>
      <c r="X3824"/>
      <c r="Y3824"/>
      <c r="Z3824"/>
    </row>
    <row r="3825" spans="1:26" x14ac:dyDescent="0.3">
      <c r="A3825" s="14">
        <v>94.613500000000002</v>
      </c>
      <c r="B3825" s="3"/>
      <c r="G3825" s="16">
        <v>94.503799999999998</v>
      </c>
      <c r="H3825" s="13">
        <f t="shared" si="75"/>
        <v>1</v>
      </c>
      <c r="T3825" s="23">
        <v>95.844800000000006</v>
      </c>
      <c r="U3825" s="26">
        <v>1</v>
      </c>
      <c r="V3825"/>
      <c r="W3825"/>
      <c r="X3825"/>
      <c r="Y3825"/>
      <c r="Z3825"/>
    </row>
    <row r="3826" spans="1:26" x14ac:dyDescent="0.3">
      <c r="A3826" s="14">
        <v>95.693700000000007</v>
      </c>
      <c r="B3826" s="3"/>
      <c r="G3826" s="16">
        <v>96.281199999999998</v>
      </c>
      <c r="H3826" s="13">
        <f t="shared" si="75"/>
        <v>2</v>
      </c>
      <c r="T3826" s="23">
        <v>95.844899999999996</v>
      </c>
      <c r="U3826" s="26">
        <v>1</v>
      </c>
      <c r="V3826"/>
      <c r="W3826"/>
      <c r="X3826"/>
      <c r="Y3826"/>
      <c r="Z3826"/>
    </row>
    <row r="3827" spans="1:26" x14ac:dyDescent="0.3">
      <c r="A3827" s="14">
        <v>97.177000000000007</v>
      </c>
      <c r="B3827" s="3"/>
      <c r="G3827" s="16">
        <v>94.633399999999995</v>
      </c>
      <c r="H3827" s="13">
        <f t="shared" si="75"/>
        <v>1</v>
      </c>
      <c r="T3827" s="23">
        <v>95.845600000000005</v>
      </c>
      <c r="U3827" s="26">
        <v>1</v>
      </c>
      <c r="V3827"/>
      <c r="W3827"/>
      <c r="X3827"/>
      <c r="Y3827"/>
      <c r="Z3827"/>
    </row>
    <row r="3828" spans="1:26" x14ac:dyDescent="0.3">
      <c r="A3828" s="14">
        <v>96.441800000000001</v>
      </c>
      <c r="B3828" s="3"/>
      <c r="G3828" s="16">
        <v>96.464399999999998</v>
      </c>
      <c r="H3828" s="13">
        <f t="shared" si="75"/>
        <v>1</v>
      </c>
      <c r="T3828" s="23">
        <v>95.845699999999994</v>
      </c>
      <c r="U3828" s="26">
        <v>2</v>
      </c>
      <c r="V3828"/>
      <c r="W3828"/>
      <c r="X3828"/>
      <c r="Y3828"/>
      <c r="Z3828"/>
    </row>
    <row r="3829" spans="1:26" x14ac:dyDescent="0.3">
      <c r="A3829" s="14">
        <v>97.382499999999993</v>
      </c>
      <c r="B3829" s="3"/>
      <c r="G3829" s="16">
        <v>97.192300000000003</v>
      </c>
      <c r="H3829" s="13">
        <f t="shared" si="75"/>
        <v>1</v>
      </c>
      <c r="T3829" s="23">
        <v>95.845799999999997</v>
      </c>
      <c r="U3829" s="26">
        <v>1</v>
      </c>
      <c r="V3829"/>
      <c r="W3829"/>
      <c r="X3829"/>
      <c r="Y3829"/>
      <c r="Z3829"/>
    </row>
    <row r="3830" spans="1:26" x14ac:dyDescent="0.3">
      <c r="A3830" s="14">
        <v>95.485399999999998</v>
      </c>
      <c r="B3830" s="3"/>
      <c r="G3830" s="16">
        <v>95.414900000000003</v>
      </c>
      <c r="H3830" s="13">
        <f t="shared" si="75"/>
        <v>1</v>
      </c>
      <c r="T3830" s="23">
        <v>95.846000000000004</v>
      </c>
      <c r="U3830" s="26">
        <v>1</v>
      </c>
      <c r="V3830"/>
      <c r="W3830"/>
      <c r="X3830"/>
      <c r="Y3830"/>
      <c r="Z3830"/>
    </row>
    <row r="3831" spans="1:26" x14ac:dyDescent="0.3">
      <c r="A3831" s="14">
        <v>96.197400000000002</v>
      </c>
      <c r="B3831" s="3"/>
      <c r="G3831" s="16">
        <v>95.525899999999993</v>
      </c>
      <c r="H3831" s="13">
        <f t="shared" si="75"/>
        <v>1</v>
      </c>
      <c r="T3831" s="23">
        <v>95.846100000000007</v>
      </c>
      <c r="U3831" s="26">
        <v>2</v>
      </c>
      <c r="V3831"/>
      <c r="W3831"/>
      <c r="X3831"/>
      <c r="Y3831"/>
      <c r="Z3831"/>
    </row>
    <row r="3832" spans="1:26" x14ac:dyDescent="0.3">
      <c r="A3832" s="14">
        <v>95.842100000000002</v>
      </c>
      <c r="B3832" s="3"/>
      <c r="G3832" s="16">
        <v>96.833100000000002</v>
      </c>
      <c r="H3832" s="13">
        <f t="shared" si="75"/>
        <v>1</v>
      </c>
      <c r="T3832" s="23">
        <v>95.846599999999995</v>
      </c>
      <c r="U3832" s="26">
        <v>1</v>
      </c>
      <c r="V3832"/>
      <c r="W3832"/>
      <c r="X3832"/>
      <c r="Y3832"/>
      <c r="Z3832"/>
    </row>
    <row r="3833" spans="1:26" x14ac:dyDescent="0.3">
      <c r="A3833" s="14">
        <v>94.901899999999998</v>
      </c>
      <c r="B3833" s="3"/>
      <c r="G3833" s="16">
        <v>95.8309</v>
      </c>
      <c r="H3833" s="13">
        <f t="shared" si="75"/>
        <v>1</v>
      </c>
      <c r="T3833" s="23">
        <v>95.846800000000002</v>
      </c>
      <c r="U3833" s="26">
        <v>1</v>
      </c>
      <c r="V3833"/>
      <c r="W3833"/>
      <c r="X3833"/>
      <c r="Y3833"/>
      <c r="Z3833"/>
    </row>
    <row r="3834" spans="1:26" x14ac:dyDescent="0.3">
      <c r="A3834" s="14">
        <v>94.964100000000002</v>
      </c>
      <c r="B3834" s="3"/>
      <c r="G3834" s="16">
        <v>96.287400000000005</v>
      </c>
      <c r="H3834" s="13">
        <f t="shared" si="75"/>
        <v>2</v>
      </c>
      <c r="T3834" s="23">
        <v>95.847399999999993</v>
      </c>
      <c r="U3834" s="26">
        <v>1</v>
      </c>
      <c r="V3834"/>
      <c r="W3834"/>
      <c r="X3834"/>
      <c r="Y3834"/>
      <c r="Z3834"/>
    </row>
    <row r="3835" spans="1:26" x14ac:dyDescent="0.3">
      <c r="A3835" s="14">
        <v>94.961100000000002</v>
      </c>
      <c r="B3835" s="3"/>
      <c r="G3835" s="16">
        <v>96.030299999999997</v>
      </c>
      <c r="H3835" s="13">
        <f t="shared" si="75"/>
        <v>1</v>
      </c>
      <c r="T3835" s="23">
        <v>95.847499999999997</v>
      </c>
      <c r="U3835" s="26">
        <v>2</v>
      </c>
      <c r="V3835"/>
      <c r="W3835"/>
      <c r="X3835"/>
      <c r="Y3835"/>
      <c r="Z3835"/>
    </row>
    <row r="3836" spans="1:26" x14ac:dyDescent="0.3">
      <c r="A3836" s="14">
        <v>94.973799999999997</v>
      </c>
      <c r="B3836" s="3"/>
      <c r="G3836" s="16">
        <v>95.148499999999999</v>
      </c>
      <c r="H3836" s="13">
        <f t="shared" si="75"/>
        <v>1</v>
      </c>
      <c r="T3836" s="23">
        <v>95.848100000000002</v>
      </c>
      <c r="U3836" s="26">
        <v>2</v>
      </c>
      <c r="V3836"/>
      <c r="W3836"/>
      <c r="X3836"/>
      <c r="Y3836"/>
      <c r="Z3836"/>
    </row>
    <row r="3837" spans="1:26" x14ac:dyDescent="0.3">
      <c r="A3837" s="14">
        <v>95.417299999999997</v>
      </c>
      <c r="B3837" s="3"/>
      <c r="G3837" s="16">
        <v>95.774699999999996</v>
      </c>
      <c r="H3837" s="13">
        <f t="shared" si="75"/>
        <v>1</v>
      </c>
      <c r="T3837" s="23">
        <v>95.848200000000006</v>
      </c>
      <c r="U3837" s="26">
        <v>1</v>
      </c>
      <c r="V3837"/>
      <c r="W3837"/>
      <c r="X3837"/>
      <c r="Y3837"/>
      <c r="Z3837"/>
    </row>
    <row r="3838" spans="1:26" x14ac:dyDescent="0.3">
      <c r="A3838" s="14">
        <v>94.553600000000003</v>
      </c>
      <c r="B3838" s="3"/>
      <c r="G3838" s="16">
        <v>94.534700000000001</v>
      </c>
      <c r="H3838" s="13">
        <f t="shared" si="75"/>
        <v>1</v>
      </c>
      <c r="T3838" s="23">
        <v>95.848399999999998</v>
      </c>
      <c r="U3838" s="26">
        <v>1</v>
      </c>
      <c r="V3838"/>
      <c r="W3838"/>
      <c r="X3838"/>
      <c r="Y3838"/>
      <c r="Z3838"/>
    </row>
    <row r="3839" spans="1:26" x14ac:dyDescent="0.3">
      <c r="A3839" s="14">
        <v>94.8767</v>
      </c>
      <c r="B3839" s="3"/>
      <c r="G3839" s="16">
        <v>96.207300000000004</v>
      </c>
      <c r="H3839" s="13">
        <f t="shared" si="75"/>
        <v>1</v>
      </c>
      <c r="T3839" s="23">
        <v>95.848600000000005</v>
      </c>
      <c r="U3839" s="26">
        <v>1</v>
      </c>
      <c r="V3839"/>
      <c r="W3839"/>
      <c r="X3839"/>
      <c r="Y3839"/>
      <c r="Z3839"/>
    </row>
    <row r="3840" spans="1:26" x14ac:dyDescent="0.3">
      <c r="A3840" s="14">
        <v>95.441400000000002</v>
      </c>
      <c r="B3840" s="3"/>
      <c r="G3840" s="16">
        <v>96.383799999999994</v>
      </c>
      <c r="H3840" s="13">
        <f t="shared" si="75"/>
        <v>1</v>
      </c>
      <c r="T3840" s="23">
        <v>95.8489</v>
      </c>
      <c r="U3840" s="26">
        <v>1</v>
      </c>
      <c r="V3840"/>
      <c r="W3840"/>
      <c r="X3840"/>
      <c r="Y3840"/>
      <c r="Z3840"/>
    </row>
    <row r="3841" spans="1:26" x14ac:dyDescent="0.3">
      <c r="A3841" s="14">
        <v>97.309200000000004</v>
      </c>
      <c r="B3841" s="3"/>
      <c r="G3841" s="16">
        <v>97.421199999999999</v>
      </c>
      <c r="H3841" s="13">
        <f t="shared" si="75"/>
        <v>1</v>
      </c>
      <c r="T3841" s="23">
        <v>95.849599999999995</v>
      </c>
      <c r="U3841" s="26">
        <v>2</v>
      </c>
      <c r="V3841"/>
      <c r="W3841"/>
      <c r="X3841"/>
      <c r="Y3841"/>
      <c r="Z3841"/>
    </row>
    <row r="3842" spans="1:26" x14ac:dyDescent="0.3">
      <c r="A3842" s="14">
        <v>96.307900000000004</v>
      </c>
      <c r="B3842" s="3"/>
      <c r="G3842" s="16">
        <v>96.143500000000003</v>
      </c>
      <c r="H3842" s="13">
        <f t="shared" si="75"/>
        <v>1</v>
      </c>
      <c r="T3842" s="23">
        <v>95.849800000000002</v>
      </c>
      <c r="U3842" s="26">
        <v>2</v>
      </c>
      <c r="V3842"/>
      <c r="W3842"/>
      <c r="X3842"/>
      <c r="Y3842"/>
      <c r="Z3842"/>
    </row>
    <row r="3843" spans="1:26" x14ac:dyDescent="0.3">
      <c r="A3843" s="14">
        <v>95.113200000000006</v>
      </c>
      <c r="B3843" s="3"/>
      <c r="G3843" s="16">
        <v>95.784400000000005</v>
      </c>
      <c r="H3843" s="13">
        <f t="shared" ref="H3843:H3906" si="76">COUNTIF($A$2:$A$10001,G3843)</f>
        <v>1</v>
      </c>
      <c r="T3843" s="23">
        <v>95.849900000000005</v>
      </c>
      <c r="U3843" s="26">
        <v>1</v>
      </c>
      <c r="V3843"/>
      <c r="W3843"/>
      <c r="X3843"/>
      <c r="Y3843"/>
      <c r="Z3843"/>
    </row>
    <row r="3844" spans="1:26" x14ac:dyDescent="0.3">
      <c r="A3844" s="14">
        <v>96.863100000000003</v>
      </c>
      <c r="B3844" s="3"/>
      <c r="G3844" s="16">
        <v>97.243399999999994</v>
      </c>
      <c r="H3844" s="13">
        <f t="shared" si="76"/>
        <v>1</v>
      </c>
      <c r="T3844" s="23">
        <v>95.850099999999998</v>
      </c>
      <c r="U3844" s="26">
        <v>1</v>
      </c>
      <c r="V3844"/>
      <c r="W3844"/>
      <c r="X3844"/>
      <c r="Y3844"/>
      <c r="Z3844"/>
    </row>
    <row r="3845" spans="1:26" x14ac:dyDescent="0.3">
      <c r="A3845" s="14">
        <v>96.837199999999996</v>
      </c>
      <c r="B3845" s="3"/>
      <c r="G3845" s="16">
        <v>96.285399999999996</v>
      </c>
      <c r="H3845" s="13">
        <f t="shared" si="76"/>
        <v>1</v>
      </c>
      <c r="T3845" s="23">
        <v>95.850200000000001</v>
      </c>
      <c r="U3845" s="26">
        <v>1</v>
      </c>
      <c r="V3845"/>
      <c r="W3845"/>
      <c r="X3845"/>
      <c r="Y3845"/>
      <c r="Z3845"/>
    </row>
    <row r="3846" spans="1:26" x14ac:dyDescent="0.3">
      <c r="A3846" s="14">
        <v>96.304599999999994</v>
      </c>
      <c r="B3846" s="3"/>
      <c r="G3846" s="16">
        <v>94.996700000000004</v>
      </c>
      <c r="H3846" s="13">
        <f t="shared" si="76"/>
        <v>1</v>
      </c>
      <c r="T3846" s="23">
        <v>95.850499999999997</v>
      </c>
      <c r="U3846" s="26">
        <v>1</v>
      </c>
      <c r="V3846"/>
      <c r="W3846"/>
      <c r="X3846"/>
      <c r="Y3846"/>
      <c r="Z3846"/>
    </row>
    <row r="3847" spans="1:26" x14ac:dyDescent="0.3">
      <c r="A3847" s="14">
        <v>95.111699999999999</v>
      </c>
      <c r="B3847" s="3"/>
      <c r="G3847" s="16">
        <v>97.181600000000003</v>
      </c>
      <c r="H3847" s="13">
        <f t="shared" si="76"/>
        <v>1</v>
      </c>
      <c r="T3847" s="23">
        <v>95.850899999999996</v>
      </c>
      <c r="U3847" s="26">
        <v>1</v>
      </c>
      <c r="V3847"/>
      <c r="W3847"/>
      <c r="X3847"/>
      <c r="Y3847"/>
      <c r="Z3847"/>
    </row>
    <row r="3848" spans="1:26" x14ac:dyDescent="0.3">
      <c r="A3848" s="14">
        <v>95.474000000000004</v>
      </c>
      <c r="B3848" s="3"/>
      <c r="G3848" s="16">
        <v>95.880899999999997</v>
      </c>
      <c r="H3848" s="13">
        <f t="shared" si="76"/>
        <v>2</v>
      </c>
      <c r="T3848" s="23">
        <v>95.851200000000006</v>
      </c>
      <c r="U3848" s="26">
        <v>1</v>
      </c>
      <c r="V3848"/>
      <c r="W3848"/>
      <c r="X3848"/>
      <c r="Y3848"/>
      <c r="Z3848"/>
    </row>
    <row r="3849" spans="1:26" x14ac:dyDescent="0.3">
      <c r="A3849" s="14">
        <v>96.930599999999998</v>
      </c>
      <c r="B3849" s="3"/>
      <c r="G3849" s="16">
        <v>96.499099999999999</v>
      </c>
      <c r="H3849" s="13">
        <f t="shared" si="76"/>
        <v>1</v>
      </c>
      <c r="T3849" s="23">
        <v>95.851299999999995</v>
      </c>
      <c r="U3849" s="26">
        <v>1</v>
      </c>
      <c r="V3849"/>
      <c r="W3849"/>
      <c r="X3849"/>
      <c r="Y3849"/>
      <c r="Z3849"/>
    </row>
    <row r="3850" spans="1:26" x14ac:dyDescent="0.3">
      <c r="A3850" s="14">
        <v>94.622799999999998</v>
      </c>
      <c r="B3850" s="3"/>
      <c r="G3850" s="16">
        <v>95.798900000000003</v>
      </c>
      <c r="H3850" s="13">
        <f t="shared" si="76"/>
        <v>1</v>
      </c>
      <c r="T3850" s="23">
        <v>95.851900000000001</v>
      </c>
      <c r="U3850" s="26">
        <v>1</v>
      </c>
      <c r="V3850"/>
      <c r="W3850"/>
      <c r="X3850"/>
      <c r="Y3850"/>
      <c r="Z3850"/>
    </row>
    <row r="3851" spans="1:26" x14ac:dyDescent="0.3">
      <c r="A3851" s="14">
        <v>95.057500000000005</v>
      </c>
      <c r="B3851" s="3"/>
      <c r="G3851" s="16">
        <v>96.015799999999999</v>
      </c>
      <c r="H3851" s="13">
        <f t="shared" si="76"/>
        <v>1</v>
      </c>
      <c r="T3851" s="23">
        <v>95.852000000000004</v>
      </c>
      <c r="U3851" s="26">
        <v>1</v>
      </c>
      <c r="V3851"/>
      <c r="W3851"/>
      <c r="X3851"/>
      <c r="Y3851"/>
      <c r="Z3851"/>
    </row>
    <row r="3852" spans="1:26" x14ac:dyDescent="0.3">
      <c r="A3852" s="14">
        <v>97.134500000000003</v>
      </c>
      <c r="B3852" s="3"/>
      <c r="G3852" s="16">
        <v>96.775800000000004</v>
      </c>
      <c r="H3852" s="13">
        <f t="shared" si="76"/>
        <v>1</v>
      </c>
      <c r="T3852" s="23">
        <v>95.852099999999993</v>
      </c>
      <c r="U3852" s="26">
        <v>2</v>
      </c>
      <c r="V3852"/>
      <c r="W3852"/>
      <c r="X3852"/>
      <c r="Y3852"/>
      <c r="Z3852"/>
    </row>
    <row r="3853" spans="1:26" x14ac:dyDescent="0.3">
      <c r="A3853" s="14">
        <v>96.796400000000006</v>
      </c>
      <c r="B3853" s="3"/>
      <c r="G3853" s="16">
        <v>96.216899999999995</v>
      </c>
      <c r="H3853" s="13">
        <f t="shared" si="76"/>
        <v>1</v>
      </c>
      <c r="T3853" s="23">
        <v>95.852400000000003</v>
      </c>
      <c r="U3853" s="26">
        <v>1</v>
      </c>
      <c r="V3853"/>
      <c r="W3853"/>
      <c r="X3853"/>
      <c r="Y3853"/>
      <c r="Z3853"/>
    </row>
    <row r="3854" spans="1:26" x14ac:dyDescent="0.3">
      <c r="A3854" s="14">
        <v>94.552000000000007</v>
      </c>
      <c r="B3854" s="3"/>
      <c r="G3854" s="16">
        <v>95.799899999999994</v>
      </c>
      <c r="H3854" s="13">
        <f t="shared" si="76"/>
        <v>1</v>
      </c>
      <c r="T3854" s="23">
        <v>95.852599999999995</v>
      </c>
      <c r="U3854" s="26">
        <v>1</v>
      </c>
      <c r="V3854"/>
      <c r="W3854"/>
      <c r="X3854"/>
      <c r="Y3854"/>
      <c r="Z3854"/>
    </row>
    <row r="3855" spans="1:26" x14ac:dyDescent="0.3">
      <c r="A3855" s="14">
        <v>95.388599999999997</v>
      </c>
      <c r="B3855" s="3"/>
      <c r="G3855" s="16">
        <v>96.326499999999996</v>
      </c>
      <c r="H3855" s="13">
        <f t="shared" si="76"/>
        <v>1</v>
      </c>
      <c r="T3855" s="23">
        <v>95.853200000000001</v>
      </c>
      <c r="U3855" s="26">
        <v>2</v>
      </c>
      <c r="V3855"/>
      <c r="W3855"/>
      <c r="X3855"/>
      <c r="Y3855"/>
      <c r="Z3855"/>
    </row>
    <row r="3856" spans="1:26" x14ac:dyDescent="0.3">
      <c r="A3856" s="14">
        <v>95.287300000000002</v>
      </c>
      <c r="B3856" s="3"/>
      <c r="G3856" s="16">
        <v>96.334900000000005</v>
      </c>
      <c r="H3856" s="13">
        <f t="shared" si="76"/>
        <v>2</v>
      </c>
      <c r="T3856" s="23">
        <v>95.853499999999997</v>
      </c>
      <c r="U3856" s="26">
        <v>1</v>
      </c>
      <c r="V3856"/>
      <c r="W3856"/>
      <c r="X3856"/>
      <c r="Y3856"/>
      <c r="Z3856"/>
    </row>
    <row r="3857" spans="1:26" x14ac:dyDescent="0.3">
      <c r="A3857" s="14">
        <v>95.251400000000004</v>
      </c>
      <c r="B3857" s="3"/>
      <c r="G3857" s="16">
        <v>94.7958</v>
      </c>
      <c r="H3857" s="13">
        <f t="shared" si="76"/>
        <v>1</v>
      </c>
      <c r="T3857" s="23">
        <v>95.853899999999996</v>
      </c>
      <c r="U3857" s="26">
        <v>1</v>
      </c>
      <c r="V3857"/>
      <c r="W3857"/>
      <c r="X3857"/>
      <c r="Y3857"/>
      <c r="Z3857"/>
    </row>
    <row r="3858" spans="1:26" x14ac:dyDescent="0.3">
      <c r="A3858" s="14">
        <v>96.431799999999996</v>
      </c>
      <c r="B3858" s="3"/>
      <c r="G3858" s="16">
        <v>96.6267</v>
      </c>
      <c r="H3858" s="13">
        <f t="shared" si="76"/>
        <v>1</v>
      </c>
      <c r="T3858" s="23">
        <v>95.853999999999999</v>
      </c>
      <c r="U3858" s="26">
        <v>1</v>
      </c>
      <c r="V3858"/>
      <c r="W3858"/>
      <c r="X3858"/>
      <c r="Y3858"/>
      <c r="Z3858"/>
    </row>
    <row r="3859" spans="1:26" x14ac:dyDescent="0.3">
      <c r="A3859" s="14">
        <v>95.974999999999994</v>
      </c>
      <c r="B3859" s="3"/>
      <c r="G3859" s="16">
        <v>95.015900000000002</v>
      </c>
      <c r="H3859" s="13">
        <f t="shared" si="76"/>
        <v>1</v>
      </c>
      <c r="T3859" s="23">
        <v>95.854100000000003</v>
      </c>
      <c r="U3859" s="26">
        <v>1</v>
      </c>
      <c r="V3859"/>
      <c r="W3859"/>
      <c r="X3859"/>
      <c r="Y3859"/>
      <c r="Z3859"/>
    </row>
    <row r="3860" spans="1:26" x14ac:dyDescent="0.3">
      <c r="A3860" s="14">
        <v>96.456000000000003</v>
      </c>
      <c r="B3860" s="3"/>
      <c r="G3860" s="16">
        <v>96.861599999999996</v>
      </c>
      <c r="H3860" s="13">
        <f t="shared" si="76"/>
        <v>1</v>
      </c>
      <c r="T3860" s="23">
        <v>95.854200000000006</v>
      </c>
      <c r="U3860" s="26">
        <v>2</v>
      </c>
      <c r="V3860"/>
      <c r="W3860"/>
      <c r="X3860"/>
      <c r="Y3860"/>
      <c r="Z3860"/>
    </row>
    <row r="3861" spans="1:26" x14ac:dyDescent="0.3">
      <c r="A3861" s="14">
        <v>96.413300000000007</v>
      </c>
      <c r="B3861" s="3"/>
      <c r="G3861" s="16">
        <v>95.0334</v>
      </c>
      <c r="H3861" s="13">
        <f t="shared" si="76"/>
        <v>1</v>
      </c>
      <c r="T3861" s="23">
        <v>95.854399999999998</v>
      </c>
      <c r="U3861" s="26">
        <v>1</v>
      </c>
      <c r="V3861"/>
      <c r="W3861"/>
      <c r="X3861"/>
      <c r="Y3861"/>
      <c r="Z3861"/>
    </row>
    <row r="3862" spans="1:26" x14ac:dyDescent="0.3">
      <c r="A3862" s="14">
        <v>94.621099999999998</v>
      </c>
      <c r="B3862" s="3"/>
      <c r="G3862" s="16">
        <v>95.031300000000002</v>
      </c>
      <c r="H3862" s="13">
        <f t="shared" si="76"/>
        <v>1</v>
      </c>
      <c r="T3862" s="23">
        <v>95.854500000000002</v>
      </c>
      <c r="U3862" s="26">
        <v>1</v>
      </c>
      <c r="V3862"/>
      <c r="W3862"/>
      <c r="X3862"/>
      <c r="Y3862"/>
      <c r="Z3862"/>
    </row>
    <row r="3863" spans="1:26" x14ac:dyDescent="0.3">
      <c r="A3863" s="14">
        <v>95.256100000000004</v>
      </c>
      <c r="B3863" s="3"/>
      <c r="G3863" s="16">
        <v>94.759399999999999</v>
      </c>
      <c r="H3863" s="13">
        <f t="shared" si="76"/>
        <v>1</v>
      </c>
      <c r="T3863" s="23">
        <v>95.854799999999997</v>
      </c>
      <c r="U3863" s="26">
        <v>1</v>
      </c>
      <c r="V3863"/>
      <c r="W3863"/>
      <c r="X3863"/>
      <c r="Y3863"/>
      <c r="Z3863"/>
    </row>
    <row r="3864" spans="1:26" x14ac:dyDescent="0.3">
      <c r="A3864" s="14">
        <v>96.772000000000006</v>
      </c>
      <c r="B3864" s="3"/>
      <c r="G3864" s="16">
        <v>95.317899999999995</v>
      </c>
      <c r="H3864" s="13">
        <f t="shared" si="76"/>
        <v>1</v>
      </c>
      <c r="T3864" s="23">
        <v>95.854900000000001</v>
      </c>
      <c r="U3864" s="26">
        <v>1</v>
      </c>
      <c r="V3864"/>
      <c r="W3864"/>
      <c r="X3864"/>
      <c r="Y3864"/>
      <c r="Z3864"/>
    </row>
    <row r="3865" spans="1:26" x14ac:dyDescent="0.3">
      <c r="A3865" s="14">
        <v>96.710899999999995</v>
      </c>
      <c r="B3865" s="3"/>
      <c r="G3865" s="16">
        <v>95.672600000000003</v>
      </c>
      <c r="H3865" s="13">
        <f t="shared" si="76"/>
        <v>2</v>
      </c>
      <c r="T3865" s="23">
        <v>95.856099999999998</v>
      </c>
      <c r="U3865" s="26">
        <v>1</v>
      </c>
      <c r="V3865"/>
      <c r="W3865"/>
      <c r="X3865"/>
      <c r="Y3865"/>
      <c r="Z3865"/>
    </row>
    <row r="3866" spans="1:26" x14ac:dyDescent="0.3">
      <c r="A3866" s="14">
        <v>94.531700000000001</v>
      </c>
      <c r="B3866" s="3"/>
      <c r="G3866" s="16">
        <v>97.050299999999993</v>
      </c>
      <c r="H3866" s="13">
        <f t="shared" si="76"/>
        <v>1</v>
      </c>
      <c r="T3866" s="23">
        <v>95.856200000000001</v>
      </c>
      <c r="U3866" s="26">
        <v>1</v>
      </c>
      <c r="V3866"/>
      <c r="W3866"/>
      <c r="X3866"/>
      <c r="Y3866"/>
      <c r="Z3866"/>
    </row>
    <row r="3867" spans="1:26" x14ac:dyDescent="0.3">
      <c r="A3867" s="14">
        <v>95.364199999999997</v>
      </c>
      <c r="B3867" s="3"/>
      <c r="G3867" s="16">
        <v>95.148300000000006</v>
      </c>
      <c r="H3867" s="13">
        <f t="shared" si="76"/>
        <v>1</v>
      </c>
      <c r="T3867" s="23">
        <v>95.8566</v>
      </c>
      <c r="U3867" s="26">
        <v>1</v>
      </c>
      <c r="V3867"/>
      <c r="W3867"/>
      <c r="X3867"/>
      <c r="Y3867"/>
      <c r="Z3867"/>
    </row>
    <row r="3868" spans="1:26" x14ac:dyDescent="0.3">
      <c r="A3868" s="14">
        <v>94.753200000000007</v>
      </c>
      <c r="B3868" s="3"/>
      <c r="G3868" s="16">
        <v>96.686599999999999</v>
      </c>
      <c r="H3868" s="13">
        <f t="shared" si="76"/>
        <v>1</v>
      </c>
      <c r="T3868" s="23">
        <v>95.856700000000004</v>
      </c>
      <c r="U3868" s="26">
        <v>2</v>
      </c>
      <c r="V3868"/>
      <c r="W3868"/>
      <c r="X3868"/>
      <c r="Y3868"/>
      <c r="Z3868"/>
    </row>
    <row r="3869" spans="1:26" x14ac:dyDescent="0.3">
      <c r="A3869" s="14">
        <v>96.088099999999997</v>
      </c>
      <c r="B3869" s="3"/>
      <c r="G3869" s="16">
        <v>96.577100000000002</v>
      </c>
      <c r="H3869" s="13">
        <f t="shared" si="76"/>
        <v>2</v>
      </c>
      <c r="T3869" s="23">
        <v>95.856800000000007</v>
      </c>
      <c r="U3869" s="26">
        <v>1</v>
      </c>
      <c r="V3869"/>
      <c r="W3869"/>
      <c r="X3869"/>
      <c r="Y3869"/>
      <c r="Z3869"/>
    </row>
    <row r="3870" spans="1:26" x14ac:dyDescent="0.3">
      <c r="A3870" s="14">
        <v>96.45</v>
      </c>
      <c r="B3870" s="3"/>
      <c r="G3870" s="16">
        <v>94.745900000000006</v>
      </c>
      <c r="H3870" s="13">
        <f t="shared" si="76"/>
        <v>1</v>
      </c>
      <c r="T3870" s="23">
        <v>95.857100000000003</v>
      </c>
      <c r="U3870" s="26">
        <v>1</v>
      </c>
      <c r="V3870"/>
      <c r="W3870"/>
      <c r="X3870"/>
      <c r="Y3870"/>
      <c r="Z3870"/>
    </row>
    <row r="3871" spans="1:26" x14ac:dyDescent="0.3">
      <c r="A3871" s="14">
        <v>95.1066</v>
      </c>
      <c r="B3871" s="3"/>
      <c r="G3871" s="16">
        <v>97.055400000000006</v>
      </c>
      <c r="H3871" s="13">
        <f t="shared" si="76"/>
        <v>1</v>
      </c>
      <c r="T3871" s="23">
        <v>95.857399999999998</v>
      </c>
      <c r="U3871" s="26">
        <v>1</v>
      </c>
      <c r="V3871"/>
      <c r="W3871"/>
      <c r="X3871"/>
      <c r="Y3871"/>
      <c r="Z3871"/>
    </row>
    <row r="3872" spans="1:26" x14ac:dyDescent="0.3">
      <c r="A3872" s="14">
        <v>96.140699999999995</v>
      </c>
      <c r="B3872" s="3"/>
      <c r="G3872" s="16">
        <v>96.700199999999995</v>
      </c>
      <c r="H3872" s="13">
        <f t="shared" si="76"/>
        <v>1</v>
      </c>
      <c r="T3872" s="23">
        <v>95.857500000000002</v>
      </c>
      <c r="U3872" s="26">
        <v>2</v>
      </c>
      <c r="V3872"/>
      <c r="W3872"/>
      <c r="X3872"/>
      <c r="Y3872"/>
      <c r="Z3872"/>
    </row>
    <row r="3873" spans="1:26" x14ac:dyDescent="0.3">
      <c r="A3873" s="14">
        <v>94.790999999999997</v>
      </c>
      <c r="B3873" s="3"/>
      <c r="G3873" s="16">
        <v>94.652000000000001</v>
      </c>
      <c r="H3873" s="13">
        <f t="shared" si="76"/>
        <v>1</v>
      </c>
      <c r="T3873" s="23">
        <v>95.858099999999993</v>
      </c>
      <c r="U3873" s="26">
        <v>2</v>
      </c>
      <c r="V3873"/>
      <c r="W3873"/>
      <c r="X3873"/>
      <c r="Y3873"/>
      <c r="Z3873"/>
    </row>
    <row r="3874" spans="1:26" x14ac:dyDescent="0.3">
      <c r="A3874" s="14">
        <v>95.994799999999998</v>
      </c>
      <c r="B3874" s="3"/>
      <c r="G3874" s="16">
        <v>95.607600000000005</v>
      </c>
      <c r="H3874" s="13">
        <f t="shared" si="76"/>
        <v>1</v>
      </c>
      <c r="T3874" s="23">
        <v>95.858199999999997</v>
      </c>
      <c r="U3874" s="26">
        <v>1</v>
      </c>
      <c r="V3874"/>
      <c r="W3874"/>
      <c r="X3874"/>
      <c r="Y3874"/>
      <c r="Z3874"/>
    </row>
    <row r="3875" spans="1:26" x14ac:dyDescent="0.3">
      <c r="A3875" s="14">
        <v>94.606999999999999</v>
      </c>
      <c r="B3875" s="3"/>
      <c r="G3875" s="16">
        <v>94.706500000000005</v>
      </c>
      <c r="H3875" s="13">
        <f t="shared" si="76"/>
        <v>1</v>
      </c>
      <c r="T3875" s="23">
        <v>95.858400000000003</v>
      </c>
      <c r="U3875" s="26">
        <v>1</v>
      </c>
      <c r="V3875"/>
      <c r="W3875"/>
      <c r="X3875"/>
      <c r="Y3875"/>
      <c r="Z3875"/>
    </row>
    <row r="3876" spans="1:26" x14ac:dyDescent="0.3">
      <c r="A3876" s="14">
        <v>97.021699999999996</v>
      </c>
      <c r="B3876" s="3"/>
      <c r="G3876" s="16">
        <v>94.551699999999997</v>
      </c>
      <c r="H3876" s="13">
        <f t="shared" si="76"/>
        <v>1</v>
      </c>
      <c r="T3876" s="23">
        <v>95.858500000000006</v>
      </c>
      <c r="U3876" s="26">
        <v>1</v>
      </c>
      <c r="V3876"/>
      <c r="W3876"/>
      <c r="X3876"/>
      <c r="Y3876"/>
      <c r="Z3876"/>
    </row>
    <row r="3877" spans="1:26" x14ac:dyDescent="0.3">
      <c r="A3877" s="14">
        <v>95.225700000000003</v>
      </c>
      <c r="B3877" s="3"/>
      <c r="G3877" s="16">
        <v>97.381900000000002</v>
      </c>
      <c r="H3877" s="13">
        <f t="shared" si="76"/>
        <v>2</v>
      </c>
      <c r="T3877" s="23">
        <v>95.858800000000002</v>
      </c>
      <c r="U3877" s="26">
        <v>1</v>
      </c>
      <c r="V3877"/>
      <c r="W3877"/>
      <c r="X3877"/>
      <c r="Y3877"/>
      <c r="Z3877"/>
    </row>
    <row r="3878" spans="1:26" x14ac:dyDescent="0.3">
      <c r="A3878" s="14">
        <v>94.533100000000005</v>
      </c>
      <c r="B3878" s="3"/>
      <c r="G3878" s="16">
        <v>95.437700000000007</v>
      </c>
      <c r="H3878" s="13">
        <f t="shared" si="76"/>
        <v>1</v>
      </c>
      <c r="T3878" s="23">
        <v>95.858999999999995</v>
      </c>
      <c r="U3878" s="26">
        <v>1</v>
      </c>
      <c r="V3878"/>
      <c r="W3878"/>
      <c r="X3878"/>
      <c r="Y3878"/>
      <c r="Z3878"/>
    </row>
    <row r="3879" spans="1:26" x14ac:dyDescent="0.3">
      <c r="A3879" s="14">
        <v>96.435599999999994</v>
      </c>
      <c r="B3879" s="3"/>
      <c r="G3879" s="16">
        <v>95.945700000000002</v>
      </c>
      <c r="H3879" s="13">
        <f t="shared" si="76"/>
        <v>1</v>
      </c>
      <c r="T3879" s="23">
        <v>95.859399999999994</v>
      </c>
      <c r="U3879" s="26">
        <v>1</v>
      </c>
      <c r="V3879"/>
      <c r="W3879"/>
      <c r="X3879"/>
      <c r="Y3879"/>
      <c r="Z3879"/>
    </row>
    <row r="3880" spans="1:26" x14ac:dyDescent="0.3">
      <c r="A3880" s="14">
        <v>95.739000000000004</v>
      </c>
      <c r="B3880" s="3"/>
      <c r="G3880" s="16">
        <v>95.687299999999993</v>
      </c>
      <c r="H3880" s="13">
        <f t="shared" si="76"/>
        <v>2</v>
      </c>
      <c r="T3880" s="23">
        <v>95.8596</v>
      </c>
      <c r="U3880" s="26">
        <v>1</v>
      </c>
      <c r="V3880"/>
      <c r="W3880"/>
      <c r="X3880"/>
      <c r="Y3880"/>
      <c r="Z3880"/>
    </row>
    <row r="3881" spans="1:26" x14ac:dyDescent="0.3">
      <c r="A3881" s="14">
        <v>95.080100000000002</v>
      </c>
      <c r="B3881" s="3"/>
      <c r="G3881" s="16">
        <v>95.623099999999994</v>
      </c>
      <c r="H3881" s="13">
        <f t="shared" si="76"/>
        <v>1</v>
      </c>
      <c r="T3881" s="23">
        <v>95.86</v>
      </c>
      <c r="U3881" s="26">
        <v>2</v>
      </c>
      <c r="V3881"/>
      <c r="W3881"/>
      <c r="X3881"/>
      <c r="Y3881"/>
      <c r="Z3881"/>
    </row>
    <row r="3882" spans="1:26" x14ac:dyDescent="0.3">
      <c r="A3882" s="14">
        <v>94.690399999999997</v>
      </c>
      <c r="B3882" s="3"/>
      <c r="G3882" s="16">
        <v>96.629599999999996</v>
      </c>
      <c r="H3882" s="13">
        <f t="shared" si="76"/>
        <v>1</v>
      </c>
      <c r="T3882" s="23">
        <v>95.860100000000003</v>
      </c>
      <c r="U3882" s="26">
        <v>1</v>
      </c>
      <c r="V3882"/>
      <c r="W3882"/>
      <c r="X3882"/>
      <c r="Y3882"/>
      <c r="Z3882"/>
    </row>
    <row r="3883" spans="1:26" x14ac:dyDescent="0.3">
      <c r="A3883" s="14">
        <v>97.176199999999994</v>
      </c>
      <c r="B3883" s="3"/>
      <c r="G3883" s="16">
        <v>94.510300000000001</v>
      </c>
      <c r="H3883" s="13">
        <f t="shared" si="76"/>
        <v>1</v>
      </c>
      <c r="T3883" s="23">
        <v>95.860399999999998</v>
      </c>
      <c r="U3883" s="26">
        <v>1</v>
      </c>
      <c r="V3883"/>
      <c r="W3883"/>
      <c r="X3883"/>
      <c r="Y3883"/>
      <c r="Z3883"/>
    </row>
    <row r="3884" spans="1:26" x14ac:dyDescent="0.3">
      <c r="A3884" s="14">
        <v>96.195400000000006</v>
      </c>
      <c r="B3884" s="3"/>
      <c r="G3884" s="16">
        <v>95.562799999999996</v>
      </c>
      <c r="H3884" s="13">
        <f t="shared" si="76"/>
        <v>1</v>
      </c>
      <c r="T3884" s="23">
        <v>95.860699999999994</v>
      </c>
      <c r="U3884" s="26">
        <v>1</v>
      </c>
      <c r="V3884"/>
      <c r="W3884"/>
      <c r="X3884"/>
      <c r="Y3884"/>
      <c r="Z3884"/>
    </row>
    <row r="3885" spans="1:26" x14ac:dyDescent="0.3">
      <c r="A3885" s="14">
        <v>95.188699999999997</v>
      </c>
      <c r="B3885" s="3"/>
      <c r="G3885" s="16">
        <v>96.944199999999995</v>
      </c>
      <c r="H3885" s="13">
        <f t="shared" si="76"/>
        <v>1</v>
      </c>
      <c r="T3885" s="23">
        <v>95.861000000000004</v>
      </c>
      <c r="U3885" s="26">
        <v>1</v>
      </c>
      <c r="V3885"/>
      <c r="W3885"/>
      <c r="X3885"/>
      <c r="Y3885"/>
      <c r="Z3885"/>
    </row>
    <row r="3886" spans="1:26" x14ac:dyDescent="0.3">
      <c r="A3886" s="14">
        <v>97.250799999999998</v>
      </c>
      <c r="B3886" s="3"/>
      <c r="G3886" s="16">
        <v>97.253200000000007</v>
      </c>
      <c r="H3886" s="13">
        <f t="shared" si="76"/>
        <v>1</v>
      </c>
      <c r="T3886" s="23">
        <v>95.861699999999999</v>
      </c>
      <c r="U3886" s="26">
        <v>2</v>
      </c>
      <c r="V3886"/>
      <c r="W3886"/>
      <c r="X3886"/>
      <c r="Y3886"/>
      <c r="Z3886"/>
    </row>
    <row r="3887" spans="1:26" x14ac:dyDescent="0.3">
      <c r="A3887" s="14">
        <v>96.593199999999996</v>
      </c>
      <c r="B3887" s="3"/>
      <c r="G3887" s="16">
        <v>96.746799999999993</v>
      </c>
      <c r="H3887" s="13">
        <f t="shared" si="76"/>
        <v>1</v>
      </c>
      <c r="T3887" s="23">
        <v>95.861999999999995</v>
      </c>
      <c r="U3887" s="26">
        <v>3</v>
      </c>
      <c r="V3887"/>
      <c r="W3887"/>
      <c r="X3887"/>
      <c r="Y3887"/>
      <c r="Z3887"/>
    </row>
    <row r="3888" spans="1:26" x14ac:dyDescent="0.3">
      <c r="A3888" s="14">
        <v>95.121700000000004</v>
      </c>
      <c r="B3888" s="3"/>
      <c r="G3888" s="16">
        <v>96.802499999999995</v>
      </c>
      <c r="H3888" s="13">
        <f t="shared" si="76"/>
        <v>1</v>
      </c>
      <c r="T3888" s="23">
        <v>95.862499999999997</v>
      </c>
      <c r="U3888" s="26">
        <v>1</v>
      </c>
      <c r="V3888"/>
      <c r="W3888"/>
      <c r="X3888"/>
      <c r="Y3888"/>
      <c r="Z3888"/>
    </row>
    <row r="3889" spans="1:26" x14ac:dyDescent="0.3">
      <c r="A3889" s="14">
        <v>94.509100000000004</v>
      </c>
      <c r="B3889" s="3"/>
      <c r="G3889" s="16">
        <v>94.7209</v>
      </c>
      <c r="H3889" s="13">
        <f t="shared" si="76"/>
        <v>1</v>
      </c>
      <c r="T3889" s="23">
        <v>95.8626</v>
      </c>
      <c r="U3889" s="26">
        <v>1</v>
      </c>
      <c r="V3889"/>
      <c r="W3889"/>
      <c r="X3889"/>
      <c r="Y3889"/>
      <c r="Z3889"/>
    </row>
    <row r="3890" spans="1:26" x14ac:dyDescent="0.3">
      <c r="A3890" s="14">
        <v>96.245999999999995</v>
      </c>
      <c r="B3890" s="3"/>
      <c r="G3890" s="16">
        <v>96.18</v>
      </c>
      <c r="H3890" s="13">
        <f t="shared" si="76"/>
        <v>1</v>
      </c>
      <c r="T3890" s="23">
        <v>95.863100000000003</v>
      </c>
      <c r="U3890" s="26">
        <v>1</v>
      </c>
      <c r="V3890"/>
      <c r="W3890"/>
      <c r="X3890"/>
      <c r="Y3890"/>
      <c r="Z3890"/>
    </row>
    <row r="3891" spans="1:26" x14ac:dyDescent="0.3">
      <c r="A3891" s="14">
        <v>94.869900000000001</v>
      </c>
      <c r="B3891" s="3"/>
      <c r="G3891" s="16">
        <v>94.770499999999998</v>
      </c>
      <c r="H3891" s="13">
        <f t="shared" si="76"/>
        <v>1</v>
      </c>
      <c r="T3891" s="23">
        <v>95.864000000000004</v>
      </c>
      <c r="U3891" s="26">
        <v>1</v>
      </c>
      <c r="V3891"/>
      <c r="W3891"/>
      <c r="X3891"/>
      <c r="Y3891"/>
      <c r="Z3891"/>
    </row>
    <row r="3892" spans="1:26" x14ac:dyDescent="0.3">
      <c r="A3892" s="14">
        <v>94.674300000000002</v>
      </c>
      <c r="B3892" s="3"/>
      <c r="G3892" s="16">
        <v>96.031099999999995</v>
      </c>
      <c r="H3892" s="13">
        <f t="shared" si="76"/>
        <v>1</v>
      </c>
      <c r="T3892" s="23">
        <v>95.864800000000002</v>
      </c>
      <c r="U3892" s="26">
        <v>1</v>
      </c>
      <c r="V3892"/>
      <c r="W3892"/>
      <c r="X3892"/>
      <c r="Y3892"/>
      <c r="Z3892"/>
    </row>
    <row r="3893" spans="1:26" x14ac:dyDescent="0.3">
      <c r="A3893" s="14">
        <v>97.055599999999998</v>
      </c>
      <c r="B3893" s="3"/>
      <c r="G3893" s="16">
        <v>96.376599999999996</v>
      </c>
      <c r="H3893" s="13">
        <f t="shared" si="76"/>
        <v>1</v>
      </c>
      <c r="T3893" s="23">
        <v>95.865799999999993</v>
      </c>
      <c r="U3893" s="26">
        <v>1</v>
      </c>
      <c r="V3893"/>
      <c r="W3893"/>
      <c r="X3893"/>
      <c r="Y3893"/>
      <c r="Z3893"/>
    </row>
    <row r="3894" spans="1:26" x14ac:dyDescent="0.3">
      <c r="A3894" s="14">
        <v>96.878500000000003</v>
      </c>
      <c r="B3894" s="3"/>
      <c r="G3894" s="16">
        <v>97.036600000000007</v>
      </c>
      <c r="H3894" s="13">
        <f t="shared" si="76"/>
        <v>1</v>
      </c>
      <c r="T3894" s="23">
        <v>95.866200000000006</v>
      </c>
      <c r="U3894" s="26">
        <v>1</v>
      </c>
      <c r="V3894"/>
      <c r="W3894"/>
      <c r="X3894"/>
      <c r="Y3894"/>
      <c r="Z3894"/>
    </row>
    <row r="3895" spans="1:26" x14ac:dyDescent="0.3">
      <c r="A3895" s="14">
        <v>96.787199999999999</v>
      </c>
      <c r="B3895" s="3"/>
      <c r="G3895" s="16">
        <v>95.749700000000004</v>
      </c>
      <c r="H3895" s="13">
        <f t="shared" si="76"/>
        <v>1</v>
      </c>
      <c r="T3895" s="23">
        <v>95.866299999999995</v>
      </c>
      <c r="U3895" s="26">
        <v>2</v>
      </c>
      <c r="V3895"/>
      <c r="W3895"/>
      <c r="X3895"/>
      <c r="Y3895"/>
      <c r="Z3895"/>
    </row>
    <row r="3896" spans="1:26" x14ac:dyDescent="0.3">
      <c r="A3896" s="14">
        <v>96.371899999999997</v>
      </c>
      <c r="B3896" s="3"/>
      <c r="G3896" s="16">
        <v>95.139700000000005</v>
      </c>
      <c r="H3896" s="13">
        <f t="shared" si="76"/>
        <v>1</v>
      </c>
      <c r="T3896" s="23">
        <v>95.866399999999999</v>
      </c>
      <c r="U3896" s="26">
        <v>1</v>
      </c>
      <c r="V3896"/>
      <c r="W3896"/>
      <c r="X3896"/>
      <c r="Y3896"/>
      <c r="Z3896"/>
    </row>
    <row r="3897" spans="1:26" x14ac:dyDescent="0.3">
      <c r="A3897" s="14">
        <v>95.711500000000001</v>
      </c>
      <c r="B3897" s="3"/>
      <c r="G3897" s="16">
        <v>97.245800000000003</v>
      </c>
      <c r="H3897" s="13">
        <f t="shared" si="76"/>
        <v>1</v>
      </c>
      <c r="T3897" s="23">
        <v>95.866500000000002</v>
      </c>
      <c r="U3897" s="26">
        <v>2</v>
      </c>
      <c r="V3897"/>
      <c r="W3897"/>
      <c r="X3897"/>
      <c r="Y3897"/>
      <c r="Z3897"/>
    </row>
    <row r="3898" spans="1:26" x14ac:dyDescent="0.3">
      <c r="A3898" s="14">
        <v>97.114500000000007</v>
      </c>
      <c r="B3898" s="3"/>
      <c r="G3898" s="16">
        <v>94.648899999999998</v>
      </c>
      <c r="H3898" s="13">
        <f t="shared" si="76"/>
        <v>1</v>
      </c>
      <c r="T3898" s="23">
        <v>95.866600000000005</v>
      </c>
      <c r="U3898" s="26">
        <v>3</v>
      </c>
      <c r="V3898"/>
      <c r="W3898"/>
      <c r="X3898"/>
      <c r="Y3898"/>
      <c r="Z3898"/>
    </row>
    <row r="3899" spans="1:26" x14ac:dyDescent="0.3">
      <c r="A3899" s="14">
        <v>97.212100000000007</v>
      </c>
      <c r="B3899" s="3"/>
      <c r="G3899" s="16">
        <v>97.386200000000002</v>
      </c>
      <c r="H3899" s="13">
        <f t="shared" si="76"/>
        <v>1</v>
      </c>
      <c r="T3899" s="23">
        <v>95.867199999999997</v>
      </c>
      <c r="U3899" s="26">
        <v>1</v>
      </c>
      <c r="V3899"/>
      <c r="W3899"/>
      <c r="X3899"/>
      <c r="Y3899"/>
      <c r="Z3899"/>
    </row>
    <row r="3900" spans="1:26" x14ac:dyDescent="0.3">
      <c r="A3900" s="14">
        <v>94.869200000000006</v>
      </c>
      <c r="B3900" s="3"/>
      <c r="G3900" s="16">
        <v>96.779499999999999</v>
      </c>
      <c r="H3900" s="13">
        <f t="shared" si="76"/>
        <v>1</v>
      </c>
      <c r="T3900" s="23">
        <v>95.867400000000004</v>
      </c>
      <c r="U3900" s="26">
        <v>1</v>
      </c>
      <c r="V3900"/>
      <c r="W3900"/>
      <c r="X3900"/>
      <c r="Y3900"/>
      <c r="Z3900"/>
    </row>
    <row r="3901" spans="1:26" x14ac:dyDescent="0.3">
      <c r="A3901" s="14">
        <v>95.506200000000007</v>
      </c>
      <c r="B3901" s="3"/>
      <c r="G3901" s="16">
        <v>96.013000000000005</v>
      </c>
      <c r="H3901" s="13">
        <f t="shared" si="76"/>
        <v>1</v>
      </c>
      <c r="T3901" s="23">
        <v>95.867800000000003</v>
      </c>
      <c r="U3901" s="26">
        <v>1</v>
      </c>
      <c r="V3901"/>
      <c r="W3901"/>
      <c r="X3901"/>
      <c r="Y3901"/>
      <c r="Z3901"/>
    </row>
    <row r="3902" spans="1:26" x14ac:dyDescent="0.3">
      <c r="A3902" s="14">
        <v>96.316800000000001</v>
      </c>
      <c r="B3902" s="3"/>
      <c r="G3902" s="16">
        <v>94.874200000000002</v>
      </c>
      <c r="H3902" s="13">
        <f t="shared" si="76"/>
        <v>1</v>
      </c>
      <c r="T3902" s="23">
        <v>95.868099999999998</v>
      </c>
      <c r="U3902" s="26">
        <v>1</v>
      </c>
      <c r="V3902"/>
      <c r="W3902"/>
      <c r="X3902"/>
      <c r="Y3902"/>
      <c r="Z3902"/>
    </row>
    <row r="3903" spans="1:26" x14ac:dyDescent="0.3">
      <c r="A3903" s="14">
        <v>94.850800000000007</v>
      </c>
      <c r="B3903" s="3"/>
      <c r="G3903" s="16">
        <v>95.7804</v>
      </c>
      <c r="H3903" s="13">
        <f t="shared" si="76"/>
        <v>1</v>
      </c>
      <c r="T3903" s="23">
        <v>95.868399999999994</v>
      </c>
      <c r="U3903" s="26">
        <v>1</v>
      </c>
      <c r="V3903"/>
      <c r="W3903"/>
      <c r="X3903"/>
      <c r="Y3903"/>
      <c r="Z3903"/>
    </row>
    <row r="3904" spans="1:26" x14ac:dyDescent="0.3">
      <c r="A3904" s="14">
        <v>96.3964</v>
      </c>
      <c r="B3904" s="3"/>
      <c r="G3904" s="16">
        <v>95.671000000000006</v>
      </c>
      <c r="H3904" s="13">
        <f t="shared" si="76"/>
        <v>2</v>
      </c>
      <c r="T3904" s="23">
        <v>95.868799999999993</v>
      </c>
      <c r="U3904" s="26">
        <v>1</v>
      </c>
      <c r="V3904"/>
      <c r="W3904"/>
      <c r="X3904"/>
      <c r="Y3904"/>
      <c r="Z3904"/>
    </row>
    <row r="3905" spans="1:26" x14ac:dyDescent="0.3">
      <c r="A3905" s="14">
        <v>95.204599999999999</v>
      </c>
      <c r="B3905" s="3"/>
      <c r="G3905" s="16">
        <v>96.828699999999998</v>
      </c>
      <c r="H3905" s="13">
        <f t="shared" si="76"/>
        <v>1</v>
      </c>
      <c r="T3905" s="23">
        <v>95.869200000000006</v>
      </c>
      <c r="U3905" s="26">
        <v>2</v>
      </c>
      <c r="V3905"/>
      <c r="W3905"/>
      <c r="X3905"/>
      <c r="Y3905"/>
      <c r="Z3905"/>
    </row>
    <row r="3906" spans="1:26" x14ac:dyDescent="0.3">
      <c r="A3906" s="14">
        <v>97.165700000000001</v>
      </c>
      <c r="B3906" s="3"/>
      <c r="G3906" s="16">
        <v>94.561800000000005</v>
      </c>
      <c r="H3906" s="13">
        <f t="shared" si="76"/>
        <v>1</v>
      </c>
      <c r="T3906" s="23">
        <v>95.869500000000002</v>
      </c>
      <c r="U3906" s="26">
        <v>1</v>
      </c>
      <c r="V3906"/>
      <c r="W3906"/>
      <c r="X3906"/>
      <c r="Y3906"/>
      <c r="Z3906"/>
    </row>
    <row r="3907" spans="1:26" x14ac:dyDescent="0.3">
      <c r="A3907" s="14">
        <v>94.903400000000005</v>
      </c>
      <c r="B3907" s="3"/>
      <c r="G3907" s="16">
        <v>95.767499999999998</v>
      </c>
      <c r="H3907" s="13">
        <f t="shared" ref="H3907:H3970" si="77">COUNTIF($A$2:$A$10001,G3907)</f>
        <v>1</v>
      </c>
      <c r="T3907" s="23">
        <v>95.869600000000005</v>
      </c>
      <c r="U3907" s="26">
        <v>1</v>
      </c>
      <c r="V3907"/>
      <c r="W3907"/>
      <c r="X3907"/>
      <c r="Y3907"/>
      <c r="Z3907"/>
    </row>
    <row r="3908" spans="1:26" x14ac:dyDescent="0.3">
      <c r="A3908" s="14">
        <v>94.866600000000005</v>
      </c>
      <c r="B3908" s="3"/>
      <c r="G3908" s="16">
        <v>94.947400000000002</v>
      </c>
      <c r="H3908" s="13">
        <f t="shared" si="77"/>
        <v>1</v>
      </c>
      <c r="T3908" s="23">
        <v>95.869699999999995</v>
      </c>
      <c r="U3908" s="26">
        <v>1</v>
      </c>
      <c r="V3908"/>
      <c r="W3908"/>
      <c r="X3908"/>
      <c r="Y3908"/>
      <c r="Z3908"/>
    </row>
    <row r="3909" spans="1:26" x14ac:dyDescent="0.3">
      <c r="A3909" s="14">
        <v>94.911500000000004</v>
      </c>
      <c r="B3909" s="3"/>
      <c r="G3909" s="16">
        <v>95.704599999999999</v>
      </c>
      <c r="H3909" s="13">
        <f t="shared" si="77"/>
        <v>1</v>
      </c>
      <c r="T3909" s="23">
        <v>95.869900000000001</v>
      </c>
      <c r="U3909" s="26">
        <v>1</v>
      </c>
      <c r="V3909"/>
      <c r="W3909"/>
      <c r="X3909"/>
      <c r="Y3909"/>
      <c r="Z3909"/>
    </row>
    <row r="3910" spans="1:26" x14ac:dyDescent="0.3">
      <c r="A3910" s="14">
        <v>95.336799999999997</v>
      </c>
      <c r="B3910" s="3"/>
      <c r="G3910" s="16">
        <v>96.307599999999994</v>
      </c>
      <c r="H3910" s="13">
        <f t="shared" si="77"/>
        <v>1</v>
      </c>
      <c r="T3910" s="23">
        <v>95.870099999999994</v>
      </c>
      <c r="U3910" s="26">
        <v>1</v>
      </c>
      <c r="V3910"/>
      <c r="W3910"/>
      <c r="X3910"/>
      <c r="Y3910"/>
      <c r="Z3910"/>
    </row>
    <row r="3911" spans="1:26" x14ac:dyDescent="0.3">
      <c r="A3911" s="14">
        <v>95.037000000000006</v>
      </c>
      <c r="B3911" s="3"/>
      <c r="G3911" s="16">
        <v>95.853999999999999</v>
      </c>
      <c r="H3911" s="13">
        <f t="shared" si="77"/>
        <v>1</v>
      </c>
      <c r="T3911" s="23">
        <v>95.870400000000004</v>
      </c>
      <c r="U3911" s="26">
        <v>1</v>
      </c>
      <c r="V3911"/>
      <c r="W3911"/>
      <c r="X3911"/>
      <c r="Y3911"/>
      <c r="Z3911"/>
    </row>
    <row r="3912" spans="1:26" x14ac:dyDescent="0.3">
      <c r="A3912" s="14">
        <v>96.674800000000005</v>
      </c>
      <c r="B3912" s="3"/>
      <c r="G3912" s="16">
        <v>97.082700000000003</v>
      </c>
      <c r="H3912" s="13">
        <f t="shared" si="77"/>
        <v>2</v>
      </c>
      <c r="T3912" s="23">
        <v>95.870500000000007</v>
      </c>
      <c r="U3912" s="26">
        <v>1</v>
      </c>
      <c r="V3912"/>
      <c r="W3912"/>
      <c r="X3912"/>
      <c r="Y3912"/>
      <c r="Z3912"/>
    </row>
    <row r="3913" spans="1:26" x14ac:dyDescent="0.3">
      <c r="A3913" s="14">
        <v>95.841899999999995</v>
      </c>
      <c r="B3913" s="3"/>
      <c r="G3913" s="16">
        <v>94.810299999999998</v>
      </c>
      <c r="H3913" s="13">
        <f t="shared" si="77"/>
        <v>1</v>
      </c>
      <c r="T3913" s="23">
        <v>95.870800000000003</v>
      </c>
      <c r="U3913" s="26">
        <v>1</v>
      </c>
      <c r="V3913"/>
      <c r="W3913"/>
      <c r="X3913"/>
      <c r="Y3913"/>
      <c r="Z3913"/>
    </row>
    <row r="3914" spans="1:26" x14ac:dyDescent="0.3">
      <c r="A3914" s="14">
        <v>96.971400000000003</v>
      </c>
      <c r="B3914" s="3"/>
      <c r="G3914" s="16">
        <v>97.390900000000002</v>
      </c>
      <c r="H3914" s="13">
        <f t="shared" si="77"/>
        <v>2</v>
      </c>
      <c r="T3914" s="23">
        <v>95.871200000000002</v>
      </c>
      <c r="U3914" s="26">
        <v>1</v>
      </c>
      <c r="V3914"/>
      <c r="W3914"/>
      <c r="X3914"/>
      <c r="Y3914"/>
      <c r="Z3914"/>
    </row>
    <row r="3915" spans="1:26" x14ac:dyDescent="0.3">
      <c r="A3915" s="14">
        <v>94.960499999999996</v>
      </c>
      <c r="B3915" s="3"/>
      <c r="G3915" s="16">
        <v>96.161199999999994</v>
      </c>
      <c r="H3915" s="13">
        <f t="shared" si="77"/>
        <v>1</v>
      </c>
      <c r="T3915" s="23">
        <v>95.871899999999997</v>
      </c>
      <c r="U3915" s="26">
        <v>1</v>
      </c>
      <c r="V3915"/>
      <c r="W3915"/>
      <c r="X3915"/>
      <c r="Y3915"/>
      <c r="Z3915"/>
    </row>
    <row r="3916" spans="1:26" x14ac:dyDescent="0.3">
      <c r="A3916" s="14">
        <v>96.070599999999999</v>
      </c>
      <c r="B3916" s="3"/>
      <c r="G3916" s="16">
        <v>97.354900000000001</v>
      </c>
      <c r="H3916" s="13">
        <f t="shared" si="77"/>
        <v>3</v>
      </c>
      <c r="T3916" s="23">
        <v>95.872900000000001</v>
      </c>
      <c r="U3916" s="26">
        <v>1</v>
      </c>
      <c r="V3916"/>
      <c r="W3916"/>
      <c r="X3916"/>
      <c r="Y3916"/>
      <c r="Z3916"/>
    </row>
    <row r="3917" spans="1:26" x14ac:dyDescent="0.3">
      <c r="A3917" s="14">
        <v>96.448899999999995</v>
      </c>
      <c r="B3917" s="3"/>
      <c r="G3917" s="16">
        <v>95.118200000000002</v>
      </c>
      <c r="H3917" s="13">
        <f t="shared" si="77"/>
        <v>2</v>
      </c>
      <c r="T3917" s="23">
        <v>95.873000000000005</v>
      </c>
      <c r="U3917" s="26">
        <v>1</v>
      </c>
      <c r="V3917"/>
      <c r="W3917"/>
      <c r="X3917"/>
      <c r="Y3917"/>
      <c r="Z3917"/>
    </row>
    <row r="3918" spans="1:26" x14ac:dyDescent="0.3">
      <c r="A3918" s="14">
        <v>95.883399999999995</v>
      </c>
      <c r="B3918" s="3"/>
      <c r="G3918" s="16">
        <v>94.555999999999997</v>
      </c>
      <c r="H3918" s="13">
        <f t="shared" si="77"/>
        <v>1</v>
      </c>
      <c r="T3918" s="23">
        <v>95.873099999999994</v>
      </c>
      <c r="U3918" s="26">
        <v>1</v>
      </c>
      <c r="V3918"/>
      <c r="W3918"/>
      <c r="X3918"/>
      <c r="Y3918"/>
      <c r="Z3918"/>
    </row>
    <row r="3919" spans="1:26" x14ac:dyDescent="0.3">
      <c r="A3919" s="14">
        <v>95.849800000000002</v>
      </c>
      <c r="B3919" s="3"/>
      <c r="G3919" s="16">
        <v>96.567400000000006</v>
      </c>
      <c r="H3919" s="13">
        <f t="shared" si="77"/>
        <v>1</v>
      </c>
      <c r="T3919" s="23">
        <v>95.873699999999999</v>
      </c>
      <c r="U3919" s="26">
        <v>1</v>
      </c>
      <c r="V3919"/>
      <c r="W3919"/>
      <c r="X3919"/>
      <c r="Y3919"/>
      <c r="Z3919"/>
    </row>
    <row r="3920" spans="1:26" x14ac:dyDescent="0.3">
      <c r="A3920" s="14">
        <v>95.695899999999995</v>
      </c>
      <c r="B3920" s="3"/>
      <c r="G3920" s="16">
        <v>94.726900000000001</v>
      </c>
      <c r="H3920" s="13">
        <f t="shared" si="77"/>
        <v>3</v>
      </c>
      <c r="T3920" s="23">
        <v>95.873800000000003</v>
      </c>
      <c r="U3920" s="26">
        <v>2</v>
      </c>
      <c r="V3920"/>
      <c r="W3920"/>
      <c r="X3920"/>
      <c r="Y3920"/>
      <c r="Z3920"/>
    </row>
    <row r="3921" spans="1:26" x14ac:dyDescent="0.3">
      <c r="A3921" s="14">
        <v>95.736900000000006</v>
      </c>
      <c r="B3921" s="3"/>
      <c r="G3921" s="16">
        <v>95.164199999999994</v>
      </c>
      <c r="H3921" s="13">
        <f t="shared" si="77"/>
        <v>1</v>
      </c>
      <c r="T3921" s="23">
        <v>95.873999999999995</v>
      </c>
      <c r="U3921" s="26">
        <v>1</v>
      </c>
      <c r="V3921"/>
      <c r="W3921"/>
      <c r="X3921"/>
      <c r="Y3921"/>
      <c r="Z3921"/>
    </row>
    <row r="3922" spans="1:26" x14ac:dyDescent="0.3">
      <c r="A3922" s="14">
        <v>94.7</v>
      </c>
      <c r="B3922" s="3"/>
      <c r="G3922" s="16">
        <v>95.233099999999993</v>
      </c>
      <c r="H3922" s="13">
        <f t="shared" si="77"/>
        <v>1</v>
      </c>
      <c r="T3922" s="23">
        <v>95.875200000000007</v>
      </c>
      <c r="U3922" s="26">
        <v>3</v>
      </c>
      <c r="V3922"/>
      <c r="W3922"/>
      <c r="X3922"/>
      <c r="Y3922"/>
      <c r="Z3922"/>
    </row>
    <row r="3923" spans="1:26" x14ac:dyDescent="0.3">
      <c r="A3923" s="14">
        <v>95.930800000000005</v>
      </c>
      <c r="B3923" s="3"/>
      <c r="G3923" s="16">
        <v>95.233800000000002</v>
      </c>
      <c r="H3923" s="13">
        <f t="shared" si="77"/>
        <v>1</v>
      </c>
      <c r="T3923" s="23">
        <v>95.875799999999998</v>
      </c>
      <c r="U3923" s="26">
        <v>1</v>
      </c>
      <c r="V3923"/>
      <c r="W3923"/>
      <c r="X3923"/>
      <c r="Y3923"/>
      <c r="Z3923"/>
    </row>
    <row r="3924" spans="1:26" x14ac:dyDescent="0.3">
      <c r="A3924" s="14">
        <v>97.427599999999998</v>
      </c>
      <c r="B3924" s="3"/>
      <c r="G3924" s="16">
        <v>97.137699999999995</v>
      </c>
      <c r="H3924" s="13">
        <f t="shared" si="77"/>
        <v>1</v>
      </c>
      <c r="T3924" s="23">
        <v>95.876000000000005</v>
      </c>
      <c r="U3924" s="26">
        <v>1</v>
      </c>
      <c r="V3924"/>
      <c r="W3924"/>
      <c r="X3924"/>
      <c r="Y3924"/>
      <c r="Z3924"/>
    </row>
    <row r="3925" spans="1:26" x14ac:dyDescent="0.3">
      <c r="A3925" s="14">
        <v>95.820099999999996</v>
      </c>
      <c r="B3925" s="3"/>
      <c r="G3925" s="16">
        <v>96.807299999999998</v>
      </c>
      <c r="H3925" s="13">
        <f t="shared" si="77"/>
        <v>1</v>
      </c>
      <c r="T3925" s="23">
        <v>95.876499999999993</v>
      </c>
      <c r="U3925" s="26">
        <v>2</v>
      </c>
      <c r="V3925"/>
      <c r="W3925"/>
      <c r="X3925"/>
      <c r="Y3925"/>
      <c r="Z3925"/>
    </row>
    <row r="3926" spans="1:26" x14ac:dyDescent="0.3">
      <c r="A3926" s="14">
        <v>96.729200000000006</v>
      </c>
      <c r="B3926" s="3"/>
      <c r="G3926" s="16">
        <v>96.969800000000006</v>
      </c>
      <c r="H3926" s="13">
        <f t="shared" si="77"/>
        <v>1</v>
      </c>
      <c r="T3926" s="23">
        <v>95.8767</v>
      </c>
      <c r="U3926" s="26">
        <v>1</v>
      </c>
      <c r="V3926"/>
      <c r="W3926"/>
      <c r="X3926"/>
      <c r="Y3926"/>
      <c r="Z3926"/>
    </row>
    <row r="3927" spans="1:26" x14ac:dyDescent="0.3">
      <c r="A3927" s="14">
        <v>95.675899999999999</v>
      </c>
      <c r="B3927" s="3"/>
      <c r="G3927" s="16">
        <v>96.474100000000007</v>
      </c>
      <c r="H3927" s="13">
        <f t="shared" si="77"/>
        <v>2</v>
      </c>
      <c r="T3927" s="23">
        <v>95.877899999999997</v>
      </c>
      <c r="U3927" s="26">
        <v>1</v>
      </c>
      <c r="V3927"/>
      <c r="W3927"/>
      <c r="X3927"/>
      <c r="Y3927"/>
      <c r="Z3927"/>
    </row>
    <row r="3928" spans="1:26" x14ac:dyDescent="0.3">
      <c r="A3928" s="14">
        <v>96.058700000000002</v>
      </c>
      <c r="B3928" s="3"/>
      <c r="G3928" s="16">
        <v>95.005600000000001</v>
      </c>
      <c r="H3928" s="13">
        <f t="shared" si="77"/>
        <v>1</v>
      </c>
      <c r="T3928" s="23">
        <v>95.878299999999996</v>
      </c>
      <c r="U3928" s="26">
        <v>1</v>
      </c>
      <c r="V3928"/>
      <c r="W3928"/>
      <c r="X3928"/>
      <c r="Y3928"/>
      <c r="Z3928"/>
    </row>
    <row r="3929" spans="1:26" x14ac:dyDescent="0.3">
      <c r="A3929" s="14">
        <v>96.604699999999994</v>
      </c>
      <c r="B3929" s="3"/>
      <c r="G3929" s="16">
        <v>95.004400000000004</v>
      </c>
      <c r="H3929" s="13">
        <f t="shared" si="77"/>
        <v>1</v>
      </c>
      <c r="T3929" s="23">
        <v>95.878500000000003</v>
      </c>
      <c r="U3929" s="26">
        <v>1</v>
      </c>
      <c r="V3929"/>
      <c r="W3929"/>
      <c r="X3929"/>
      <c r="Y3929"/>
      <c r="Z3929"/>
    </row>
    <row r="3930" spans="1:26" x14ac:dyDescent="0.3">
      <c r="A3930" s="14">
        <v>95.290099999999995</v>
      </c>
      <c r="B3930" s="3"/>
      <c r="G3930" s="16">
        <v>96.241900000000001</v>
      </c>
      <c r="H3930" s="13">
        <f t="shared" si="77"/>
        <v>3</v>
      </c>
      <c r="T3930" s="23">
        <v>95.878900000000002</v>
      </c>
      <c r="U3930" s="26">
        <v>1</v>
      </c>
      <c r="V3930"/>
      <c r="W3930"/>
      <c r="X3930"/>
      <c r="Y3930"/>
      <c r="Z3930"/>
    </row>
    <row r="3931" spans="1:26" x14ac:dyDescent="0.3">
      <c r="A3931" s="14">
        <v>97.3185</v>
      </c>
      <c r="B3931" s="3"/>
      <c r="G3931" s="16">
        <v>96.543000000000006</v>
      </c>
      <c r="H3931" s="13">
        <f t="shared" si="77"/>
        <v>1</v>
      </c>
      <c r="T3931" s="23">
        <v>95.879000000000005</v>
      </c>
      <c r="U3931" s="26">
        <v>1</v>
      </c>
      <c r="V3931"/>
      <c r="W3931"/>
      <c r="X3931"/>
      <c r="Y3931"/>
      <c r="Z3931"/>
    </row>
    <row r="3932" spans="1:26" x14ac:dyDescent="0.3">
      <c r="A3932" s="14">
        <v>96.588099999999997</v>
      </c>
      <c r="B3932" s="3"/>
      <c r="G3932" s="16">
        <v>96.129400000000004</v>
      </c>
      <c r="H3932" s="13">
        <f t="shared" si="77"/>
        <v>1</v>
      </c>
      <c r="T3932" s="23">
        <v>95.8797</v>
      </c>
      <c r="U3932" s="26">
        <v>1</v>
      </c>
      <c r="V3932"/>
      <c r="W3932"/>
      <c r="X3932"/>
      <c r="Y3932"/>
      <c r="Z3932"/>
    </row>
    <row r="3933" spans="1:26" x14ac:dyDescent="0.3">
      <c r="A3933" s="14">
        <v>95.893799999999999</v>
      </c>
      <c r="B3933" s="3"/>
      <c r="G3933" s="16">
        <v>97.370999999999995</v>
      </c>
      <c r="H3933" s="13">
        <f t="shared" si="77"/>
        <v>1</v>
      </c>
      <c r="T3933" s="23">
        <v>95.88</v>
      </c>
      <c r="U3933" s="26">
        <v>2</v>
      </c>
      <c r="V3933"/>
      <c r="W3933"/>
      <c r="X3933"/>
      <c r="Y3933"/>
      <c r="Z3933"/>
    </row>
    <row r="3934" spans="1:26" x14ac:dyDescent="0.3">
      <c r="A3934" s="14">
        <v>96.521900000000002</v>
      </c>
      <c r="B3934" s="3"/>
      <c r="G3934" s="16">
        <v>95.143000000000001</v>
      </c>
      <c r="H3934" s="13">
        <f t="shared" si="77"/>
        <v>1</v>
      </c>
      <c r="T3934" s="23">
        <v>95.880099999999999</v>
      </c>
      <c r="U3934" s="26">
        <v>1</v>
      </c>
      <c r="V3934"/>
      <c r="W3934"/>
      <c r="X3934"/>
      <c r="Y3934"/>
      <c r="Z3934"/>
    </row>
    <row r="3935" spans="1:26" x14ac:dyDescent="0.3">
      <c r="A3935" s="14">
        <v>96.726399999999998</v>
      </c>
      <c r="B3935" s="3"/>
      <c r="G3935" s="16">
        <v>94.936300000000003</v>
      </c>
      <c r="H3935" s="13">
        <f t="shared" si="77"/>
        <v>1</v>
      </c>
      <c r="T3935" s="23">
        <v>95.880300000000005</v>
      </c>
      <c r="U3935" s="26">
        <v>1</v>
      </c>
      <c r="V3935"/>
      <c r="W3935"/>
      <c r="X3935"/>
      <c r="Y3935"/>
      <c r="Z3935"/>
    </row>
    <row r="3936" spans="1:26" x14ac:dyDescent="0.3">
      <c r="A3936" s="14">
        <v>95.971699999999998</v>
      </c>
      <c r="B3936" s="3"/>
      <c r="G3936" s="16">
        <v>96.9709</v>
      </c>
      <c r="H3936" s="13">
        <f t="shared" si="77"/>
        <v>1</v>
      </c>
      <c r="T3936" s="23">
        <v>95.880600000000001</v>
      </c>
      <c r="U3936" s="26">
        <v>1</v>
      </c>
      <c r="V3936"/>
      <c r="W3936"/>
      <c r="X3936"/>
      <c r="Y3936"/>
      <c r="Z3936"/>
    </row>
    <row r="3937" spans="1:26" x14ac:dyDescent="0.3">
      <c r="A3937" s="14">
        <v>97.224400000000003</v>
      </c>
      <c r="B3937" s="3"/>
      <c r="G3937" s="16">
        <v>95.920199999999994</v>
      </c>
      <c r="H3937" s="13">
        <f t="shared" si="77"/>
        <v>1</v>
      </c>
      <c r="T3937" s="23">
        <v>95.880899999999997</v>
      </c>
      <c r="U3937" s="26">
        <v>2</v>
      </c>
      <c r="V3937"/>
      <c r="W3937"/>
      <c r="X3937"/>
      <c r="Y3937"/>
      <c r="Z3937"/>
    </row>
    <row r="3938" spans="1:26" x14ac:dyDescent="0.3">
      <c r="A3938" s="14">
        <v>97.320499999999996</v>
      </c>
      <c r="B3938" s="3"/>
      <c r="G3938" s="16">
        <v>96.778999999999996</v>
      </c>
      <c r="H3938" s="13">
        <f t="shared" si="77"/>
        <v>1</v>
      </c>
      <c r="T3938" s="23">
        <v>95.881299999999996</v>
      </c>
      <c r="U3938" s="26">
        <v>1</v>
      </c>
      <c r="V3938"/>
      <c r="W3938"/>
      <c r="X3938"/>
      <c r="Y3938"/>
      <c r="Z3938"/>
    </row>
    <row r="3939" spans="1:26" x14ac:dyDescent="0.3">
      <c r="A3939" s="14">
        <v>97.108199999999997</v>
      </c>
      <c r="B3939" s="3"/>
      <c r="G3939" s="16">
        <v>94.972999999999999</v>
      </c>
      <c r="H3939" s="13">
        <f t="shared" si="77"/>
        <v>1</v>
      </c>
      <c r="T3939" s="23">
        <v>95.881699999999995</v>
      </c>
      <c r="U3939" s="26">
        <v>1</v>
      </c>
      <c r="V3939"/>
      <c r="W3939"/>
      <c r="X3939"/>
      <c r="Y3939"/>
      <c r="Z3939"/>
    </row>
    <row r="3940" spans="1:26" x14ac:dyDescent="0.3">
      <c r="A3940" s="14">
        <v>95.111699999999999</v>
      </c>
      <c r="B3940" s="3"/>
      <c r="G3940" s="16">
        <v>96.2042</v>
      </c>
      <c r="H3940" s="13">
        <f t="shared" si="77"/>
        <v>1</v>
      </c>
      <c r="T3940" s="23">
        <v>95.881900000000002</v>
      </c>
      <c r="U3940" s="26">
        <v>1</v>
      </c>
      <c r="V3940"/>
      <c r="W3940"/>
      <c r="X3940"/>
      <c r="Y3940"/>
      <c r="Z3940"/>
    </row>
    <row r="3941" spans="1:26" x14ac:dyDescent="0.3">
      <c r="A3941" s="14">
        <v>97.348100000000002</v>
      </c>
      <c r="B3941" s="3"/>
      <c r="G3941" s="16">
        <v>97.140799999999999</v>
      </c>
      <c r="H3941" s="13">
        <f t="shared" si="77"/>
        <v>1</v>
      </c>
      <c r="T3941" s="23">
        <v>95.882800000000003</v>
      </c>
      <c r="U3941" s="26">
        <v>1</v>
      </c>
      <c r="V3941"/>
      <c r="W3941"/>
      <c r="X3941"/>
      <c r="Y3941"/>
      <c r="Z3941"/>
    </row>
    <row r="3942" spans="1:26" x14ac:dyDescent="0.3">
      <c r="A3942" s="14">
        <v>95.018799999999999</v>
      </c>
      <c r="B3942" s="3"/>
      <c r="G3942" s="16">
        <v>95.202500000000001</v>
      </c>
      <c r="H3942" s="13">
        <f t="shared" si="77"/>
        <v>1</v>
      </c>
      <c r="T3942" s="23">
        <v>95.882999999999996</v>
      </c>
      <c r="U3942" s="26">
        <v>1</v>
      </c>
      <c r="V3942"/>
      <c r="W3942"/>
      <c r="X3942"/>
      <c r="Y3942"/>
      <c r="Z3942"/>
    </row>
    <row r="3943" spans="1:26" x14ac:dyDescent="0.3">
      <c r="A3943" s="14">
        <v>94.552899999999994</v>
      </c>
      <c r="B3943" s="3"/>
      <c r="G3943" s="16">
        <v>94.8369</v>
      </c>
      <c r="H3943" s="13">
        <f t="shared" si="77"/>
        <v>1</v>
      </c>
      <c r="T3943" s="23">
        <v>95.883399999999995</v>
      </c>
      <c r="U3943" s="26">
        <v>1</v>
      </c>
      <c r="V3943"/>
      <c r="W3943"/>
      <c r="X3943"/>
      <c r="Y3943"/>
      <c r="Z3943"/>
    </row>
    <row r="3944" spans="1:26" x14ac:dyDescent="0.3">
      <c r="A3944" s="14">
        <v>95.628</v>
      </c>
      <c r="B3944" s="3"/>
      <c r="G3944" s="16">
        <v>97.156400000000005</v>
      </c>
      <c r="H3944" s="13">
        <f t="shared" si="77"/>
        <v>1</v>
      </c>
      <c r="T3944" s="23">
        <v>95.883799999999994</v>
      </c>
      <c r="U3944" s="26">
        <v>1</v>
      </c>
      <c r="V3944"/>
      <c r="W3944"/>
      <c r="X3944"/>
      <c r="Y3944"/>
      <c r="Z3944"/>
    </row>
    <row r="3945" spans="1:26" x14ac:dyDescent="0.3">
      <c r="A3945" s="14">
        <v>95.468199999999996</v>
      </c>
      <c r="B3945" s="3"/>
      <c r="G3945" s="16">
        <v>97.144499999999994</v>
      </c>
      <c r="H3945" s="13">
        <f t="shared" si="77"/>
        <v>2</v>
      </c>
      <c r="T3945" s="23">
        <v>95.884</v>
      </c>
      <c r="U3945" s="26">
        <v>1</v>
      </c>
      <c r="V3945"/>
      <c r="W3945"/>
      <c r="X3945"/>
      <c r="Y3945"/>
      <c r="Z3945"/>
    </row>
    <row r="3946" spans="1:26" x14ac:dyDescent="0.3">
      <c r="A3946" s="14">
        <v>95.744900000000001</v>
      </c>
      <c r="B3946" s="3"/>
      <c r="G3946" s="16">
        <v>97.0471</v>
      </c>
      <c r="H3946" s="13">
        <f t="shared" si="77"/>
        <v>1</v>
      </c>
      <c r="T3946" s="23">
        <v>95.884500000000003</v>
      </c>
      <c r="U3946" s="26">
        <v>2</v>
      </c>
      <c r="V3946"/>
      <c r="W3946"/>
      <c r="X3946"/>
      <c r="Y3946"/>
      <c r="Z3946"/>
    </row>
    <row r="3947" spans="1:26" x14ac:dyDescent="0.3">
      <c r="A3947" s="14">
        <v>95.024900000000002</v>
      </c>
      <c r="B3947" s="3"/>
      <c r="G3947" s="16">
        <v>94.588800000000006</v>
      </c>
      <c r="H3947" s="13">
        <f t="shared" si="77"/>
        <v>1</v>
      </c>
      <c r="T3947" s="23">
        <v>95.884900000000002</v>
      </c>
      <c r="U3947" s="26">
        <v>1</v>
      </c>
      <c r="V3947"/>
      <c r="W3947"/>
      <c r="X3947"/>
      <c r="Y3947"/>
      <c r="Z3947"/>
    </row>
    <row r="3948" spans="1:26" x14ac:dyDescent="0.3">
      <c r="A3948" s="14">
        <v>96.570999999999998</v>
      </c>
      <c r="B3948" s="3"/>
      <c r="G3948" s="16">
        <v>96.800799999999995</v>
      </c>
      <c r="H3948" s="13">
        <f t="shared" si="77"/>
        <v>2</v>
      </c>
      <c r="T3948" s="23">
        <v>95.885099999999994</v>
      </c>
      <c r="U3948" s="26">
        <v>1</v>
      </c>
      <c r="V3948"/>
      <c r="W3948"/>
      <c r="X3948"/>
      <c r="Y3948"/>
      <c r="Z3948"/>
    </row>
    <row r="3949" spans="1:26" x14ac:dyDescent="0.3">
      <c r="A3949" s="14">
        <v>97.136600000000001</v>
      </c>
      <c r="B3949" s="3"/>
      <c r="G3949" s="16">
        <v>94.782600000000002</v>
      </c>
      <c r="H3949" s="13">
        <f t="shared" si="77"/>
        <v>1</v>
      </c>
      <c r="T3949" s="23">
        <v>95.885499999999993</v>
      </c>
      <c r="U3949" s="26">
        <v>2</v>
      </c>
      <c r="V3949"/>
      <c r="W3949"/>
      <c r="X3949"/>
      <c r="Y3949"/>
      <c r="Z3949"/>
    </row>
    <row r="3950" spans="1:26" x14ac:dyDescent="0.3">
      <c r="A3950" s="14">
        <v>95.051000000000002</v>
      </c>
      <c r="B3950" s="3"/>
      <c r="G3950" s="16">
        <v>94.518199999999993</v>
      </c>
      <c r="H3950" s="13">
        <f t="shared" si="77"/>
        <v>1</v>
      </c>
      <c r="T3950" s="23">
        <v>95.885599999999997</v>
      </c>
      <c r="U3950" s="26">
        <v>1</v>
      </c>
      <c r="V3950"/>
      <c r="W3950"/>
      <c r="X3950"/>
      <c r="Y3950"/>
      <c r="Z3950"/>
    </row>
    <row r="3951" spans="1:26" x14ac:dyDescent="0.3">
      <c r="A3951" s="14">
        <v>95.146799999999999</v>
      </c>
      <c r="B3951" s="3"/>
      <c r="G3951" s="16">
        <v>96.786600000000007</v>
      </c>
      <c r="H3951" s="13">
        <f t="shared" si="77"/>
        <v>2</v>
      </c>
      <c r="T3951" s="23">
        <v>95.886700000000005</v>
      </c>
      <c r="U3951" s="26">
        <v>1</v>
      </c>
      <c r="V3951"/>
      <c r="W3951"/>
      <c r="X3951"/>
      <c r="Y3951"/>
      <c r="Z3951"/>
    </row>
    <row r="3952" spans="1:26" x14ac:dyDescent="0.3">
      <c r="A3952" s="14">
        <v>95.688500000000005</v>
      </c>
      <c r="B3952" s="3"/>
      <c r="G3952" s="16">
        <v>95.287099999999995</v>
      </c>
      <c r="H3952" s="13">
        <f t="shared" si="77"/>
        <v>2</v>
      </c>
      <c r="T3952" s="23">
        <v>95.886799999999994</v>
      </c>
      <c r="U3952" s="26">
        <v>1</v>
      </c>
      <c r="V3952"/>
      <c r="W3952"/>
      <c r="X3952"/>
      <c r="Y3952"/>
      <c r="Z3952"/>
    </row>
    <row r="3953" spans="1:26" x14ac:dyDescent="0.3">
      <c r="A3953" s="14">
        <v>96.098299999999995</v>
      </c>
      <c r="B3953" s="3"/>
      <c r="G3953" s="16">
        <v>97.466499999999996</v>
      </c>
      <c r="H3953" s="13">
        <f t="shared" si="77"/>
        <v>1</v>
      </c>
      <c r="T3953" s="23">
        <v>95.887500000000003</v>
      </c>
      <c r="U3953" s="26">
        <v>2</v>
      </c>
      <c r="V3953"/>
      <c r="W3953"/>
      <c r="X3953"/>
      <c r="Y3953"/>
      <c r="Z3953"/>
    </row>
    <row r="3954" spans="1:26" x14ac:dyDescent="0.3">
      <c r="A3954" s="14">
        <v>97.408199999999994</v>
      </c>
      <c r="B3954" s="3"/>
      <c r="G3954" s="16">
        <v>94.511200000000002</v>
      </c>
      <c r="H3954" s="13">
        <f t="shared" si="77"/>
        <v>1</v>
      </c>
      <c r="T3954" s="23">
        <v>95.887699999999995</v>
      </c>
      <c r="U3954" s="26">
        <v>1</v>
      </c>
      <c r="V3954"/>
      <c r="W3954"/>
      <c r="X3954"/>
      <c r="Y3954"/>
      <c r="Z3954"/>
    </row>
    <row r="3955" spans="1:26" x14ac:dyDescent="0.3">
      <c r="A3955" s="14">
        <v>95.914699999999996</v>
      </c>
      <c r="B3955" s="3"/>
      <c r="G3955" s="16">
        <v>96.162099999999995</v>
      </c>
      <c r="H3955" s="13">
        <f t="shared" si="77"/>
        <v>1</v>
      </c>
      <c r="T3955" s="23">
        <v>95.888599999999997</v>
      </c>
      <c r="U3955" s="26">
        <v>1</v>
      </c>
      <c r="V3955"/>
      <c r="W3955"/>
      <c r="X3955"/>
      <c r="Y3955"/>
      <c r="Z3955"/>
    </row>
    <row r="3956" spans="1:26" x14ac:dyDescent="0.3">
      <c r="A3956" s="14">
        <v>96.159499999999994</v>
      </c>
      <c r="B3956" s="3"/>
      <c r="G3956" s="16">
        <v>95.197599999999994</v>
      </c>
      <c r="H3956" s="13">
        <f t="shared" si="77"/>
        <v>1</v>
      </c>
      <c r="T3956" s="23">
        <v>95.888900000000007</v>
      </c>
      <c r="U3956" s="26">
        <v>2</v>
      </c>
      <c r="V3956"/>
      <c r="W3956"/>
      <c r="X3956"/>
      <c r="Y3956"/>
      <c r="Z3956"/>
    </row>
    <row r="3957" spans="1:26" x14ac:dyDescent="0.3">
      <c r="A3957" s="14">
        <v>95.353800000000007</v>
      </c>
      <c r="B3957" s="3"/>
      <c r="G3957" s="16">
        <v>96.875699999999995</v>
      </c>
      <c r="H3957" s="13">
        <f t="shared" si="77"/>
        <v>1</v>
      </c>
      <c r="T3957" s="23">
        <v>95.888999999999996</v>
      </c>
      <c r="U3957" s="26">
        <v>1</v>
      </c>
      <c r="V3957"/>
      <c r="W3957"/>
      <c r="X3957"/>
      <c r="Y3957"/>
      <c r="Z3957"/>
    </row>
    <row r="3958" spans="1:26" x14ac:dyDescent="0.3">
      <c r="A3958" s="14">
        <v>96.509600000000006</v>
      </c>
      <c r="B3958" s="3"/>
      <c r="G3958" s="16">
        <v>97.374499999999998</v>
      </c>
      <c r="H3958" s="13">
        <f t="shared" si="77"/>
        <v>1</v>
      </c>
      <c r="T3958" s="23">
        <v>95.889399999999995</v>
      </c>
      <c r="U3958" s="26">
        <v>1</v>
      </c>
      <c r="V3958"/>
      <c r="W3958"/>
      <c r="X3958"/>
      <c r="Y3958"/>
      <c r="Z3958"/>
    </row>
    <row r="3959" spans="1:26" x14ac:dyDescent="0.3">
      <c r="A3959" s="14">
        <v>97.386300000000006</v>
      </c>
      <c r="B3959" s="3"/>
      <c r="G3959" s="16">
        <v>95.638300000000001</v>
      </c>
      <c r="H3959" s="13">
        <f t="shared" si="77"/>
        <v>2</v>
      </c>
      <c r="T3959" s="23">
        <v>95.889600000000002</v>
      </c>
      <c r="U3959" s="26">
        <v>1</v>
      </c>
      <c r="V3959"/>
      <c r="W3959"/>
      <c r="X3959"/>
      <c r="Y3959"/>
      <c r="Z3959"/>
    </row>
    <row r="3960" spans="1:26" x14ac:dyDescent="0.3">
      <c r="A3960" s="14">
        <v>95.853499999999997</v>
      </c>
      <c r="B3960" s="3"/>
      <c r="G3960" s="16">
        <v>95.029300000000006</v>
      </c>
      <c r="H3960" s="13">
        <f t="shared" si="77"/>
        <v>1</v>
      </c>
      <c r="T3960" s="23">
        <v>95.889799999999994</v>
      </c>
      <c r="U3960" s="26">
        <v>1</v>
      </c>
      <c r="V3960"/>
      <c r="W3960"/>
      <c r="X3960"/>
      <c r="Y3960"/>
      <c r="Z3960"/>
    </row>
    <row r="3961" spans="1:26" x14ac:dyDescent="0.3">
      <c r="A3961" s="14">
        <v>95.280199999999994</v>
      </c>
      <c r="B3961" s="3"/>
      <c r="G3961" s="16">
        <v>95.778499999999994</v>
      </c>
      <c r="H3961" s="13">
        <f t="shared" si="77"/>
        <v>1</v>
      </c>
      <c r="T3961" s="23">
        <v>95.890799999999999</v>
      </c>
      <c r="U3961" s="26">
        <v>1</v>
      </c>
      <c r="V3961"/>
      <c r="W3961"/>
      <c r="X3961"/>
      <c r="Y3961"/>
      <c r="Z3961"/>
    </row>
    <row r="3962" spans="1:26" x14ac:dyDescent="0.3">
      <c r="A3962" s="14">
        <v>96.014099999999999</v>
      </c>
      <c r="B3962" s="3"/>
      <c r="G3962" s="16">
        <v>96.303100000000001</v>
      </c>
      <c r="H3962" s="13">
        <f t="shared" si="77"/>
        <v>1</v>
      </c>
      <c r="T3962" s="23">
        <v>95.891300000000001</v>
      </c>
      <c r="U3962" s="26">
        <v>2</v>
      </c>
      <c r="V3962"/>
      <c r="W3962"/>
      <c r="X3962"/>
      <c r="Y3962"/>
      <c r="Z3962"/>
    </row>
    <row r="3963" spans="1:26" x14ac:dyDescent="0.3">
      <c r="A3963" s="14">
        <v>96.384600000000006</v>
      </c>
      <c r="B3963" s="3"/>
      <c r="G3963" s="16">
        <v>95.814400000000006</v>
      </c>
      <c r="H3963" s="13">
        <f t="shared" si="77"/>
        <v>1</v>
      </c>
      <c r="T3963" s="23">
        <v>95.891499999999994</v>
      </c>
      <c r="U3963" s="26">
        <v>2</v>
      </c>
      <c r="V3963"/>
      <c r="W3963"/>
      <c r="X3963"/>
      <c r="Y3963"/>
      <c r="Z3963"/>
    </row>
    <row r="3964" spans="1:26" x14ac:dyDescent="0.3">
      <c r="A3964" s="14">
        <v>97.158500000000004</v>
      </c>
      <c r="B3964" s="3"/>
      <c r="G3964" s="16">
        <v>94.845299999999995</v>
      </c>
      <c r="H3964" s="13">
        <f t="shared" si="77"/>
        <v>2</v>
      </c>
      <c r="T3964" s="23">
        <v>95.8917</v>
      </c>
      <c r="U3964" s="26">
        <v>1</v>
      </c>
      <c r="V3964"/>
      <c r="W3964"/>
      <c r="X3964"/>
      <c r="Y3964"/>
      <c r="Z3964"/>
    </row>
    <row r="3965" spans="1:26" x14ac:dyDescent="0.3">
      <c r="A3965" s="14">
        <v>96.820800000000006</v>
      </c>
      <c r="B3965" s="3"/>
      <c r="G3965" s="16">
        <v>96.105500000000006</v>
      </c>
      <c r="H3965" s="13">
        <f t="shared" si="77"/>
        <v>1</v>
      </c>
      <c r="T3965" s="23">
        <v>95.891800000000003</v>
      </c>
      <c r="U3965" s="26">
        <v>1</v>
      </c>
      <c r="V3965"/>
      <c r="W3965"/>
      <c r="X3965"/>
      <c r="Y3965"/>
      <c r="Z3965"/>
    </row>
    <row r="3966" spans="1:26" x14ac:dyDescent="0.3">
      <c r="A3966" s="14">
        <v>95.398399999999995</v>
      </c>
      <c r="B3966" s="3"/>
      <c r="G3966" s="16">
        <v>96.304900000000004</v>
      </c>
      <c r="H3966" s="13">
        <f t="shared" si="77"/>
        <v>1</v>
      </c>
      <c r="T3966" s="23">
        <v>95.892300000000006</v>
      </c>
      <c r="U3966" s="26">
        <v>1</v>
      </c>
      <c r="V3966"/>
      <c r="W3966"/>
      <c r="X3966"/>
      <c r="Y3966"/>
      <c r="Z3966"/>
    </row>
    <row r="3967" spans="1:26" x14ac:dyDescent="0.3">
      <c r="A3967" s="14">
        <v>96.340299999999999</v>
      </c>
      <c r="B3967" s="3"/>
      <c r="G3967" s="16">
        <v>96.936800000000005</v>
      </c>
      <c r="H3967" s="13">
        <f t="shared" si="77"/>
        <v>2</v>
      </c>
      <c r="T3967" s="23">
        <v>95.892600000000002</v>
      </c>
      <c r="U3967" s="26">
        <v>1</v>
      </c>
      <c r="V3967"/>
      <c r="W3967"/>
      <c r="X3967"/>
      <c r="Y3967"/>
      <c r="Z3967"/>
    </row>
    <row r="3968" spans="1:26" x14ac:dyDescent="0.3">
      <c r="A3968" s="14">
        <v>96.252499999999998</v>
      </c>
      <c r="B3968" s="3"/>
      <c r="G3968" s="16">
        <v>97.133300000000006</v>
      </c>
      <c r="H3968" s="13">
        <f t="shared" si="77"/>
        <v>1</v>
      </c>
      <c r="T3968" s="23">
        <v>95.893600000000006</v>
      </c>
      <c r="U3968" s="26">
        <v>1</v>
      </c>
      <c r="V3968"/>
      <c r="W3968"/>
      <c r="X3968"/>
      <c r="Y3968"/>
      <c r="Z3968"/>
    </row>
    <row r="3969" spans="1:26" x14ac:dyDescent="0.3">
      <c r="A3969" s="14">
        <v>94.511700000000005</v>
      </c>
      <c r="B3969" s="3"/>
      <c r="G3969" s="16">
        <v>97.281800000000004</v>
      </c>
      <c r="H3969" s="13">
        <f t="shared" si="77"/>
        <v>1</v>
      </c>
      <c r="T3969" s="23">
        <v>95.893799999999999</v>
      </c>
      <c r="U3969" s="26">
        <v>1</v>
      </c>
      <c r="V3969"/>
      <c r="W3969"/>
      <c r="X3969"/>
      <c r="Y3969"/>
      <c r="Z3969"/>
    </row>
    <row r="3970" spans="1:26" x14ac:dyDescent="0.3">
      <c r="A3970" s="14">
        <v>94.960700000000003</v>
      </c>
      <c r="B3970" s="3"/>
      <c r="G3970" s="16">
        <v>95.368700000000004</v>
      </c>
      <c r="H3970" s="13">
        <f t="shared" si="77"/>
        <v>1</v>
      </c>
      <c r="T3970" s="23">
        <v>95.894800000000004</v>
      </c>
      <c r="U3970" s="26">
        <v>1</v>
      </c>
      <c r="V3970"/>
      <c r="W3970"/>
      <c r="X3970"/>
      <c r="Y3970"/>
      <c r="Z3970"/>
    </row>
    <row r="3971" spans="1:26" x14ac:dyDescent="0.3">
      <c r="A3971" s="14">
        <v>95.587100000000007</v>
      </c>
      <c r="B3971" s="3"/>
      <c r="G3971" s="16">
        <v>96.067899999999995</v>
      </c>
      <c r="H3971" s="13">
        <f t="shared" ref="H3971:H4034" si="78">COUNTIF($A$2:$A$10001,G3971)</f>
        <v>3</v>
      </c>
      <c r="T3971" s="23">
        <v>95.894900000000007</v>
      </c>
      <c r="U3971" s="26">
        <v>1</v>
      </c>
      <c r="V3971"/>
      <c r="W3971"/>
      <c r="X3971"/>
      <c r="Y3971"/>
      <c r="Z3971"/>
    </row>
    <row r="3972" spans="1:26" x14ac:dyDescent="0.3">
      <c r="A3972" s="14">
        <v>97.3703</v>
      </c>
      <c r="B3972" s="3"/>
      <c r="G3972" s="16">
        <v>95.197299999999998</v>
      </c>
      <c r="H3972" s="13">
        <f t="shared" si="78"/>
        <v>2</v>
      </c>
      <c r="T3972" s="23">
        <v>95.895700000000005</v>
      </c>
      <c r="U3972" s="26">
        <v>1</v>
      </c>
      <c r="V3972"/>
      <c r="W3972"/>
      <c r="X3972"/>
      <c r="Y3972"/>
      <c r="Z3972"/>
    </row>
    <row r="3973" spans="1:26" x14ac:dyDescent="0.3">
      <c r="A3973" s="14">
        <v>97.47</v>
      </c>
      <c r="B3973" s="3"/>
      <c r="G3973" s="16">
        <v>97.241399999999999</v>
      </c>
      <c r="H3973" s="13">
        <f t="shared" si="78"/>
        <v>1</v>
      </c>
      <c r="T3973" s="23">
        <v>95.896100000000004</v>
      </c>
      <c r="U3973" s="26">
        <v>1</v>
      </c>
      <c r="V3973"/>
      <c r="W3973"/>
      <c r="X3973"/>
      <c r="Y3973"/>
      <c r="Z3973"/>
    </row>
    <row r="3974" spans="1:26" x14ac:dyDescent="0.3">
      <c r="A3974" s="14">
        <v>95.744500000000002</v>
      </c>
      <c r="B3974" s="3"/>
      <c r="G3974" s="16">
        <v>96.794200000000004</v>
      </c>
      <c r="H3974" s="13">
        <f t="shared" si="78"/>
        <v>1</v>
      </c>
      <c r="T3974" s="23">
        <v>95.896199999999993</v>
      </c>
      <c r="U3974" s="26">
        <v>1</v>
      </c>
      <c r="V3974"/>
      <c r="W3974"/>
      <c r="X3974"/>
      <c r="Y3974"/>
      <c r="Z3974"/>
    </row>
    <row r="3975" spans="1:26" x14ac:dyDescent="0.3">
      <c r="A3975" s="14">
        <v>94.693100000000001</v>
      </c>
      <c r="B3975" s="3"/>
      <c r="G3975" s="16">
        <v>96.0852</v>
      </c>
      <c r="H3975" s="13">
        <f t="shared" si="78"/>
        <v>1</v>
      </c>
      <c r="T3975" s="23">
        <v>95.896500000000003</v>
      </c>
      <c r="U3975" s="26">
        <v>3</v>
      </c>
      <c r="V3975"/>
      <c r="W3975"/>
      <c r="X3975"/>
      <c r="Y3975"/>
      <c r="Z3975"/>
    </row>
    <row r="3976" spans="1:26" x14ac:dyDescent="0.3">
      <c r="A3976" s="14">
        <v>96.132800000000003</v>
      </c>
      <c r="B3976" s="3"/>
      <c r="G3976" s="16">
        <v>95.953599999999994</v>
      </c>
      <c r="H3976" s="13">
        <f t="shared" si="78"/>
        <v>1</v>
      </c>
      <c r="T3976" s="23">
        <v>95.896799999999999</v>
      </c>
      <c r="U3976" s="26">
        <v>1</v>
      </c>
      <c r="V3976"/>
      <c r="W3976"/>
      <c r="X3976"/>
      <c r="Y3976"/>
      <c r="Z3976"/>
    </row>
    <row r="3977" spans="1:26" x14ac:dyDescent="0.3">
      <c r="A3977" s="14">
        <v>95.416899999999998</v>
      </c>
      <c r="B3977" s="3"/>
      <c r="G3977" s="16">
        <v>97.3262</v>
      </c>
      <c r="H3977" s="13">
        <f t="shared" si="78"/>
        <v>1</v>
      </c>
      <c r="T3977" s="23">
        <v>95.897900000000007</v>
      </c>
      <c r="U3977" s="26">
        <v>1</v>
      </c>
      <c r="V3977"/>
      <c r="W3977"/>
      <c r="X3977"/>
      <c r="Y3977"/>
      <c r="Z3977"/>
    </row>
    <row r="3978" spans="1:26" x14ac:dyDescent="0.3">
      <c r="A3978" s="14">
        <v>96.212199999999996</v>
      </c>
      <c r="B3978" s="3"/>
      <c r="G3978" s="16">
        <v>95.6678</v>
      </c>
      <c r="H3978" s="13">
        <f t="shared" si="78"/>
        <v>1</v>
      </c>
      <c r="T3978" s="23">
        <v>95.898300000000006</v>
      </c>
      <c r="U3978" s="26">
        <v>1</v>
      </c>
      <c r="V3978"/>
      <c r="W3978"/>
      <c r="X3978"/>
      <c r="Y3978"/>
      <c r="Z3978"/>
    </row>
    <row r="3979" spans="1:26" x14ac:dyDescent="0.3">
      <c r="A3979" s="14">
        <v>96.787199999999999</v>
      </c>
      <c r="B3979" s="3"/>
      <c r="G3979" s="16">
        <v>96.670299999999997</v>
      </c>
      <c r="H3979" s="13">
        <f t="shared" si="78"/>
        <v>1</v>
      </c>
      <c r="T3979" s="23">
        <v>95.898499999999999</v>
      </c>
      <c r="U3979" s="26">
        <v>1</v>
      </c>
      <c r="V3979"/>
      <c r="W3979"/>
      <c r="X3979"/>
      <c r="Y3979"/>
      <c r="Z3979"/>
    </row>
    <row r="3980" spans="1:26" x14ac:dyDescent="0.3">
      <c r="A3980" s="14">
        <v>97.370400000000004</v>
      </c>
      <c r="B3980" s="3"/>
      <c r="G3980" s="16">
        <v>95.590800000000002</v>
      </c>
      <c r="H3980" s="13">
        <f t="shared" si="78"/>
        <v>2</v>
      </c>
      <c r="T3980" s="23">
        <v>95.898899999999998</v>
      </c>
      <c r="U3980" s="26">
        <v>1</v>
      </c>
      <c r="V3980"/>
      <c r="W3980"/>
      <c r="X3980"/>
      <c r="Y3980"/>
      <c r="Z3980"/>
    </row>
    <row r="3981" spans="1:26" x14ac:dyDescent="0.3">
      <c r="A3981" s="14">
        <v>97.348299999999995</v>
      </c>
      <c r="B3981" s="3"/>
      <c r="G3981" s="16">
        <v>96.720299999999995</v>
      </c>
      <c r="H3981" s="13">
        <f t="shared" si="78"/>
        <v>2</v>
      </c>
      <c r="T3981" s="23">
        <v>95.899600000000007</v>
      </c>
      <c r="U3981" s="26">
        <v>1</v>
      </c>
      <c r="V3981"/>
      <c r="W3981"/>
      <c r="X3981"/>
      <c r="Y3981"/>
      <c r="Z3981"/>
    </row>
    <row r="3982" spans="1:26" x14ac:dyDescent="0.3">
      <c r="A3982" s="14">
        <v>94.911000000000001</v>
      </c>
      <c r="B3982" s="3"/>
      <c r="G3982" s="16">
        <v>97.3887</v>
      </c>
      <c r="H3982" s="13">
        <f t="shared" si="78"/>
        <v>1</v>
      </c>
      <c r="T3982" s="23">
        <v>95.899900000000002</v>
      </c>
      <c r="U3982" s="26">
        <v>1</v>
      </c>
      <c r="V3982"/>
      <c r="W3982"/>
      <c r="X3982"/>
      <c r="Y3982"/>
      <c r="Z3982"/>
    </row>
    <row r="3983" spans="1:26" x14ac:dyDescent="0.3">
      <c r="A3983" s="14">
        <v>95.299899999999994</v>
      </c>
      <c r="B3983" s="3"/>
      <c r="G3983" s="16">
        <v>95.517700000000005</v>
      </c>
      <c r="H3983" s="13">
        <f t="shared" si="78"/>
        <v>2</v>
      </c>
      <c r="T3983" s="23">
        <v>95.900300000000001</v>
      </c>
      <c r="U3983" s="26">
        <v>2</v>
      </c>
      <c r="V3983"/>
      <c r="W3983"/>
      <c r="X3983"/>
      <c r="Y3983"/>
      <c r="Z3983"/>
    </row>
    <row r="3984" spans="1:26" x14ac:dyDescent="0.3">
      <c r="A3984" s="14">
        <v>97.078000000000003</v>
      </c>
      <c r="B3984" s="3"/>
      <c r="G3984" s="16">
        <v>95.866299999999995</v>
      </c>
      <c r="H3984" s="13">
        <f t="shared" si="78"/>
        <v>2</v>
      </c>
      <c r="T3984" s="23">
        <v>95.900700000000001</v>
      </c>
      <c r="U3984" s="26">
        <v>1</v>
      </c>
      <c r="V3984"/>
      <c r="W3984"/>
      <c r="X3984"/>
      <c r="Y3984"/>
      <c r="Z3984"/>
    </row>
    <row r="3985" spans="1:26" x14ac:dyDescent="0.3">
      <c r="A3985" s="14">
        <v>96.604299999999995</v>
      </c>
      <c r="B3985" s="3"/>
      <c r="G3985" s="16">
        <v>96.130899999999997</v>
      </c>
      <c r="H3985" s="13">
        <f t="shared" si="78"/>
        <v>2</v>
      </c>
      <c r="T3985" s="23">
        <v>95.900999999999996</v>
      </c>
      <c r="U3985" s="26">
        <v>1</v>
      </c>
      <c r="V3985"/>
      <c r="W3985"/>
      <c r="X3985"/>
      <c r="Y3985"/>
      <c r="Z3985"/>
    </row>
    <row r="3986" spans="1:26" x14ac:dyDescent="0.3">
      <c r="A3986" s="14">
        <v>97.125</v>
      </c>
      <c r="B3986" s="3"/>
      <c r="G3986" s="16">
        <v>95.089500000000001</v>
      </c>
      <c r="H3986" s="13">
        <f t="shared" si="78"/>
        <v>1</v>
      </c>
      <c r="T3986" s="23">
        <v>95.901499999999999</v>
      </c>
      <c r="U3986" s="26">
        <v>1</v>
      </c>
      <c r="V3986"/>
      <c r="W3986"/>
      <c r="X3986"/>
      <c r="Y3986"/>
      <c r="Z3986"/>
    </row>
    <row r="3987" spans="1:26" x14ac:dyDescent="0.3">
      <c r="A3987" s="14">
        <v>97.097200000000001</v>
      </c>
      <c r="B3987" s="3"/>
      <c r="G3987" s="16">
        <v>95.262200000000007</v>
      </c>
      <c r="H3987" s="13">
        <f t="shared" si="78"/>
        <v>1</v>
      </c>
      <c r="T3987" s="23">
        <v>95.902000000000001</v>
      </c>
      <c r="U3987" s="26">
        <v>1</v>
      </c>
      <c r="V3987"/>
      <c r="W3987"/>
      <c r="X3987"/>
      <c r="Y3987"/>
      <c r="Z3987"/>
    </row>
    <row r="3988" spans="1:26" x14ac:dyDescent="0.3">
      <c r="A3988" s="14">
        <v>96.186800000000005</v>
      </c>
      <c r="B3988" s="3"/>
      <c r="G3988" s="16">
        <v>95.709199999999996</v>
      </c>
      <c r="H3988" s="13">
        <f t="shared" si="78"/>
        <v>2</v>
      </c>
      <c r="T3988" s="23">
        <v>95.902100000000004</v>
      </c>
      <c r="U3988" s="26">
        <v>1</v>
      </c>
      <c r="V3988"/>
      <c r="W3988"/>
      <c r="X3988"/>
      <c r="Y3988"/>
      <c r="Z3988"/>
    </row>
    <row r="3989" spans="1:26" x14ac:dyDescent="0.3">
      <c r="A3989" s="14">
        <v>95.816900000000004</v>
      </c>
      <c r="B3989" s="3"/>
      <c r="G3989" s="16">
        <v>97.025199999999998</v>
      </c>
      <c r="H3989" s="13">
        <f t="shared" si="78"/>
        <v>1</v>
      </c>
      <c r="T3989" s="23">
        <v>95.902199999999993</v>
      </c>
      <c r="U3989" s="26">
        <v>1</v>
      </c>
      <c r="V3989"/>
      <c r="W3989"/>
      <c r="X3989"/>
      <c r="Y3989"/>
      <c r="Z3989"/>
    </row>
    <row r="3990" spans="1:26" x14ac:dyDescent="0.3">
      <c r="A3990" s="14">
        <v>96.603399999999993</v>
      </c>
      <c r="B3990" s="3"/>
      <c r="G3990" s="16">
        <v>95.122</v>
      </c>
      <c r="H3990" s="13">
        <f t="shared" si="78"/>
        <v>2</v>
      </c>
      <c r="T3990" s="23">
        <v>95.902500000000003</v>
      </c>
      <c r="U3990" s="26">
        <v>1</v>
      </c>
      <c r="V3990"/>
      <c r="W3990"/>
      <c r="X3990"/>
      <c r="Y3990"/>
      <c r="Z3990"/>
    </row>
    <row r="3991" spans="1:26" x14ac:dyDescent="0.3">
      <c r="A3991" s="14">
        <v>96.636099999999999</v>
      </c>
      <c r="B3991" s="3"/>
      <c r="G3991" s="16">
        <v>96.427199999999999</v>
      </c>
      <c r="H3991" s="13">
        <f t="shared" si="78"/>
        <v>1</v>
      </c>
      <c r="T3991" s="23">
        <v>95.902799999999999</v>
      </c>
      <c r="U3991" s="26">
        <v>1</v>
      </c>
      <c r="V3991"/>
      <c r="W3991"/>
      <c r="X3991"/>
      <c r="Y3991"/>
      <c r="Z3991"/>
    </row>
    <row r="3992" spans="1:26" x14ac:dyDescent="0.3">
      <c r="A3992" s="14">
        <v>94.736199999999997</v>
      </c>
      <c r="B3992" s="3"/>
      <c r="G3992" s="16">
        <v>96.405000000000001</v>
      </c>
      <c r="H3992" s="13">
        <f t="shared" si="78"/>
        <v>1</v>
      </c>
      <c r="T3992" s="23">
        <v>95.903099999999995</v>
      </c>
      <c r="U3992" s="26">
        <v>1</v>
      </c>
      <c r="V3992"/>
      <c r="W3992"/>
      <c r="X3992"/>
      <c r="Y3992"/>
      <c r="Z3992"/>
    </row>
    <row r="3993" spans="1:26" x14ac:dyDescent="0.3">
      <c r="A3993" s="14">
        <v>96.538300000000007</v>
      </c>
      <c r="B3993" s="3"/>
      <c r="G3993" s="16">
        <v>94.671800000000005</v>
      </c>
      <c r="H3993" s="13">
        <f t="shared" si="78"/>
        <v>1</v>
      </c>
      <c r="T3993" s="23">
        <v>95.903599999999997</v>
      </c>
      <c r="U3993" s="26">
        <v>1</v>
      </c>
      <c r="V3993"/>
      <c r="W3993"/>
      <c r="X3993"/>
      <c r="Y3993"/>
      <c r="Z3993"/>
    </row>
    <row r="3994" spans="1:26" x14ac:dyDescent="0.3">
      <c r="A3994" s="14">
        <v>95.896500000000003</v>
      </c>
      <c r="B3994" s="3"/>
      <c r="G3994" s="16">
        <v>95.638800000000003</v>
      </c>
      <c r="H3994" s="13">
        <f t="shared" si="78"/>
        <v>1</v>
      </c>
      <c r="T3994" s="23">
        <v>95.904200000000003</v>
      </c>
      <c r="U3994" s="26">
        <v>1</v>
      </c>
      <c r="V3994"/>
      <c r="W3994"/>
      <c r="X3994"/>
      <c r="Y3994"/>
      <c r="Z3994"/>
    </row>
    <row r="3995" spans="1:26" x14ac:dyDescent="0.3">
      <c r="A3995" s="14">
        <v>96.518000000000001</v>
      </c>
      <c r="B3995" s="3"/>
      <c r="G3995" s="16">
        <v>97.320300000000003</v>
      </c>
      <c r="H3995" s="13">
        <f t="shared" si="78"/>
        <v>1</v>
      </c>
      <c r="T3995" s="23">
        <v>95.904899999999998</v>
      </c>
      <c r="U3995" s="26">
        <v>1</v>
      </c>
      <c r="V3995"/>
      <c r="W3995"/>
      <c r="X3995"/>
      <c r="Y3995"/>
      <c r="Z3995"/>
    </row>
    <row r="3996" spans="1:26" x14ac:dyDescent="0.3">
      <c r="A3996" s="14">
        <v>94.760099999999994</v>
      </c>
      <c r="B3996" s="3"/>
      <c r="G3996" s="16">
        <v>95.058800000000005</v>
      </c>
      <c r="H3996" s="13">
        <f t="shared" si="78"/>
        <v>1</v>
      </c>
      <c r="T3996" s="23">
        <v>95.905000000000001</v>
      </c>
      <c r="U3996" s="26">
        <v>1</v>
      </c>
      <c r="V3996"/>
      <c r="W3996"/>
      <c r="X3996"/>
      <c r="Y3996"/>
      <c r="Z3996"/>
    </row>
    <row r="3997" spans="1:26" x14ac:dyDescent="0.3">
      <c r="A3997" s="14">
        <v>97.269900000000007</v>
      </c>
      <c r="B3997" s="3"/>
      <c r="G3997" s="16">
        <v>95.189300000000003</v>
      </c>
      <c r="H3997" s="13">
        <f t="shared" si="78"/>
        <v>1</v>
      </c>
      <c r="T3997" s="23">
        <v>95.906899999999993</v>
      </c>
      <c r="U3997" s="26">
        <v>1</v>
      </c>
      <c r="V3997"/>
      <c r="W3997"/>
      <c r="X3997"/>
      <c r="Y3997"/>
      <c r="Z3997"/>
    </row>
    <row r="3998" spans="1:26" x14ac:dyDescent="0.3">
      <c r="A3998" s="14">
        <v>95.614500000000007</v>
      </c>
      <c r="B3998" s="3"/>
      <c r="G3998" s="16">
        <v>95.122100000000003</v>
      </c>
      <c r="H3998" s="13">
        <f t="shared" si="78"/>
        <v>1</v>
      </c>
      <c r="T3998" s="23">
        <v>95.908699999999996</v>
      </c>
      <c r="U3998" s="26">
        <v>2</v>
      </c>
      <c r="V3998"/>
      <c r="W3998"/>
      <c r="X3998"/>
      <c r="Y3998"/>
      <c r="Z3998"/>
    </row>
    <row r="3999" spans="1:26" x14ac:dyDescent="0.3">
      <c r="A3999" s="14">
        <v>95.651200000000003</v>
      </c>
      <c r="B3999" s="3"/>
      <c r="G3999" s="16">
        <v>96.428600000000003</v>
      </c>
      <c r="H3999" s="13">
        <f t="shared" si="78"/>
        <v>1</v>
      </c>
      <c r="T3999" s="23">
        <v>95.908900000000003</v>
      </c>
      <c r="U3999" s="26">
        <v>3</v>
      </c>
      <c r="V3999"/>
      <c r="W3999"/>
      <c r="X3999"/>
      <c r="Y3999"/>
      <c r="Z3999"/>
    </row>
    <row r="4000" spans="1:26" x14ac:dyDescent="0.3">
      <c r="A4000" s="14">
        <v>94.789100000000005</v>
      </c>
      <c r="B4000" s="3"/>
      <c r="G4000" s="16">
        <v>95.124300000000005</v>
      </c>
      <c r="H4000" s="13">
        <f t="shared" si="78"/>
        <v>1</v>
      </c>
      <c r="T4000" s="23">
        <v>95.909099999999995</v>
      </c>
      <c r="U4000" s="26">
        <v>1</v>
      </c>
      <c r="V4000"/>
      <c r="W4000"/>
      <c r="X4000"/>
      <c r="Y4000"/>
      <c r="Z4000"/>
    </row>
    <row r="4001" spans="1:26" x14ac:dyDescent="0.3">
      <c r="A4001" s="14">
        <v>95.123000000000005</v>
      </c>
      <c r="B4001" s="3"/>
      <c r="G4001" s="16">
        <v>96.238799999999998</v>
      </c>
      <c r="H4001" s="13">
        <f t="shared" si="78"/>
        <v>1</v>
      </c>
      <c r="T4001" s="23">
        <v>95.909199999999998</v>
      </c>
      <c r="U4001" s="26">
        <v>1</v>
      </c>
      <c r="V4001"/>
      <c r="W4001"/>
      <c r="X4001"/>
      <c r="Y4001"/>
      <c r="Z4001"/>
    </row>
    <row r="4002" spans="1:26" x14ac:dyDescent="0.3">
      <c r="A4002" s="14">
        <v>95.053200000000004</v>
      </c>
      <c r="B4002" s="3"/>
      <c r="G4002" s="16">
        <v>95.864800000000002</v>
      </c>
      <c r="H4002" s="13">
        <f t="shared" si="78"/>
        <v>1</v>
      </c>
      <c r="T4002" s="23">
        <v>95.909300000000002</v>
      </c>
      <c r="U4002" s="26">
        <v>1</v>
      </c>
      <c r="V4002"/>
      <c r="W4002"/>
      <c r="X4002"/>
      <c r="Y4002"/>
      <c r="Z4002"/>
    </row>
    <row r="4003" spans="1:26" x14ac:dyDescent="0.3">
      <c r="A4003" s="14">
        <v>95.171400000000006</v>
      </c>
      <c r="B4003" s="3"/>
      <c r="G4003" s="16">
        <v>96.665599999999998</v>
      </c>
      <c r="H4003" s="13">
        <f t="shared" si="78"/>
        <v>1</v>
      </c>
      <c r="T4003" s="23">
        <v>95.909700000000001</v>
      </c>
      <c r="U4003" s="26">
        <v>1</v>
      </c>
      <c r="V4003"/>
      <c r="W4003"/>
      <c r="X4003"/>
      <c r="Y4003"/>
      <c r="Z4003"/>
    </row>
    <row r="4004" spans="1:26" x14ac:dyDescent="0.3">
      <c r="A4004" s="14">
        <v>95.290700000000001</v>
      </c>
      <c r="B4004" s="3"/>
      <c r="G4004" s="16">
        <v>95.222399999999993</v>
      </c>
      <c r="H4004" s="13">
        <f t="shared" si="78"/>
        <v>2</v>
      </c>
      <c r="T4004" s="23">
        <v>95.910200000000003</v>
      </c>
      <c r="U4004" s="26">
        <v>1</v>
      </c>
      <c r="V4004"/>
      <c r="W4004"/>
      <c r="X4004"/>
      <c r="Y4004"/>
      <c r="Z4004"/>
    </row>
    <row r="4005" spans="1:26" x14ac:dyDescent="0.3">
      <c r="A4005" s="14">
        <v>96.445599999999999</v>
      </c>
      <c r="B4005" s="3"/>
      <c r="G4005" s="16">
        <v>96.599199999999996</v>
      </c>
      <c r="H4005" s="13">
        <f t="shared" si="78"/>
        <v>1</v>
      </c>
      <c r="T4005" s="23">
        <v>95.911000000000001</v>
      </c>
      <c r="U4005" s="26">
        <v>2</v>
      </c>
      <c r="V4005"/>
      <c r="W4005"/>
      <c r="X4005"/>
      <c r="Y4005"/>
      <c r="Z4005"/>
    </row>
    <row r="4006" spans="1:26" x14ac:dyDescent="0.3">
      <c r="A4006" s="14">
        <v>96.099199999999996</v>
      </c>
      <c r="B4006" s="3"/>
      <c r="G4006" s="16">
        <v>94.857100000000003</v>
      </c>
      <c r="H4006" s="13">
        <f t="shared" si="78"/>
        <v>1</v>
      </c>
      <c r="T4006" s="23">
        <v>95.9114</v>
      </c>
      <c r="U4006" s="26">
        <v>1</v>
      </c>
      <c r="V4006"/>
      <c r="W4006"/>
      <c r="X4006"/>
      <c r="Y4006"/>
      <c r="Z4006"/>
    </row>
    <row r="4007" spans="1:26" x14ac:dyDescent="0.3">
      <c r="A4007" s="14">
        <v>97.289500000000004</v>
      </c>
      <c r="B4007" s="3"/>
      <c r="G4007" s="16">
        <v>97.341700000000003</v>
      </c>
      <c r="H4007" s="13">
        <f t="shared" si="78"/>
        <v>1</v>
      </c>
      <c r="T4007" s="23">
        <v>95.911799999999999</v>
      </c>
      <c r="U4007" s="26">
        <v>1</v>
      </c>
      <c r="V4007"/>
      <c r="W4007"/>
      <c r="X4007"/>
      <c r="Y4007"/>
      <c r="Z4007"/>
    </row>
    <row r="4008" spans="1:26" x14ac:dyDescent="0.3">
      <c r="A4008" s="14">
        <v>96.640799999999999</v>
      </c>
      <c r="B4008" s="3"/>
      <c r="G4008" s="16">
        <v>96.910300000000007</v>
      </c>
      <c r="H4008" s="13">
        <f t="shared" si="78"/>
        <v>2</v>
      </c>
      <c r="T4008" s="23">
        <v>95.912199999999999</v>
      </c>
      <c r="U4008" s="26">
        <v>1</v>
      </c>
      <c r="V4008"/>
      <c r="W4008"/>
      <c r="X4008"/>
      <c r="Y4008"/>
      <c r="Z4008"/>
    </row>
    <row r="4009" spans="1:26" x14ac:dyDescent="0.3">
      <c r="A4009" s="14">
        <v>96.448400000000007</v>
      </c>
      <c r="B4009" s="3"/>
      <c r="G4009" s="16">
        <v>95.330200000000005</v>
      </c>
      <c r="H4009" s="13">
        <f t="shared" si="78"/>
        <v>1</v>
      </c>
      <c r="T4009" s="23">
        <v>95.912499999999994</v>
      </c>
      <c r="U4009" s="26">
        <v>1</v>
      </c>
      <c r="V4009"/>
      <c r="W4009"/>
      <c r="X4009"/>
      <c r="Y4009"/>
      <c r="Z4009"/>
    </row>
    <row r="4010" spans="1:26" x14ac:dyDescent="0.3">
      <c r="A4010" s="14">
        <v>96.148099999999999</v>
      </c>
      <c r="B4010" s="3"/>
      <c r="G4010" s="16">
        <v>95.551000000000002</v>
      </c>
      <c r="H4010" s="13">
        <f t="shared" si="78"/>
        <v>1</v>
      </c>
      <c r="T4010" s="23">
        <v>95.912899999999993</v>
      </c>
      <c r="U4010" s="26">
        <v>1</v>
      </c>
      <c r="V4010"/>
      <c r="W4010"/>
      <c r="X4010"/>
      <c r="Y4010"/>
      <c r="Z4010"/>
    </row>
    <row r="4011" spans="1:26" x14ac:dyDescent="0.3">
      <c r="A4011" s="14">
        <v>96.361999999999995</v>
      </c>
      <c r="B4011" s="3"/>
      <c r="G4011" s="16">
        <v>94.783900000000003</v>
      </c>
      <c r="H4011" s="13">
        <f t="shared" si="78"/>
        <v>1</v>
      </c>
      <c r="T4011" s="23">
        <v>95.914299999999997</v>
      </c>
      <c r="U4011" s="26">
        <v>2</v>
      </c>
      <c r="V4011"/>
      <c r="W4011"/>
      <c r="X4011"/>
      <c r="Y4011"/>
      <c r="Z4011"/>
    </row>
    <row r="4012" spans="1:26" x14ac:dyDescent="0.3">
      <c r="A4012" s="14">
        <v>97.328699999999998</v>
      </c>
      <c r="B4012" s="3"/>
      <c r="G4012" s="16">
        <v>96.631500000000003</v>
      </c>
      <c r="H4012" s="13">
        <f t="shared" si="78"/>
        <v>1</v>
      </c>
      <c r="T4012" s="23">
        <v>95.914400000000001</v>
      </c>
      <c r="U4012" s="26">
        <v>1</v>
      </c>
      <c r="V4012"/>
      <c r="W4012"/>
      <c r="X4012"/>
      <c r="Y4012"/>
      <c r="Z4012"/>
    </row>
    <row r="4013" spans="1:26" x14ac:dyDescent="0.3">
      <c r="A4013" s="14">
        <v>97.156700000000001</v>
      </c>
      <c r="B4013" s="3"/>
      <c r="G4013" s="16">
        <v>96.814400000000006</v>
      </c>
      <c r="H4013" s="13">
        <f t="shared" si="78"/>
        <v>1</v>
      </c>
      <c r="T4013" s="23">
        <v>95.914599999999993</v>
      </c>
      <c r="U4013" s="26">
        <v>1</v>
      </c>
      <c r="V4013"/>
      <c r="W4013"/>
      <c r="X4013"/>
      <c r="Y4013"/>
      <c r="Z4013"/>
    </row>
    <row r="4014" spans="1:26" x14ac:dyDescent="0.3">
      <c r="A4014" s="14">
        <v>96.922499999999999</v>
      </c>
      <c r="B4014" s="3"/>
      <c r="G4014" s="16">
        <v>95.1464</v>
      </c>
      <c r="H4014" s="13">
        <f t="shared" si="78"/>
        <v>1</v>
      </c>
      <c r="T4014" s="23">
        <v>95.914699999999996</v>
      </c>
      <c r="U4014" s="26">
        <v>2</v>
      </c>
      <c r="V4014"/>
      <c r="W4014"/>
      <c r="X4014"/>
      <c r="Y4014"/>
      <c r="Z4014"/>
    </row>
    <row r="4015" spans="1:26" x14ac:dyDescent="0.3">
      <c r="A4015" s="14">
        <v>94.689099999999996</v>
      </c>
      <c r="B4015" s="3"/>
      <c r="G4015" s="16">
        <v>97.429100000000005</v>
      </c>
      <c r="H4015" s="13">
        <f t="shared" si="78"/>
        <v>1</v>
      </c>
      <c r="T4015" s="23">
        <v>95.915300000000002</v>
      </c>
      <c r="U4015" s="26">
        <v>1</v>
      </c>
      <c r="V4015"/>
      <c r="W4015"/>
      <c r="X4015"/>
      <c r="Y4015"/>
      <c r="Z4015"/>
    </row>
    <row r="4016" spans="1:26" x14ac:dyDescent="0.3">
      <c r="A4016" s="14">
        <v>97.0595</v>
      </c>
      <c r="B4016" s="3"/>
      <c r="G4016" s="16">
        <v>95.286699999999996</v>
      </c>
      <c r="H4016" s="13">
        <f t="shared" si="78"/>
        <v>1</v>
      </c>
      <c r="T4016" s="23">
        <v>95.915999999999997</v>
      </c>
      <c r="U4016" s="26">
        <v>1</v>
      </c>
      <c r="V4016"/>
      <c r="W4016"/>
      <c r="X4016"/>
      <c r="Y4016"/>
      <c r="Z4016"/>
    </row>
    <row r="4017" spans="1:26" x14ac:dyDescent="0.3">
      <c r="A4017" s="14">
        <v>94.897199999999998</v>
      </c>
      <c r="B4017" s="3"/>
      <c r="G4017" s="16">
        <v>95.587699999999998</v>
      </c>
      <c r="H4017" s="13">
        <f t="shared" si="78"/>
        <v>1</v>
      </c>
      <c r="T4017" s="23">
        <v>95.9161</v>
      </c>
      <c r="U4017" s="26">
        <v>1</v>
      </c>
      <c r="V4017"/>
      <c r="W4017"/>
      <c r="X4017"/>
      <c r="Y4017"/>
      <c r="Z4017"/>
    </row>
    <row r="4018" spans="1:26" x14ac:dyDescent="0.3">
      <c r="A4018" s="14">
        <v>94.583399999999997</v>
      </c>
      <c r="B4018" s="3"/>
      <c r="G4018" s="16">
        <v>97.494900000000001</v>
      </c>
      <c r="H4018" s="13">
        <f t="shared" si="78"/>
        <v>1</v>
      </c>
      <c r="T4018" s="23">
        <v>95.916200000000003</v>
      </c>
      <c r="U4018" s="26">
        <v>1</v>
      </c>
      <c r="V4018"/>
      <c r="W4018"/>
      <c r="X4018"/>
      <c r="Y4018"/>
      <c r="Z4018"/>
    </row>
    <row r="4019" spans="1:26" x14ac:dyDescent="0.3">
      <c r="A4019" s="14">
        <v>94.854200000000006</v>
      </c>
      <c r="B4019" s="3"/>
      <c r="G4019" s="16">
        <v>95.938199999999995</v>
      </c>
      <c r="H4019" s="13">
        <f t="shared" si="78"/>
        <v>1</v>
      </c>
      <c r="T4019" s="23">
        <v>95.916300000000007</v>
      </c>
      <c r="U4019" s="26">
        <v>1</v>
      </c>
      <c r="V4019"/>
      <c r="W4019"/>
      <c r="X4019"/>
      <c r="Y4019"/>
      <c r="Z4019"/>
    </row>
    <row r="4020" spans="1:26" x14ac:dyDescent="0.3">
      <c r="A4020" s="14">
        <v>95.210800000000006</v>
      </c>
      <c r="B4020" s="3"/>
      <c r="G4020" s="16">
        <v>96.344499999999996</v>
      </c>
      <c r="H4020" s="13">
        <f t="shared" si="78"/>
        <v>1</v>
      </c>
      <c r="T4020" s="23">
        <v>95.916899999999998</v>
      </c>
      <c r="U4020" s="26">
        <v>1</v>
      </c>
      <c r="V4020"/>
      <c r="W4020"/>
      <c r="X4020"/>
      <c r="Y4020"/>
      <c r="Z4020"/>
    </row>
    <row r="4021" spans="1:26" x14ac:dyDescent="0.3">
      <c r="A4021" s="14">
        <v>96.011700000000005</v>
      </c>
      <c r="B4021" s="3"/>
      <c r="G4021" s="16">
        <v>94.965199999999996</v>
      </c>
      <c r="H4021" s="13">
        <f t="shared" si="78"/>
        <v>1</v>
      </c>
      <c r="T4021" s="23">
        <v>95.917000000000002</v>
      </c>
      <c r="U4021" s="26">
        <v>1</v>
      </c>
      <c r="V4021"/>
      <c r="W4021"/>
      <c r="X4021"/>
      <c r="Y4021"/>
      <c r="Z4021"/>
    </row>
    <row r="4022" spans="1:26" x14ac:dyDescent="0.3">
      <c r="A4022" s="14">
        <v>95.374399999999994</v>
      </c>
      <c r="B4022" s="3"/>
      <c r="G4022" s="16">
        <v>97.019800000000004</v>
      </c>
      <c r="H4022" s="13">
        <f t="shared" si="78"/>
        <v>1</v>
      </c>
      <c r="T4022" s="23">
        <v>95.917299999999997</v>
      </c>
      <c r="U4022" s="26">
        <v>1</v>
      </c>
      <c r="V4022"/>
      <c r="W4022"/>
      <c r="X4022"/>
      <c r="Y4022"/>
      <c r="Z4022"/>
    </row>
    <row r="4023" spans="1:26" x14ac:dyDescent="0.3">
      <c r="A4023" s="14">
        <v>95.8215</v>
      </c>
      <c r="B4023" s="3"/>
      <c r="G4023" s="16">
        <v>97.231399999999994</v>
      </c>
      <c r="H4023" s="13">
        <f t="shared" si="78"/>
        <v>1</v>
      </c>
      <c r="T4023" s="23">
        <v>95.917500000000004</v>
      </c>
      <c r="U4023" s="26">
        <v>1</v>
      </c>
      <c r="V4023"/>
      <c r="W4023"/>
      <c r="X4023"/>
      <c r="Y4023"/>
      <c r="Z4023"/>
    </row>
    <row r="4024" spans="1:26" x14ac:dyDescent="0.3">
      <c r="A4024" s="14">
        <v>94.749799999999993</v>
      </c>
      <c r="B4024" s="3"/>
      <c r="G4024" s="16">
        <v>96.364699999999999</v>
      </c>
      <c r="H4024" s="13">
        <f t="shared" si="78"/>
        <v>1</v>
      </c>
      <c r="T4024" s="23">
        <v>95.9178</v>
      </c>
      <c r="U4024" s="26">
        <v>1</v>
      </c>
      <c r="V4024"/>
      <c r="W4024"/>
      <c r="X4024"/>
      <c r="Y4024"/>
      <c r="Z4024"/>
    </row>
    <row r="4025" spans="1:26" x14ac:dyDescent="0.3">
      <c r="A4025" s="14">
        <v>96.561499999999995</v>
      </c>
      <c r="B4025" s="3"/>
      <c r="G4025" s="16">
        <v>94.969200000000001</v>
      </c>
      <c r="H4025" s="13">
        <f t="shared" si="78"/>
        <v>1</v>
      </c>
      <c r="T4025" s="23">
        <v>95.918000000000006</v>
      </c>
      <c r="U4025" s="26">
        <v>1</v>
      </c>
      <c r="V4025"/>
      <c r="W4025"/>
      <c r="X4025"/>
      <c r="Y4025"/>
      <c r="Z4025"/>
    </row>
    <row r="4026" spans="1:26" x14ac:dyDescent="0.3">
      <c r="A4026" s="14">
        <v>96.227400000000003</v>
      </c>
      <c r="B4026" s="3"/>
      <c r="G4026" s="16">
        <v>96.055800000000005</v>
      </c>
      <c r="H4026" s="13">
        <f t="shared" si="78"/>
        <v>1</v>
      </c>
      <c r="T4026" s="23">
        <v>95.918199999999999</v>
      </c>
      <c r="U4026" s="26">
        <v>1</v>
      </c>
      <c r="V4026"/>
      <c r="W4026"/>
      <c r="X4026"/>
      <c r="Y4026"/>
      <c r="Z4026"/>
    </row>
    <row r="4027" spans="1:26" x14ac:dyDescent="0.3">
      <c r="A4027" s="14">
        <v>96.501300000000001</v>
      </c>
      <c r="B4027" s="3"/>
      <c r="G4027" s="16">
        <v>97.087599999999995</v>
      </c>
      <c r="H4027" s="13">
        <f t="shared" si="78"/>
        <v>2</v>
      </c>
      <c r="T4027" s="23">
        <v>95.918300000000002</v>
      </c>
      <c r="U4027" s="26">
        <v>1</v>
      </c>
      <c r="V4027"/>
      <c r="W4027"/>
      <c r="X4027"/>
      <c r="Y4027"/>
      <c r="Z4027"/>
    </row>
    <row r="4028" spans="1:26" x14ac:dyDescent="0.3">
      <c r="A4028" s="14">
        <v>97.201400000000007</v>
      </c>
      <c r="B4028" s="3"/>
      <c r="G4028" s="16">
        <v>95.445099999999996</v>
      </c>
      <c r="H4028" s="13">
        <f t="shared" si="78"/>
        <v>1</v>
      </c>
      <c r="T4028" s="23">
        <v>95.918499999999995</v>
      </c>
      <c r="U4028" s="26">
        <v>1</v>
      </c>
      <c r="V4028"/>
      <c r="W4028"/>
      <c r="X4028"/>
      <c r="Y4028"/>
      <c r="Z4028"/>
    </row>
    <row r="4029" spans="1:26" x14ac:dyDescent="0.3">
      <c r="A4029" s="14">
        <v>95.451899999999995</v>
      </c>
      <c r="B4029" s="3"/>
      <c r="G4029" s="16">
        <v>96.025000000000006</v>
      </c>
      <c r="H4029" s="13">
        <f t="shared" si="78"/>
        <v>1</v>
      </c>
      <c r="T4029" s="23">
        <v>95.919700000000006</v>
      </c>
      <c r="U4029" s="26">
        <v>2</v>
      </c>
      <c r="V4029"/>
      <c r="W4029"/>
      <c r="X4029"/>
      <c r="Y4029"/>
      <c r="Z4029"/>
    </row>
    <row r="4030" spans="1:26" x14ac:dyDescent="0.3">
      <c r="A4030" s="14">
        <v>95.293999999999997</v>
      </c>
      <c r="B4030" s="3"/>
      <c r="G4030" s="16">
        <v>95.066599999999994</v>
      </c>
      <c r="H4030" s="13">
        <f t="shared" si="78"/>
        <v>1</v>
      </c>
      <c r="T4030" s="23">
        <v>95.919899999999998</v>
      </c>
      <c r="U4030" s="26">
        <v>1</v>
      </c>
      <c r="V4030"/>
      <c r="W4030"/>
      <c r="X4030"/>
      <c r="Y4030"/>
      <c r="Z4030"/>
    </row>
    <row r="4031" spans="1:26" x14ac:dyDescent="0.3">
      <c r="A4031" s="14">
        <v>96.082300000000004</v>
      </c>
      <c r="B4031" s="3"/>
      <c r="G4031" s="16">
        <v>94.650099999999995</v>
      </c>
      <c r="H4031" s="13">
        <f t="shared" si="78"/>
        <v>1</v>
      </c>
      <c r="T4031" s="23">
        <v>95.92</v>
      </c>
      <c r="U4031" s="26">
        <v>1</v>
      </c>
      <c r="V4031"/>
      <c r="W4031"/>
      <c r="X4031"/>
      <c r="Y4031"/>
      <c r="Z4031"/>
    </row>
    <row r="4032" spans="1:26" x14ac:dyDescent="0.3">
      <c r="A4032" s="14">
        <v>95.588099999999997</v>
      </c>
      <c r="B4032" s="3"/>
      <c r="G4032" s="16">
        <v>95.427199999999999</v>
      </c>
      <c r="H4032" s="13">
        <f t="shared" si="78"/>
        <v>1</v>
      </c>
      <c r="T4032" s="23">
        <v>95.920199999999994</v>
      </c>
      <c r="U4032" s="26">
        <v>1</v>
      </c>
      <c r="V4032"/>
      <c r="W4032"/>
      <c r="X4032"/>
      <c r="Y4032"/>
      <c r="Z4032"/>
    </row>
    <row r="4033" spans="1:26" x14ac:dyDescent="0.3">
      <c r="A4033" s="14">
        <v>96.67</v>
      </c>
      <c r="B4033" s="3"/>
      <c r="G4033" s="16">
        <v>96.761899999999997</v>
      </c>
      <c r="H4033" s="13">
        <f t="shared" si="78"/>
        <v>1</v>
      </c>
      <c r="T4033" s="23">
        <v>95.920900000000003</v>
      </c>
      <c r="U4033" s="26">
        <v>2</v>
      </c>
      <c r="V4033"/>
      <c r="W4033"/>
      <c r="X4033"/>
      <c r="Y4033"/>
      <c r="Z4033"/>
    </row>
    <row r="4034" spans="1:26" x14ac:dyDescent="0.3">
      <c r="A4034" s="14">
        <v>97.244200000000006</v>
      </c>
      <c r="B4034" s="3"/>
      <c r="G4034" s="16">
        <v>95.868099999999998</v>
      </c>
      <c r="H4034" s="13">
        <f t="shared" si="78"/>
        <v>1</v>
      </c>
      <c r="T4034" s="23">
        <v>95.921300000000002</v>
      </c>
      <c r="U4034" s="26">
        <v>1</v>
      </c>
      <c r="V4034"/>
      <c r="W4034"/>
      <c r="X4034"/>
      <c r="Y4034"/>
      <c r="Z4034"/>
    </row>
    <row r="4035" spans="1:26" x14ac:dyDescent="0.3">
      <c r="A4035" s="14">
        <v>96.114099999999993</v>
      </c>
      <c r="B4035" s="3"/>
      <c r="G4035" s="16">
        <v>95.836699999999993</v>
      </c>
      <c r="H4035" s="13">
        <f t="shared" ref="H4035:H4098" si="79">COUNTIF($A$2:$A$10001,G4035)</f>
        <v>2</v>
      </c>
      <c r="T4035" s="23">
        <v>95.921400000000006</v>
      </c>
      <c r="U4035" s="26">
        <v>1</v>
      </c>
      <c r="V4035"/>
      <c r="W4035"/>
      <c r="X4035"/>
      <c r="Y4035"/>
      <c r="Z4035"/>
    </row>
    <row r="4036" spans="1:26" x14ac:dyDescent="0.3">
      <c r="A4036" s="14">
        <v>97.441999999999993</v>
      </c>
      <c r="B4036" s="3"/>
      <c r="G4036" s="16">
        <v>96.679299999999998</v>
      </c>
      <c r="H4036" s="13">
        <f t="shared" si="79"/>
        <v>1</v>
      </c>
      <c r="T4036" s="23">
        <v>95.921499999999995</v>
      </c>
      <c r="U4036" s="26">
        <v>2</v>
      </c>
      <c r="V4036"/>
      <c r="W4036"/>
      <c r="X4036"/>
      <c r="Y4036"/>
      <c r="Z4036"/>
    </row>
    <row r="4037" spans="1:26" x14ac:dyDescent="0.3">
      <c r="A4037" s="14">
        <v>97.180099999999996</v>
      </c>
      <c r="B4037" s="3"/>
      <c r="G4037" s="16">
        <v>95.593500000000006</v>
      </c>
      <c r="H4037" s="13">
        <f t="shared" si="79"/>
        <v>1</v>
      </c>
      <c r="T4037" s="23">
        <v>95.921599999999998</v>
      </c>
      <c r="U4037" s="26">
        <v>1</v>
      </c>
      <c r="V4037"/>
      <c r="W4037"/>
      <c r="X4037"/>
      <c r="Y4037"/>
      <c r="Z4037"/>
    </row>
    <row r="4038" spans="1:26" x14ac:dyDescent="0.3">
      <c r="A4038" s="14">
        <v>97.395700000000005</v>
      </c>
      <c r="B4038" s="3"/>
      <c r="G4038" s="16">
        <v>96.618499999999997</v>
      </c>
      <c r="H4038" s="13">
        <f t="shared" si="79"/>
        <v>2</v>
      </c>
      <c r="T4038" s="23">
        <v>95.923199999999994</v>
      </c>
      <c r="U4038" s="26">
        <v>1</v>
      </c>
      <c r="V4038"/>
      <c r="W4038"/>
      <c r="X4038"/>
      <c r="Y4038"/>
      <c r="Z4038"/>
    </row>
    <row r="4039" spans="1:26" x14ac:dyDescent="0.3">
      <c r="A4039" s="14">
        <v>95.096100000000007</v>
      </c>
      <c r="B4039" s="3"/>
      <c r="G4039" s="16">
        <v>95.880300000000005</v>
      </c>
      <c r="H4039" s="13">
        <f t="shared" si="79"/>
        <v>1</v>
      </c>
      <c r="T4039" s="23">
        <v>95.924000000000007</v>
      </c>
      <c r="U4039" s="26">
        <v>1</v>
      </c>
      <c r="V4039"/>
      <c r="W4039"/>
      <c r="X4039"/>
      <c r="Y4039"/>
      <c r="Z4039"/>
    </row>
    <row r="4040" spans="1:26" x14ac:dyDescent="0.3">
      <c r="A4040" s="14">
        <v>95.000100000000003</v>
      </c>
      <c r="B4040" s="3"/>
      <c r="G4040" s="16">
        <v>95.825999999999993</v>
      </c>
      <c r="H4040" s="13">
        <f t="shared" si="79"/>
        <v>1</v>
      </c>
      <c r="T4040" s="23">
        <v>95.924099999999996</v>
      </c>
      <c r="U4040" s="26">
        <v>1</v>
      </c>
      <c r="V4040"/>
      <c r="W4040"/>
      <c r="X4040"/>
      <c r="Y4040"/>
      <c r="Z4040"/>
    </row>
    <row r="4041" spans="1:26" x14ac:dyDescent="0.3">
      <c r="A4041" s="14">
        <v>96.472899999999996</v>
      </c>
      <c r="B4041" s="3"/>
      <c r="G4041" s="16">
        <v>95.721100000000007</v>
      </c>
      <c r="H4041" s="13">
        <f t="shared" si="79"/>
        <v>1</v>
      </c>
      <c r="T4041" s="23">
        <v>95.9251</v>
      </c>
      <c r="U4041" s="26">
        <v>1</v>
      </c>
      <c r="V4041"/>
      <c r="W4041"/>
      <c r="X4041"/>
      <c r="Y4041"/>
      <c r="Z4041"/>
    </row>
    <row r="4042" spans="1:26" x14ac:dyDescent="0.3">
      <c r="A4042" s="14">
        <v>95.302599999999998</v>
      </c>
      <c r="B4042" s="3"/>
      <c r="G4042" s="16">
        <v>96.375500000000002</v>
      </c>
      <c r="H4042" s="13">
        <f t="shared" si="79"/>
        <v>1</v>
      </c>
      <c r="T4042" s="23">
        <v>95.925200000000004</v>
      </c>
      <c r="U4042" s="26">
        <v>1</v>
      </c>
      <c r="V4042"/>
      <c r="W4042"/>
      <c r="X4042"/>
      <c r="Y4042"/>
      <c r="Z4042"/>
    </row>
    <row r="4043" spans="1:26" x14ac:dyDescent="0.3">
      <c r="A4043" s="14">
        <v>97.204599999999999</v>
      </c>
      <c r="B4043" s="3"/>
      <c r="G4043" s="16">
        <v>94.791399999999996</v>
      </c>
      <c r="H4043" s="13">
        <f t="shared" si="79"/>
        <v>1</v>
      </c>
      <c r="T4043" s="23">
        <v>95.9255</v>
      </c>
      <c r="U4043" s="26">
        <v>1</v>
      </c>
      <c r="V4043"/>
      <c r="W4043"/>
      <c r="X4043"/>
      <c r="Y4043"/>
      <c r="Z4043"/>
    </row>
    <row r="4044" spans="1:26" x14ac:dyDescent="0.3">
      <c r="A4044" s="14">
        <v>94.564999999999998</v>
      </c>
      <c r="B4044" s="3"/>
      <c r="G4044" s="16">
        <v>97.033299999999997</v>
      </c>
      <c r="H4044" s="13">
        <f t="shared" si="79"/>
        <v>1</v>
      </c>
      <c r="T4044" s="23">
        <v>95.926000000000002</v>
      </c>
      <c r="U4044" s="26">
        <v>1</v>
      </c>
      <c r="V4044"/>
      <c r="W4044"/>
      <c r="X4044"/>
      <c r="Y4044"/>
      <c r="Z4044"/>
    </row>
    <row r="4045" spans="1:26" x14ac:dyDescent="0.3">
      <c r="A4045" s="14">
        <v>96.802400000000006</v>
      </c>
      <c r="B4045" s="3"/>
      <c r="G4045" s="16">
        <v>97.355199999999996</v>
      </c>
      <c r="H4045" s="13">
        <f t="shared" si="79"/>
        <v>1</v>
      </c>
      <c r="T4045" s="23">
        <v>95.926100000000005</v>
      </c>
      <c r="U4045" s="26">
        <v>1</v>
      </c>
      <c r="V4045"/>
      <c r="W4045"/>
      <c r="X4045"/>
      <c r="Y4045"/>
      <c r="Z4045"/>
    </row>
    <row r="4046" spans="1:26" x14ac:dyDescent="0.3">
      <c r="A4046" s="14">
        <v>95.341200000000001</v>
      </c>
      <c r="B4046" s="3"/>
      <c r="G4046" s="16">
        <v>96.204999999999998</v>
      </c>
      <c r="H4046" s="13">
        <f t="shared" si="79"/>
        <v>2</v>
      </c>
      <c r="T4046" s="23">
        <v>95.927300000000002</v>
      </c>
      <c r="U4046" s="26">
        <v>1</v>
      </c>
      <c r="V4046"/>
      <c r="W4046"/>
      <c r="X4046"/>
      <c r="Y4046"/>
      <c r="Z4046"/>
    </row>
    <row r="4047" spans="1:26" x14ac:dyDescent="0.3">
      <c r="A4047" s="14">
        <v>94.746300000000005</v>
      </c>
      <c r="B4047" s="3"/>
      <c r="G4047" s="16">
        <v>94.685299999999998</v>
      </c>
      <c r="H4047" s="13">
        <f t="shared" si="79"/>
        <v>1</v>
      </c>
      <c r="T4047" s="23">
        <v>95.927400000000006</v>
      </c>
      <c r="U4047" s="26">
        <v>1</v>
      </c>
      <c r="V4047"/>
      <c r="W4047"/>
      <c r="X4047"/>
      <c r="Y4047"/>
      <c r="Z4047"/>
    </row>
    <row r="4048" spans="1:26" x14ac:dyDescent="0.3">
      <c r="A4048" s="14">
        <v>95.7119</v>
      </c>
      <c r="B4048" s="3"/>
      <c r="G4048" s="16">
        <v>95.943700000000007</v>
      </c>
      <c r="H4048" s="13">
        <f t="shared" si="79"/>
        <v>1</v>
      </c>
      <c r="T4048" s="23">
        <v>95.927499999999995</v>
      </c>
      <c r="U4048" s="26">
        <v>1</v>
      </c>
      <c r="V4048"/>
      <c r="W4048"/>
      <c r="X4048"/>
      <c r="Y4048"/>
      <c r="Z4048"/>
    </row>
    <row r="4049" spans="1:26" x14ac:dyDescent="0.3">
      <c r="A4049" s="14">
        <v>96.784999999999997</v>
      </c>
      <c r="B4049" s="3"/>
      <c r="G4049" s="16">
        <v>95.765900000000002</v>
      </c>
      <c r="H4049" s="13">
        <f t="shared" si="79"/>
        <v>2</v>
      </c>
      <c r="T4049" s="23">
        <v>95.927599999999998</v>
      </c>
      <c r="U4049" s="26">
        <v>2</v>
      </c>
      <c r="V4049"/>
      <c r="W4049"/>
      <c r="X4049"/>
      <c r="Y4049"/>
      <c r="Z4049"/>
    </row>
    <row r="4050" spans="1:26" x14ac:dyDescent="0.3">
      <c r="A4050" s="14">
        <v>96.083799999999997</v>
      </c>
      <c r="B4050" s="3"/>
      <c r="G4050" s="16">
        <v>96.078199999999995</v>
      </c>
      <c r="H4050" s="13">
        <f t="shared" si="79"/>
        <v>1</v>
      </c>
      <c r="T4050" s="23">
        <v>95.927899999999994</v>
      </c>
      <c r="U4050" s="26">
        <v>1</v>
      </c>
      <c r="V4050"/>
      <c r="W4050"/>
      <c r="X4050"/>
      <c r="Y4050"/>
      <c r="Z4050"/>
    </row>
    <row r="4051" spans="1:26" x14ac:dyDescent="0.3">
      <c r="A4051" s="14">
        <v>95.992500000000007</v>
      </c>
      <c r="B4051" s="3"/>
      <c r="G4051" s="16">
        <v>95.4238</v>
      </c>
      <c r="H4051" s="13">
        <f t="shared" si="79"/>
        <v>1</v>
      </c>
      <c r="T4051" s="23">
        <v>95.927999999999997</v>
      </c>
      <c r="U4051" s="26">
        <v>1</v>
      </c>
      <c r="V4051"/>
      <c r="W4051"/>
      <c r="X4051"/>
      <c r="Y4051"/>
      <c r="Z4051"/>
    </row>
    <row r="4052" spans="1:26" x14ac:dyDescent="0.3">
      <c r="A4052" s="14">
        <v>95.577100000000002</v>
      </c>
      <c r="B4052" s="3"/>
      <c r="G4052" s="16">
        <v>94.639200000000002</v>
      </c>
      <c r="H4052" s="13">
        <f t="shared" si="79"/>
        <v>1</v>
      </c>
      <c r="T4052" s="23">
        <v>95.928600000000003</v>
      </c>
      <c r="U4052" s="26">
        <v>1</v>
      </c>
      <c r="V4052"/>
      <c r="W4052"/>
      <c r="X4052"/>
      <c r="Y4052"/>
      <c r="Z4052"/>
    </row>
    <row r="4053" spans="1:26" x14ac:dyDescent="0.3">
      <c r="A4053" s="14">
        <v>95.259799999999998</v>
      </c>
      <c r="B4053" s="3"/>
      <c r="G4053" s="16">
        <v>95.100499999999997</v>
      </c>
      <c r="H4053" s="13">
        <f t="shared" si="79"/>
        <v>1</v>
      </c>
      <c r="T4053" s="23">
        <v>95.928700000000006</v>
      </c>
      <c r="U4053" s="26">
        <v>2</v>
      </c>
      <c r="V4053"/>
      <c r="W4053"/>
      <c r="X4053"/>
      <c r="Y4053"/>
      <c r="Z4053"/>
    </row>
    <row r="4054" spans="1:26" x14ac:dyDescent="0.3">
      <c r="A4054" s="14">
        <v>95.8489</v>
      </c>
      <c r="B4054" s="3"/>
      <c r="G4054" s="16">
        <v>97.180199999999999</v>
      </c>
      <c r="H4054" s="13">
        <f t="shared" si="79"/>
        <v>1</v>
      </c>
      <c r="T4054" s="23">
        <v>95.929500000000004</v>
      </c>
      <c r="U4054" s="26">
        <v>1</v>
      </c>
      <c r="V4054"/>
      <c r="W4054"/>
      <c r="X4054"/>
      <c r="Y4054"/>
      <c r="Z4054"/>
    </row>
    <row r="4055" spans="1:26" x14ac:dyDescent="0.3">
      <c r="A4055" s="14">
        <v>97.191900000000004</v>
      </c>
      <c r="B4055" s="3"/>
      <c r="G4055" s="16">
        <v>96.380700000000004</v>
      </c>
      <c r="H4055" s="13">
        <f t="shared" si="79"/>
        <v>1</v>
      </c>
      <c r="T4055" s="23">
        <v>95.930499999999995</v>
      </c>
      <c r="U4055" s="26">
        <v>1</v>
      </c>
      <c r="V4055"/>
      <c r="W4055"/>
      <c r="X4055"/>
      <c r="Y4055"/>
      <c r="Z4055"/>
    </row>
    <row r="4056" spans="1:26" x14ac:dyDescent="0.3">
      <c r="A4056" s="14">
        <v>96.855000000000004</v>
      </c>
      <c r="B4056" s="3"/>
      <c r="G4056" s="16">
        <v>96.299899999999994</v>
      </c>
      <c r="H4056" s="13">
        <f t="shared" si="79"/>
        <v>1</v>
      </c>
      <c r="T4056" s="23">
        <v>95.930599999999998</v>
      </c>
      <c r="U4056" s="26">
        <v>2</v>
      </c>
      <c r="V4056"/>
      <c r="W4056"/>
      <c r="X4056"/>
      <c r="Y4056"/>
      <c r="Z4056"/>
    </row>
    <row r="4057" spans="1:26" x14ac:dyDescent="0.3">
      <c r="A4057" s="14">
        <v>96.136399999999995</v>
      </c>
      <c r="B4057" s="3"/>
      <c r="G4057" s="16">
        <v>96.895099999999999</v>
      </c>
      <c r="H4057" s="13">
        <f t="shared" si="79"/>
        <v>1</v>
      </c>
      <c r="T4057" s="23">
        <v>95.930700000000002</v>
      </c>
      <c r="U4057" s="26">
        <v>1</v>
      </c>
      <c r="V4057"/>
      <c r="W4057"/>
      <c r="X4057"/>
      <c r="Y4057"/>
      <c r="Z4057"/>
    </row>
    <row r="4058" spans="1:26" x14ac:dyDescent="0.3">
      <c r="A4058" s="14">
        <v>94.754199999999997</v>
      </c>
      <c r="B4058" s="3"/>
      <c r="G4058" s="16">
        <v>94.585499999999996</v>
      </c>
      <c r="H4058" s="13">
        <f t="shared" si="79"/>
        <v>1</v>
      </c>
      <c r="T4058" s="23">
        <v>95.930800000000005</v>
      </c>
      <c r="U4058" s="26">
        <v>2</v>
      </c>
      <c r="V4058"/>
      <c r="W4058"/>
      <c r="X4058"/>
      <c r="Y4058"/>
      <c r="Z4058"/>
    </row>
    <row r="4059" spans="1:26" x14ac:dyDescent="0.3">
      <c r="A4059" s="14">
        <v>96.810599999999994</v>
      </c>
      <c r="B4059" s="3"/>
      <c r="G4059" s="16">
        <v>94.668999999999997</v>
      </c>
      <c r="H4059" s="13">
        <f t="shared" si="79"/>
        <v>1</v>
      </c>
      <c r="T4059" s="23">
        <v>95.930899999999994</v>
      </c>
      <c r="U4059" s="26">
        <v>1</v>
      </c>
      <c r="V4059"/>
      <c r="W4059"/>
      <c r="X4059"/>
      <c r="Y4059"/>
      <c r="Z4059"/>
    </row>
    <row r="4060" spans="1:26" x14ac:dyDescent="0.3">
      <c r="A4060" s="14">
        <v>95.367999999999995</v>
      </c>
      <c r="B4060" s="3"/>
      <c r="G4060" s="16">
        <v>95.396600000000007</v>
      </c>
      <c r="H4060" s="13">
        <f t="shared" si="79"/>
        <v>2</v>
      </c>
      <c r="T4060" s="23">
        <v>95.931799999999996</v>
      </c>
      <c r="U4060" s="26">
        <v>1</v>
      </c>
      <c r="V4060"/>
      <c r="W4060"/>
      <c r="X4060"/>
      <c r="Y4060"/>
      <c r="Z4060"/>
    </row>
    <row r="4061" spans="1:26" x14ac:dyDescent="0.3">
      <c r="A4061" s="14">
        <v>95.371899999999997</v>
      </c>
      <c r="B4061" s="3"/>
      <c r="G4061" s="16">
        <v>97.2166</v>
      </c>
      <c r="H4061" s="13">
        <f t="shared" si="79"/>
        <v>3</v>
      </c>
      <c r="T4061" s="23">
        <v>95.931899999999999</v>
      </c>
      <c r="U4061" s="26">
        <v>1</v>
      </c>
      <c r="V4061"/>
      <c r="W4061"/>
      <c r="X4061"/>
      <c r="Y4061"/>
      <c r="Z4061"/>
    </row>
    <row r="4062" spans="1:26" x14ac:dyDescent="0.3">
      <c r="A4062" s="14">
        <v>94.8857</v>
      </c>
      <c r="B4062" s="3"/>
      <c r="G4062" s="16">
        <v>97.198999999999998</v>
      </c>
      <c r="H4062" s="13">
        <f t="shared" si="79"/>
        <v>1</v>
      </c>
      <c r="T4062" s="23">
        <v>95.932299999999998</v>
      </c>
      <c r="U4062" s="26">
        <v>1</v>
      </c>
      <c r="V4062"/>
      <c r="W4062"/>
      <c r="X4062"/>
      <c r="Y4062"/>
      <c r="Z4062"/>
    </row>
    <row r="4063" spans="1:26" x14ac:dyDescent="0.3">
      <c r="A4063" s="14">
        <v>95.383499999999998</v>
      </c>
      <c r="B4063" s="3"/>
      <c r="G4063" s="16">
        <v>95.017799999999994</v>
      </c>
      <c r="H4063" s="13">
        <f t="shared" si="79"/>
        <v>1</v>
      </c>
      <c r="T4063" s="23">
        <v>95.932599999999994</v>
      </c>
      <c r="U4063" s="26">
        <v>1</v>
      </c>
      <c r="V4063"/>
      <c r="W4063"/>
      <c r="X4063"/>
      <c r="Y4063"/>
      <c r="Z4063"/>
    </row>
    <row r="4064" spans="1:26" x14ac:dyDescent="0.3">
      <c r="A4064" s="14">
        <v>96.155000000000001</v>
      </c>
      <c r="B4064" s="3"/>
      <c r="G4064" s="16">
        <v>96.498000000000005</v>
      </c>
      <c r="H4064" s="13">
        <f t="shared" si="79"/>
        <v>1</v>
      </c>
      <c r="T4064" s="23">
        <v>95.932900000000004</v>
      </c>
      <c r="U4064" s="26">
        <v>1</v>
      </c>
      <c r="V4064"/>
      <c r="W4064"/>
      <c r="X4064"/>
      <c r="Y4064"/>
      <c r="Z4064"/>
    </row>
    <row r="4065" spans="1:26" x14ac:dyDescent="0.3">
      <c r="A4065" s="14">
        <v>95.228300000000004</v>
      </c>
      <c r="B4065" s="3"/>
      <c r="G4065" s="16">
        <v>94.547499999999999</v>
      </c>
      <c r="H4065" s="13">
        <f t="shared" si="79"/>
        <v>1</v>
      </c>
      <c r="T4065" s="23">
        <v>95.933199999999999</v>
      </c>
      <c r="U4065" s="26">
        <v>1</v>
      </c>
      <c r="V4065"/>
      <c r="W4065"/>
      <c r="X4065"/>
      <c r="Y4065"/>
      <c r="Z4065"/>
    </row>
    <row r="4066" spans="1:26" x14ac:dyDescent="0.3">
      <c r="A4066" s="14">
        <v>96.823099999999997</v>
      </c>
      <c r="B4066" s="3"/>
      <c r="G4066" s="16">
        <v>94.684899999999999</v>
      </c>
      <c r="H4066" s="13">
        <f t="shared" si="79"/>
        <v>2</v>
      </c>
      <c r="T4066" s="23">
        <v>95.933400000000006</v>
      </c>
      <c r="U4066" s="26">
        <v>2</v>
      </c>
      <c r="V4066"/>
      <c r="W4066"/>
      <c r="X4066"/>
      <c r="Y4066"/>
      <c r="Z4066"/>
    </row>
    <row r="4067" spans="1:26" x14ac:dyDescent="0.3">
      <c r="A4067" s="14">
        <v>94.795900000000003</v>
      </c>
      <c r="B4067" s="3"/>
      <c r="G4067" s="16">
        <v>96.221500000000006</v>
      </c>
      <c r="H4067" s="13">
        <f t="shared" si="79"/>
        <v>2</v>
      </c>
      <c r="T4067" s="23">
        <v>95.933499999999995</v>
      </c>
      <c r="U4067" s="26">
        <v>1</v>
      </c>
      <c r="V4067"/>
      <c r="W4067"/>
      <c r="X4067"/>
      <c r="Y4067"/>
      <c r="Z4067"/>
    </row>
    <row r="4068" spans="1:26" x14ac:dyDescent="0.3">
      <c r="A4068" s="14">
        <v>94.9495</v>
      </c>
      <c r="B4068" s="3"/>
      <c r="G4068" s="16">
        <v>96.2971</v>
      </c>
      <c r="H4068" s="13">
        <f t="shared" si="79"/>
        <v>1</v>
      </c>
      <c r="T4068" s="23">
        <v>95.933700000000002</v>
      </c>
      <c r="U4068" s="26">
        <v>1</v>
      </c>
      <c r="V4068"/>
      <c r="W4068"/>
      <c r="X4068"/>
      <c r="Y4068"/>
      <c r="Z4068"/>
    </row>
    <row r="4069" spans="1:26" x14ac:dyDescent="0.3">
      <c r="A4069" s="14">
        <v>94.568700000000007</v>
      </c>
      <c r="B4069" s="3"/>
      <c r="G4069" s="16">
        <v>96.378699999999995</v>
      </c>
      <c r="H4069" s="13">
        <f t="shared" si="79"/>
        <v>1</v>
      </c>
      <c r="T4069" s="23">
        <v>95.933899999999994</v>
      </c>
      <c r="U4069" s="26">
        <v>1</v>
      </c>
      <c r="V4069"/>
      <c r="W4069"/>
      <c r="X4069"/>
      <c r="Y4069"/>
      <c r="Z4069"/>
    </row>
    <row r="4070" spans="1:26" x14ac:dyDescent="0.3">
      <c r="A4070" s="14">
        <v>95.731999999999999</v>
      </c>
      <c r="B4070" s="3"/>
      <c r="G4070" s="16">
        <v>95.152799999999999</v>
      </c>
      <c r="H4070" s="13">
        <f t="shared" si="79"/>
        <v>1</v>
      </c>
      <c r="T4070" s="23">
        <v>95.933999999999997</v>
      </c>
      <c r="U4070" s="26">
        <v>1</v>
      </c>
      <c r="V4070"/>
      <c r="W4070"/>
      <c r="X4070"/>
      <c r="Y4070"/>
      <c r="Z4070"/>
    </row>
    <row r="4071" spans="1:26" x14ac:dyDescent="0.3">
      <c r="A4071" s="14">
        <v>97.338999999999999</v>
      </c>
      <c r="B4071" s="3"/>
      <c r="G4071" s="16">
        <v>96.896299999999997</v>
      </c>
      <c r="H4071" s="13">
        <f t="shared" si="79"/>
        <v>1</v>
      </c>
      <c r="T4071" s="23">
        <v>95.934399999999997</v>
      </c>
      <c r="U4071" s="26">
        <v>2</v>
      </c>
      <c r="V4071"/>
      <c r="W4071"/>
      <c r="X4071"/>
      <c r="Y4071"/>
      <c r="Z4071"/>
    </row>
    <row r="4072" spans="1:26" x14ac:dyDescent="0.3">
      <c r="A4072" s="14">
        <v>96.685100000000006</v>
      </c>
      <c r="B4072" s="3"/>
      <c r="G4072" s="16">
        <v>95.7834</v>
      </c>
      <c r="H4072" s="13">
        <f t="shared" si="79"/>
        <v>2</v>
      </c>
      <c r="T4072" s="23">
        <v>95.934700000000007</v>
      </c>
      <c r="U4072" s="26">
        <v>1</v>
      </c>
      <c r="V4072"/>
      <c r="W4072"/>
      <c r="X4072"/>
      <c r="Y4072"/>
      <c r="Z4072"/>
    </row>
    <row r="4073" spans="1:26" x14ac:dyDescent="0.3">
      <c r="A4073" s="14">
        <v>95.146199999999993</v>
      </c>
      <c r="B4073" s="3"/>
      <c r="G4073" s="16">
        <v>94.881</v>
      </c>
      <c r="H4073" s="13">
        <f t="shared" si="79"/>
        <v>1</v>
      </c>
      <c r="T4073" s="23">
        <v>95.934799999999996</v>
      </c>
      <c r="U4073" s="26">
        <v>2</v>
      </c>
      <c r="V4073"/>
      <c r="W4073"/>
      <c r="X4073"/>
      <c r="Y4073"/>
      <c r="Z4073"/>
    </row>
    <row r="4074" spans="1:26" x14ac:dyDescent="0.3">
      <c r="A4074" s="14">
        <v>96.551900000000003</v>
      </c>
      <c r="B4074" s="3"/>
      <c r="G4074" s="16">
        <v>95.333399999999997</v>
      </c>
      <c r="H4074" s="13">
        <f t="shared" si="79"/>
        <v>2</v>
      </c>
      <c r="T4074" s="23">
        <v>95.935199999999995</v>
      </c>
      <c r="U4074" s="26">
        <v>1</v>
      </c>
      <c r="V4074"/>
      <c r="W4074"/>
      <c r="X4074"/>
      <c r="Y4074"/>
      <c r="Z4074"/>
    </row>
    <row r="4075" spans="1:26" x14ac:dyDescent="0.3">
      <c r="A4075" s="14">
        <v>94.503799999999998</v>
      </c>
      <c r="B4075" s="3"/>
      <c r="G4075" s="16">
        <v>96.243099999999998</v>
      </c>
      <c r="H4075" s="13">
        <f t="shared" si="79"/>
        <v>1</v>
      </c>
      <c r="T4075" s="23">
        <v>95.935299999999998</v>
      </c>
      <c r="U4075" s="26">
        <v>1</v>
      </c>
      <c r="V4075"/>
      <c r="W4075"/>
      <c r="X4075"/>
      <c r="Y4075"/>
      <c r="Z4075"/>
    </row>
    <row r="4076" spans="1:26" x14ac:dyDescent="0.3">
      <c r="A4076" s="14">
        <v>96.281199999999998</v>
      </c>
      <c r="B4076" s="3"/>
      <c r="G4076" s="16">
        <v>95.772499999999994</v>
      </c>
      <c r="H4076" s="13">
        <f t="shared" si="79"/>
        <v>1</v>
      </c>
      <c r="T4076" s="23">
        <v>95.936499999999995</v>
      </c>
      <c r="U4076" s="26">
        <v>1</v>
      </c>
      <c r="V4076"/>
      <c r="W4076"/>
      <c r="X4076"/>
      <c r="Y4076"/>
      <c r="Z4076"/>
    </row>
    <row r="4077" spans="1:26" x14ac:dyDescent="0.3">
      <c r="A4077" s="14">
        <v>94.633399999999995</v>
      </c>
      <c r="B4077" s="3"/>
      <c r="G4077" s="16">
        <v>96.747</v>
      </c>
      <c r="H4077" s="13">
        <f t="shared" si="79"/>
        <v>1</v>
      </c>
      <c r="T4077" s="23">
        <v>95.936899999999994</v>
      </c>
      <c r="U4077" s="26">
        <v>1</v>
      </c>
      <c r="V4077"/>
      <c r="W4077"/>
      <c r="X4077"/>
      <c r="Y4077"/>
      <c r="Z4077"/>
    </row>
    <row r="4078" spans="1:26" x14ac:dyDescent="0.3">
      <c r="A4078" s="14">
        <v>96.464399999999998</v>
      </c>
      <c r="B4078" s="3"/>
      <c r="G4078" s="16">
        <v>95.438299999999998</v>
      </c>
      <c r="H4078" s="13">
        <f t="shared" si="79"/>
        <v>1</v>
      </c>
      <c r="T4078" s="23">
        <v>95.936999999999998</v>
      </c>
      <c r="U4078" s="26">
        <v>1</v>
      </c>
      <c r="V4078"/>
      <c r="W4078"/>
      <c r="X4078"/>
      <c r="Y4078"/>
      <c r="Z4078"/>
    </row>
    <row r="4079" spans="1:26" x14ac:dyDescent="0.3">
      <c r="A4079" s="14">
        <v>97.192300000000003</v>
      </c>
      <c r="B4079" s="3"/>
      <c r="G4079" s="16">
        <v>95.811599999999999</v>
      </c>
      <c r="H4079" s="13">
        <f t="shared" si="79"/>
        <v>1</v>
      </c>
      <c r="T4079" s="23">
        <v>95.937200000000004</v>
      </c>
      <c r="U4079" s="26">
        <v>1</v>
      </c>
      <c r="V4079"/>
      <c r="W4079"/>
      <c r="X4079"/>
      <c r="Y4079"/>
      <c r="Z4079"/>
    </row>
    <row r="4080" spans="1:26" x14ac:dyDescent="0.3">
      <c r="A4080" s="14">
        <v>95.414900000000003</v>
      </c>
      <c r="B4080" s="3"/>
      <c r="G4080" s="16">
        <v>96.941100000000006</v>
      </c>
      <c r="H4080" s="13">
        <f t="shared" si="79"/>
        <v>1</v>
      </c>
      <c r="T4080" s="23">
        <v>95.938100000000006</v>
      </c>
      <c r="U4080" s="26">
        <v>2</v>
      </c>
      <c r="V4080"/>
      <c r="W4080"/>
      <c r="X4080"/>
      <c r="Y4080"/>
      <c r="Z4080"/>
    </row>
    <row r="4081" spans="1:26" x14ac:dyDescent="0.3">
      <c r="A4081" s="14">
        <v>95.525899999999993</v>
      </c>
      <c r="B4081" s="3"/>
      <c r="G4081" s="16">
        <v>94.5304</v>
      </c>
      <c r="H4081" s="13">
        <f t="shared" si="79"/>
        <v>2</v>
      </c>
      <c r="T4081" s="23">
        <v>95.938199999999995</v>
      </c>
      <c r="U4081" s="26">
        <v>1</v>
      </c>
      <c r="V4081"/>
      <c r="W4081"/>
      <c r="X4081"/>
      <c r="Y4081"/>
      <c r="Z4081"/>
    </row>
    <row r="4082" spans="1:26" x14ac:dyDescent="0.3">
      <c r="A4082" s="14">
        <v>96.833100000000002</v>
      </c>
      <c r="B4082" s="3"/>
      <c r="G4082" s="16">
        <v>95.199200000000005</v>
      </c>
      <c r="H4082" s="13">
        <f t="shared" si="79"/>
        <v>2</v>
      </c>
      <c r="T4082" s="23">
        <v>95.938800000000001</v>
      </c>
      <c r="U4082" s="26">
        <v>1</v>
      </c>
      <c r="V4082"/>
      <c r="W4082"/>
      <c r="X4082"/>
      <c r="Y4082"/>
      <c r="Z4082"/>
    </row>
    <row r="4083" spans="1:26" x14ac:dyDescent="0.3">
      <c r="A4083" s="14">
        <v>95.8309</v>
      </c>
      <c r="B4083" s="3"/>
      <c r="G4083" s="16">
        <v>96.724199999999996</v>
      </c>
      <c r="H4083" s="13">
        <f t="shared" si="79"/>
        <v>2</v>
      </c>
      <c r="T4083" s="23">
        <v>95.9392</v>
      </c>
      <c r="U4083" s="26">
        <v>1</v>
      </c>
      <c r="V4083"/>
      <c r="W4083"/>
      <c r="X4083"/>
      <c r="Y4083"/>
      <c r="Z4083"/>
    </row>
    <row r="4084" spans="1:26" x14ac:dyDescent="0.3">
      <c r="A4084" s="14">
        <v>96.287400000000005</v>
      </c>
      <c r="B4084" s="3"/>
      <c r="G4084" s="16">
        <v>95.878900000000002</v>
      </c>
      <c r="H4084" s="13">
        <f t="shared" si="79"/>
        <v>1</v>
      </c>
      <c r="T4084" s="23">
        <v>95.939400000000006</v>
      </c>
      <c r="U4084" s="26">
        <v>1</v>
      </c>
      <c r="V4084"/>
      <c r="W4084"/>
      <c r="X4084"/>
      <c r="Y4084"/>
      <c r="Z4084"/>
    </row>
    <row r="4085" spans="1:26" x14ac:dyDescent="0.3">
      <c r="A4085" s="14">
        <v>96.030299999999997</v>
      </c>
      <c r="B4085" s="3"/>
      <c r="G4085" s="16">
        <v>95.608400000000003</v>
      </c>
      <c r="H4085" s="13">
        <f t="shared" si="79"/>
        <v>1</v>
      </c>
      <c r="T4085" s="23">
        <v>95.939899999999994</v>
      </c>
      <c r="U4085" s="26">
        <v>1</v>
      </c>
      <c r="V4085"/>
      <c r="W4085"/>
      <c r="X4085"/>
      <c r="Y4085"/>
      <c r="Z4085"/>
    </row>
    <row r="4086" spans="1:26" x14ac:dyDescent="0.3">
      <c r="A4086" s="14">
        <v>95.148499999999999</v>
      </c>
      <c r="B4086" s="3"/>
      <c r="G4086" s="16">
        <v>96.926199999999994</v>
      </c>
      <c r="H4086" s="13">
        <f t="shared" si="79"/>
        <v>1</v>
      </c>
      <c r="T4086" s="23">
        <v>95.94</v>
      </c>
      <c r="U4086" s="26">
        <v>1</v>
      </c>
      <c r="V4086"/>
      <c r="W4086"/>
      <c r="X4086"/>
      <c r="Y4086"/>
      <c r="Z4086"/>
    </row>
    <row r="4087" spans="1:26" x14ac:dyDescent="0.3">
      <c r="A4087" s="14">
        <v>95.774699999999996</v>
      </c>
      <c r="B4087" s="3"/>
      <c r="G4087" s="16">
        <v>96.277299999999997</v>
      </c>
      <c r="H4087" s="13">
        <f t="shared" si="79"/>
        <v>2</v>
      </c>
      <c r="T4087" s="23">
        <v>95.940899999999999</v>
      </c>
      <c r="U4087" s="26">
        <v>1</v>
      </c>
      <c r="V4087"/>
      <c r="W4087"/>
      <c r="X4087"/>
      <c r="Y4087"/>
      <c r="Z4087"/>
    </row>
    <row r="4088" spans="1:26" x14ac:dyDescent="0.3">
      <c r="A4088" s="14">
        <v>94.534700000000001</v>
      </c>
      <c r="B4088" s="3"/>
      <c r="G4088" s="16">
        <v>96.135300000000001</v>
      </c>
      <c r="H4088" s="13">
        <f t="shared" si="79"/>
        <v>1</v>
      </c>
      <c r="T4088" s="23">
        <v>95.941100000000006</v>
      </c>
      <c r="U4088" s="26">
        <v>1</v>
      </c>
      <c r="V4088"/>
      <c r="W4088"/>
      <c r="X4088"/>
      <c r="Y4088"/>
      <c r="Z4088"/>
    </row>
    <row r="4089" spans="1:26" x14ac:dyDescent="0.3">
      <c r="A4089" s="14">
        <v>96.624899999999997</v>
      </c>
      <c r="B4089" s="3"/>
      <c r="G4089" s="16">
        <v>97.463200000000001</v>
      </c>
      <c r="H4089" s="13">
        <f t="shared" si="79"/>
        <v>1</v>
      </c>
      <c r="T4089" s="23">
        <v>95.9422</v>
      </c>
      <c r="U4089" s="26">
        <v>1</v>
      </c>
      <c r="V4089"/>
      <c r="W4089"/>
      <c r="X4089"/>
      <c r="Y4089"/>
      <c r="Z4089"/>
    </row>
    <row r="4090" spans="1:26" x14ac:dyDescent="0.3">
      <c r="A4090" s="14">
        <v>96.207300000000004</v>
      </c>
      <c r="B4090" s="3"/>
      <c r="G4090" s="16">
        <v>95.193100000000001</v>
      </c>
      <c r="H4090" s="13">
        <f t="shared" si="79"/>
        <v>1</v>
      </c>
      <c r="T4090" s="23">
        <v>95.942400000000006</v>
      </c>
      <c r="U4090" s="26">
        <v>2</v>
      </c>
      <c r="V4090"/>
      <c r="W4090"/>
      <c r="X4090"/>
      <c r="Y4090"/>
      <c r="Z4090"/>
    </row>
    <row r="4091" spans="1:26" x14ac:dyDescent="0.3">
      <c r="A4091" s="14">
        <v>96.383799999999994</v>
      </c>
      <c r="B4091" s="3"/>
      <c r="G4091" s="16">
        <v>94.834199999999996</v>
      </c>
      <c r="H4091" s="13">
        <f t="shared" si="79"/>
        <v>1</v>
      </c>
      <c r="T4091" s="23">
        <v>95.942499999999995</v>
      </c>
      <c r="U4091" s="26">
        <v>1</v>
      </c>
      <c r="V4091"/>
      <c r="W4091"/>
      <c r="X4091"/>
      <c r="Y4091"/>
      <c r="Z4091"/>
    </row>
    <row r="4092" spans="1:26" x14ac:dyDescent="0.3">
      <c r="A4092" s="14">
        <v>97.421199999999999</v>
      </c>
      <c r="B4092" s="3"/>
      <c r="G4092" s="16">
        <v>96.447400000000002</v>
      </c>
      <c r="H4092" s="13">
        <f t="shared" si="79"/>
        <v>1</v>
      </c>
      <c r="T4092" s="23">
        <v>95.942700000000002</v>
      </c>
      <c r="U4092" s="26">
        <v>1</v>
      </c>
      <c r="V4092"/>
      <c r="W4092"/>
      <c r="X4092"/>
      <c r="Y4092"/>
      <c r="Z4092"/>
    </row>
    <row r="4093" spans="1:26" x14ac:dyDescent="0.3">
      <c r="A4093" s="14">
        <v>96.143500000000003</v>
      </c>
      <c r="B4093" s="3"/>
      <c r="G4093" s="16">
        <v>95.7774</v>
      </c>
      <c r="H4093" s="13">
        <f t="shared" si="79"/>
        <v>1</v>
      </c>
      <c r="T4093" s="23">
        <v>95.942800000000005</v>
      </c>
      <c r="U4093" s="26">
        <v>2</v>
      </c>
      <c r="V4093"/>
      <c r="W4093"/>
      <c r="X4093"/>
      <c r="Y4093"/>
      <c r="Z4093"/>
    </row>
    <row r="4094" spans="1:26" x14ac:dyDescent="0.3">
      <c r="A4094" s="14">
        <v>95.784400000000005</v>
      </c>
      <c r="B4094" s="3"/>
      <c r="G4094" s="16">
        <v>94.924999999999997</v>
      </c>
      <c r="H4094" s="13">
        <f t="shared" si="79"/>
        <v>1</v>
      </c>
      <c r="T4094" s="23">
        <v>95.943299999999994</v>
      </c>
      <c r="U4094" s="26">
        <v>1</v>
      </c>
      <c r="V4094"/>
      <c r="W4094"/>
      <c r="X4094"/>
      <c r="Y4094"/>
      <c r="Z4094"/>
    </row>
    <row r="4095" spans="1:26" x14ac:dyDescent="0.3">
      <c r="A4095" s="14">
        <v>97.243399999999994</v>
      </c>
      <c r="B4095" s="3"/>
      <c r="G4095" s="16">
        <v>95.687200000000004</v>
      </c>
      <c r="H4095" s="13">
        <f t="shared" si="79"/>
        <v>1</v>
      </c>
      <c r="T4095" s="23">
        <v>95.943700000000007</v>
      </c>
      <c r="U4095" s="26">
        <v>1</v>
      </c>
      <c r="V4095"/>
      <c r="W4095"/>
      <c r="X4095"/>
      <c r="Y4095"/>
      <c r="Z4095"/>
    </row>
    <row r="4096" spans="1:26" x14ac:dyDescent="0.3">
      <c r="A4096" s="14">
        <v>96.285399999999996</v>
      </c>
      <c r="B4096" s="3"/>
      <c r="G4096" s="16">
        <v>94.6023</v>
      </c>
      <c r="H4096" s="13">
        <f t="shared" si="79"/>
        <v>1</v>
      </c>
      <c r="T4096" s="23">
        <v>95.944299999999998</v>
      </c>
      <c r="U4096" s="26">
        <v>1</v>
      </c>
      <c r="V4096"/>
      <c r="W4096"/>
      <c r="X4096"/>
      <c r="Y4096"/>
      <c r="Z4096"/>
    </row>
    <row r="4097" spans="1:26" x14ac:dyDescent="0.3">
      <c r="A4097" s="14">
        <v>94.996700000000004</v>
      </c>
      <c r="B4097" s="3"/>
      <c r="G4097" s="16">
        <v>95.1511</v>
      </c>
      <c r="H4097" s="13">
        <f t="shared" si="79"/>
        <v>1</v>
      </c>
      <c r="T4097" s="23">
        <v>95.945700000000002</v>
      </c>
      <c r="U4097" s="26">
        <v>1</v>
      </c>
      <c r="V4097"/>
      <c r="W4097"/>
      <c r="X4097"/>
      <c r="Y4097"/>
      <c r="Z4097"/>
    </row>
    <row r="4098" spans="1:26" x14ac:dyDescent="0.3">
      <c r="A4098" s="14">
        <v>95.436400000000006</v>
      </c>
      <c r="B4098" s="3"/>
      <c r="G4098" s="16">
        <v>96.3416</v>
      </c>
      <c r="H4098" s="13">
        <f t="shared" si="79"/>
        <v>1</v>
      </c>
      <c r="T4098" s="23">
        <v>95.946700000000007</v>
      </c>
      <c r="U4098" s="26">
        <v>1</v>
      </c>
      <c r="V4098"/>
      <c r="W4098"/>
      <c r="X4098"/>
      <c r="Y4098"/>
      <c r="Z4098"/>
    </row>
    <row r="4099" spans="1:26" x14ac:dyDescent="0.3">
      <c r="A4099" s="14">
        <v>97.181600000000003</v>
      </c>
      <c r="B4099" s="3"/>
      <c r="G4099" s="16">
        <v>96.343699999999998</v>
      </c>
      <c r="H4099" s="13">
        <f t="shared" ref="H4099:H4162" si="80">COUNTIF($A$2:$A$10001,G4099)</f>
        <v>1</v>
      </c>
      <c r="T4099" s="23">
        <v>95.946799999999996</v>
      </c>
      <c r="U4099" s="26">
        <v>1</v>
      </c>
      <c r="V4099"/>
      <c r="W4099"/>
      <c r="X4099"/>
      <c r="Y4099"/>
      <c r="Z4099"/>
    </row>
    <row r="4100" spans="1:26" x14ac:dyDescent="0.3">
      <c r="A4100" s="14">
        <v>95.880899999999997</v>
      </c>
      <c r="B4100" s="3"/>
      <c r="G4100" s="16">
        <v>95.708600000000004</v>
      </c>
      <c r="H4100" s="13">
        <f t="shared" si="80"/>
        <v>1</v>
      </c>
      <c r="T4100" s="23">
        <v>95.947000000000003</v>
      </c>
      <c r="U4100" s="26">
        <v>1</v>
      </c>
      <c r="V4100"/>
      <c r="W4100"/>
      <c r="X4100"/>
      <c r="Y4100"/>
      <c r="Z4100"/>
    </row>
    <row r="4101" spans="1:26" x14ac:dyDescent="0.3">
      <c r="A4101" s="14">
        <v>96.499099999999999</v>
      </c>
      <c r="B4101" s="3"/>
      <c r="G4101" s="16">
        <v>96.574600000000004</v>
      </c>
      <c r="H4101" s="13">
        <f t="shared" si="80"/>
        <v>2</v>
      </c>
      <c r="T4101" s="23">
        <v>95.947500000000005</v>
      </c>
      <c r="U4101" s="26">
        <v>1</v>
      </c>
      <c r="V4101"/>
      <c r="W4101"/>
      <c r="X4101"/>
      <c r="Y4101"/>
      <c r="Z4101"/>
    </row>
    <row r="4102" spans="1:26" x14ac:dyDescent="0.3">
      <c r="A4102" s="14">
        <v>95.798900000000003</v>
      </c>
      <c r="B4102" s="3"/>
      <c r="G4102" s="16">
        <v>97.158299999999997</v>
      </c>
      <c r="H4102" s="13">
        <f t="shared" si="80"/>
        <v>1</v>
      </c>
      <c r="T4102" s="23">
        <v>95.947599999999994</v>
      </c>
      <c r="U4102" s="26">
        <v>1</v>
      </c>
      <c r="V4102"/>
      <c r="W4102"/>
      <c r="X4102"/>
      <c r="Y4102"/>
      <c r="Z4102"/>
    </row>
    <row r="4103" spans="1:26" x14ac:dyDescent="0.3">
      <c r="A4103" s="14">
        <v>96.015799999999999</v>
      </c>
      <c r="B4103" s="3"/>
      <c r="G4103" s="16">
        <v>96.666600000000003</v>
      </c>
      <c r="H4103" s="13">
        <f t="shared" si="80"/>
        <v>1</v>
      </c>
      <c r="T4103" s="23">
        <v>95.947800000000001</v>
      </c>
      <c r="U4103" s="26">
        <v>1</v>
      </c>
      <c r="V4103"/>
      <c r="W4103"/>
      <c r="X4103"/>
      <c r="Y4103"/>
      <c r="Z4103"/>
    </row>
    <row r="4104" spans="1:26" x14ac:dyDescent="0.3">
      <c r="A4104" s="14">
        <v>96.775800000000004</v>
      </c>
      <c r="B4104" s="3"/>
      <c r="G4104" s="16">
        <v>97.167400000000001</v>
      </c>
      <c r="H4104" s="13">
        <f t="shared" si="80"/>
        <v>1</v>
      </c>
      <c r="T4104" s="23">
        <v>95.947900000000004</v>
      </c>
      <c r="U4104" s="26">
        <v>1</v>
      </c>
      <c r="V4104"/>
      <c r="W4104"/>
      <c r="X4104"/>
      <c r="Y4104"/>
      <c r="Z4104"/>
    </row>
    <row r="4105" spans="1:26" x14ac:dyDescent="0.3">
      <c r="A4105" s="14">
        <v>96.216899999999995</v>
      </c>
      <c r="B4105" s="3"/>
      <c r="G4105" s="16">
        <v>95.200900000000004</v>
      </c>
      <c r="H4105" s="13">
        <f t="shared" si="80"/>
        <v>1</v>
      </c>
      <c r="T4105" s="23">
        <v>95.948099999999997</v>
      </c>
      <c r="U4105" s="26">
        <v>2</v>
      </c>
      <c r="V4105"/>
      <c r="W4105"/>
      <c r="X4105"/>
      <c r="Y4105"/>
      <c r="Z4105"/>
    </row>
    <row r="4106" spans="1:26" x14ac:dyDescent="0.3">
      <c r="A4106" s="14">
        <v>95.799899999999994</v>
      </c>
      <c r="B4106" s="3"/>
      <c r="G4106" s="16">
        <v>97.221800000000002</v>
      </c>
      <c r="H4106" s="13">
        <f t="shared" si="80"/>
        <v>1</v>
      </c>
      <c r="T4106" s="23">
        <v>95.948300000000003</v>
      </c>
      <c r="U4106" s="26">
        <v>1</v>
      </c>
      <c r="V4106"/>
      <c r="W4106"/>
      <c r="X4106"/>
      <c r="Y4106"/>
      <c r="Z4106"/>
    </row>
    <row r="4107" spans="1:26" x14ac:dyDescent="0.3">
      <c r="A4107" s="14">
        <v>96.326499999999996</v>
      </c>
      <c r="B4107" s="3"/>
      <c r="G4107" s="16">
        <v>96.127200000000002</v>
      </c>
      <c r="H4107" s="13">
        <f t="shared" si="80"/>
        <v>1</v>
      </c>
      <c r="T4107" s="23">
        <v>95.948499999999996</v>
      </c>
      <c r="U4107" s="26">
        <v>3</v>
      </c>
      <c r="V4107"/>
      <c r="W4107"/>
      <c r="X4107"/>
      <c r="Y4107"/>
      <c r="Z4107"/>
    </row>
    <row r="4108" spans="1:26" x14ac:dyDescent="0.3">
      <c r="A4108" s="14">
        <v>96.334900000000005</v>
      </c>
      <c r="B4108" s="3"/>
      <c r="G4108" s="16">
        <v>96.337199999999996</v>
      </c>
      <c r="H4108" s="13">
        <f t="shared" si="80"/>
        <v>1</v>
      </c>
      <c r="T4108" s="23">
        <v>95.948700000000002</v>
      </c>
      <c r="U4108" s="26">
        <v>2</v>
      </c>
      <c r="V4108"/>
      <c r="W4108"/>
      <c r="X4108"/>
      <c r="Y4108"/>
      <c r="Z4108"/>
    </row>
    <row r="4109" spans="1:26" x14ac:dyDescent="0.3">
      <c r="A4109" s="14">
        <v>94.7958</v>
      </c>
      <c r="B4109" s="3"/>
      <c r="G4109" s="16">
        <v>96.928899999999999</v>
      </c>
      <c r="H4109" s="13">
        <f t="shared" si="80"/>
        <v>1</v>
      </c>
      <c r="T4109" s="23">
        <v>95.948899999999995</v>
      </c>
      <c r="U4109" s="26">
        <v>1</v>
      </c>
      <c r="V4109"/>
      <c r="W4109"/>
      <c r="X4109"/>
      <c r="Y4109"/>
      <c r="Z4109"/>
    </row>
    <row r="4110" spans="1:26" x14ac:dyDescent="0.3">
      <c r="A4110" s="14">
        <v>96.6267</v>
      </c>
      <c r="B4110" s="3"/>
      <c r="G4110" s="16">
        <v>96.014899999999997</v>
      </c>
      <c r="H4110" s="13">
        <f t="shared" si="80"/>
        <v>1</v>
      </c>
      <c r="T4110" s="23">
        <v>95.949200000000005</v>
      </c>
      <c r="U4110" s="26">
        <v>1</v>
      </c>
      <c r="V4110"/>
      <c r="W4110"/>
      <c r="X4110"/>
      <c r="Y4110"/>
      <c r="Z4110"/>
    </row>
    <row r="4111" spans="1:26" x14ac:dyDescent="0.3">
      <c r="A4111" s="14">
        <v>96.024299999999997</v>
      </c>
      <c r="B4111" s="3"/>
      <c r="G4111" s="16">
        <v>96.633700000000005</v>
      </c>
      <c r="H4111" s="13">
        <f t="shared" si="80"/>
        <v>2</v>
      </c>
      <c r="T4111" s="23">
        <v>95.95</v>
      </c>
      <c r="U4111" s="26">
        <v>1</v>
      </c>
      <c r="V4111"/>
      <c r="W4111"/>
      <c r="X4111"/>
      <c r="Y4111"/>
      <c r="Z4111"/>
    </row>
    <row r="4112" spans="1:26" x14ac:dyDescent="0.3">
      <c r="A4112" s="14">
        <v>95.015900000000002</v>
      </c>
      <c r="B4112" s="3"/>
      <c r="G4112" s="16">
        <v>95.0184</v>
      </c>
      <c r="H4112" s="13">
        <f t="shared" si="80"/>
        <v>1</v>
      </c>
      <c r="T4112" s="23">
        <v>95.950100000000006</v>
      </c>
      <c r="U4112" s="26">
        <v>2</v>
      </c>
      <c r="V4112"/>
      <c r="W4112"/>
      <c r="X4112"/>
      <c r="Y4112"/>
      <c r="Z4112"/>
    </row>
    <row r="4113" spans="1:26" x14ac:dyDescent="0.3">
      <c r="A4113" s="14">
        <v>96.861599999999996</v>
      </c>
      <c r="B4113" s="3"/>
      <c r="G4113" s="16">
        <v>95.207400000000007</v>
      </c>
      <c r="H4113" s="13">
        <f t="shared" si="80"/>
        <v>1</v>
      </c>
      <c r="T4113" s="23">
        <v>95.950199999999995</v>
      </c>
      <c r="U4113" s="26">
        <v>1</v>
      </c>
      <c r="V4113"/>
      <c r="W4113"/>
      <c r="X4113"/>
      <c r="Y4113"/>
      <c r="Z4113"/>
    </row>
    <row r="4114" spans="1:26" x14ac:dyDescent="0.3">
      <c r="A4114" s="14">
        <v>95.0334</v>
      </c>
      <c r="B4114" s="3"/>
      <c r="G4114" s="16">
        <v>95.850099999999998</v>
      </c>
      <c r="H4114" s="13">
        <f t="shared" si="80"/>
        <v>1</v>
      </c>
      <c r="T4114" s="23">
        <v>95.950999999999993</v>
      </c>
      <c r="U4114" s="26">
        <v>1</v>
      </c>
      <c r="V4114"/>
      <c r="W4114"/>
      <c r="X4114"/>
      <c r="Y4114"/>
      <c r="Z4114"/>
    </row>
    <row r="4115" spans="1:26" x14ac:dyDescent="0.3">
      <c r="A4115" s="14">
        <v>95.031300000000002</v>
      </c>
      <c r="B4115" s="3"/>
      <c r="G4115" s="16">
        <v>95.449299999999994</v>
      </c>
      <c r="H4115" s="13">
        <f t="shared" si="80"/>
        <v>1</v>
      </c>
      <c r="T4115" s="23">
        <v>95.951499999999996</v>
      </c>
      <c r="U4115" s="26">
        <v>1</v>
      </c>
      <c r="V4115"/>
      <c r="W4115"/>
      <c r="X4115"/>
      <c r="Y4115"/>
      <c r="Z4115"/>
    </row>
    <row r="4116" spans="1:26" x14ac:dyDescent="0.3">
      <c r="A4116" s="14">
        <v>94.759399999999999</v>
      </c>
      <c r="B4116" s="3"/>
      <c r="G4116" s="16">
        <v>95.032399999999996</v>
      </c>
      <c r="H4116" s="13">
        <f t="shared" si="80"/>
        <v>1</v>
      </c>
      <c r="T4116" s="23">
        <v>95.951899999999995</v>
      </c>
      <c r="U4116" s="26">
        <v>1</v>
      </c>
      <c r="V4116"/>
      <c r="W4116"/>
      <c r="X4116"/>
      <c r="Y4116"/>
      <c r="Z4116"/>
    </row>
    <row r="4117" spans="1:26" x14ac:dyDescent="0.3">
      <c r="A4117" s="14">
        <v>95.317899999999995</v>
      </c>
      <c r="B4117" s="3"/>
      <c r="G4117" s="16">
        <v>94.999300000000005</v>
      </c>
      <c r="H4117" s="13">
        <f t="shared" si="80"/>
        <v>1</v>
      </c>
      <c r="T4117" s="23">
        <v>95.952699999999993</v>
      </c>
      <c r="U4117" s="26">
        <v>1</v>
      </c>
      <c r="V4117"/>
      <c r="W4117"/>
      <c r="X4117"/>
      <c r="Y4117"/>
      <c r="Z4117"/>
    </row>
    <row r="4118" spans="1:26" x14ac:dyDescent="0.3">
      <c r="A4118" s="14">
        <v>95.672600000000003</v>
      </c>
      <c r="B4118" s="3"/>
      <c r="G4118" s="16">
        <v>94.742900000000006</v>
      </c>
      <c r="H4118" s="13">
        <f t="shared" si="80"/>
        <v>1</v>
      </c>
      <c r="T4118" s="23">
        <v>95.952799999999996</v>
      </c>
      <c r="U4118" s="26">
        <v>1</v>
      </c>
      <c r="V4118"/>
      <c r="W4118"/>
      <c r="X4118"/>
      <c r="Y4118"/>
      <c r="Z4118"/>
    </row>
    <row r="4119" spans="1:26" x14ac:dyDescent="0.3">
      <c r="A4119" s="14">
        <v>97.050299999999993</v>
      </c>
      <c r="B4119" s="3"/>
      <c r="G4119" s="16">
        <v>96.765100000000004</v>
      </c>
      <c r="H4119" s="13">
        <f t="shared" si="80"/>
        <v>1</v>
      </c>
      <c r="T4119" s="23">
        <v>95.953100000000006</v>
      </c>
      <c r="U4119" s="26">
        <v>1</v>
      </c>
      <c r="V4119"/>
      <c r="W4119"/>
      <c r="X4119"/>
      <c r="Y4119"/>
      <c r="Z4119"/>
    </row>
    <row r="4120" spans="1:26" x14ac:dyDescent="0.3">
      <c r="A4120" s="14">
        <v>95.148300000000006</v>
      </c>
      <c r="B4120" s="3"/>
      <c r="G4120" s="16">
        <v>95.773799999999994</v>
      </c>
      <c r="H4120" s="13">
        <f t="shared" si="80"/>
        <v>1</v>
      </c>
      <c r="T4120" s="23">
        <v>95.953199999999995</v>
      </c>
      <c r="U4120" s="26">
        <v>1</v>
      </c>
      <c r="V4120"/>
      <c r="W4120"/>
      <c r="X4120"/>
      <c r="Y4120"/>
      <c r="Z4120"/>
    </row>
    <row r="4121" spans="1:26" x14ac:dyDescent="0.3">
      <c r="A4121" s="14">
        <v>96.686599999999999</v>
      </c>
      <c r="B4121" s="3"/>
      <c r="G4121" s="16">
        <v>97.028700000000001</v>
      </c>
      <c r="H4121" s="13">
        <f t="shared" si="80"/>
        <v>2</v>
      </c>
      <c r="T4121" s="23">
        <v>95.953599999999994</v>
      </c>
      <c r="U4121" s="26">
        <v>1</v>
      </c>
      <c r="V4121"/>
      <c r="W4121"/>
      <c r="X4121"/>
      <c r="Y4121"/>
      <c r="Z4121"/>
    </row>
    <row r="4122" spans="1:26" x14ac:dyDescent="0.3">
      <c r="A4122" s="14">
        <v>96.577100000000002</v>
      </c>
      <c r="B4122" s="3"/>
      <c r="G4122" s="16">
        <v>95.658900000000003</v>
      </c>
      <c r="H4122" s="13">
        <f t="shared" si="80"/>
        <v>1</v>
      </c>
      <c r="T4122" s="23">
        <v>95.953999999999994</v>
      </c>
      <c r="U4122" s="26">
        <v>2</v>
      </c>
      <c r="V4122"/>
      <c r="W4122"/>
      <c r="X4122"/>
      <c r="Y4122"/>
      <c r="Z4122"/>
    </row>
    <row r="4123" spans="1:26" x14ac:dyDescent="0.3">
      <c r="A4123" s="14">
        <v>96.139600000000002</v>
      </c>
      <c r="B4123" s="3"/>
      <c r="G4123" s="16">
        <v>96.502200000000002</v>
      </c>
      <c r="H4123" s="13">
        <f t="shared" si="80"/>
        <v>1</v>
      </c>
      <c r="T4123" s="23">
        <v>95.954099999999997</v>
      </c>
      <c r="U4123" s="26">
        <v>1</v>
      </c>
      <c r="V4123"/>
      <c r="W4123"/>
      <c r="X4123"/>
      <c r="Y4123"/>
      <c r="Z4123"/>
    </row>
    <row r="4124" spans="1:26" x14ac:dyDescent="0.3">
      <c r="A4124" s="14">
        <v>94.745900000000006</v>
      </c>
      <c r="B4124" s="3"/>
      <c r="G4124" s="16">
        <v>95.191500000000005</v>
      </c>
      <c r="H4124" s="13">
        <f t="shared" si="80"/>
        <v>1</v>
      </c>
      <c r="T4124" s="23">
        <v>95.954999999999998</v>
      </c>
      <c r="U4124" s="26">
        <v>1</v>
      </c>
      <c r="V4124"/>
      <c r="W4124"/>
      <c r="X4124"/>
      <c r="Y4124"/>
      <c r="Z4124"/>
    </row>
    <row r="4125" spans="1:26" x14ac:dyDescent="0.3">
      <c r="A4125" s="14">
        <v>97.055400000000006</v>
      </c>
      <c r="B4125" s="3"/>
      <c r="G4125" s="16">
        <v>97.087500000000006</v>
      </c>
      <c r="H4125" s="13">
        <f t="shared" si="80"/>
        <v>1</v>
      </c>
      <c r="T4125" s="23">
        <v>95.955600000000004</v>
      </c>
      <c r="U4125" s="26">
        <v>1</v>
      </c>
      <c r="V4125"/>
      <c r="W4125"/>
      <c r="X4125"/>
      <c r="Y4125"/>
      <c r="Z4125"/>
    </row>
    <row r="4126" spans="1:26" x14ac:dyDescent="0.3">
      <c r="A4126" s="14">
        <v>96.700199999999995</v>
      </c>
      <c r="B4126" s="3"/>
      <c r="G4126" s="16">
        <v>96.319400000000002</v>
      </c>
      <c r="H4126" s="13">
        <f t="shared" si="80"/>
        <v>1</v>
      </c>
      <c r="T4126" s="23">
        <v>95.955699999999993</v>
      </c>
      <c r="U4126" s="26">
        <v>1</v>
      </c>
      <c r="V4126"/>
      <c r="W4126"/>
      <c r="X4126"/>
      <c r="Y4126"/>
      <c r="Z4126"/>
    </row>
    <row r="4127" spans="1:26" x14ac:dyDescent="0.3">
      <c r="A4127" s="14">
        <v>94.652000000000001</v>
      </c>
      <c r="B4127" s="3"/>
      <c r="G4127" s="16">
        <v>97.067300000000003</v>
      </c>
      <c r="H4127" s="13">
        <f t="shared" si="80"/>
        <v>1</v>
      </c>
      <c r="T4127" s="23">
        <v>95.955799999999996</v>
      </c>
      <c r="U4127" s="26">
        <v>1</v>
      </c>
      <c r="V4127"/>
      <c r="W4127"/>
      <c r="X4127"/>
      <c r="Y4127"/>
      <c r="Z4127"/>
    </row>
    <row r="4128" spans="1:26" x14ac:dyDescent="0.3">
      <c r="A4128" s="14">
        <v>95.607600000000005</v>
      </c>
      <c r="B4128" s="3"/>
      <c r="G4128" s="16">
        <v>96.867999999999995</v>
      </c>
      <c r="H4128" s="13">
        <f t="shared" si="80"/>
        <v>1</v>
      </c>
      <c r="T4128" s="23">
        <v>95.956500000000005</v>
      </c>
      <c r="U4128" s="26">
        <v>2</v>
      </c>
      <c r="V4128"/>
      <c r="W4128"/>
      <c r="X4128"/>
      <c r="Y4128"/>
      <c r="Z4128"/>
    </row>
    <row r="4129" spans="1:26" x14ac:dyDescent="0.3">
      <c r="A4129" s="14">
        <v>94.706500000000005</v>
      </c>
      <c r="B4129" s="3"/>
      <c r="G4129" s="16">
        <v>95.339299999999994</v>
      </c>
      <c r="H4129" s="13">
        <f t="shared" si="80"/>
        <v>1</v>
      </c>
      <c r="T4129" s="23">
        <v>95.956699999999998</v>
      </c>
      <c r="U4129" s="26">
        <v>1</v>
      </c>
      <c r="V4129"/>
      <c r="W4129"/>
      <c r="X4129"/>
      <c r="Y4129"/>
      <c r="Z4129"/>
    </row>
    <row r="4130" spans="1:26" x14ac:dyDescent="0.3">
      <c r="A4130" s="14">
        <v>94.551699999999997</v>
      </c>
      <c r="B4130" s="3"/>
      <c r="G4130" s="16">
        <v>96.563500000000005</v>
      </c>
      <c r="H4130" s="13">
        <f t="shared" si="80"/>
        <v>1</v>
      </c>
      <c r="T4130" s="23">
        <v>95.956800000000001</v>
      </c>
      <c r="U4130" s="26">
        <v>1</v>
      </c>
      <c r="V4130"/>
      <c r="W4130"/>
      <c r="X4130"/>
      <c r="Y4130"/>
      <c r="Z4130"/>
    </row>
    <row r="4131" spans="1:26" x14ac:dyDescent="0.3">
      <c r="A4131" s="14">
        <v>97.025700000000001</v>
      </c>
      <c r="B4131" s="3"/>
      <c r="G4131" s="16">
        <v>95.187200000000004</v>
      </c>
      <c r="H4131" s="13">
        <f t="shared" si="80"/>
        <v>1</v>
      </c>
      <c r="T4131" s="23">
        <v>95.956999999999994</v>
      </c>
      <c r="U4131" s="26">
        <v>1</v>
      </c>
      <c r="V4131"/>
      <c r="W4131"/>
      <c r="X4131"/>
      <c r="Y4131"/>
      <c r="Z4131"/>
    </row>
    <row r="4132" spans="1:26" x14ac:dyDescent="0.3">
      <c r="A4132" s="14">
        <v>97.381900000000002</v>
      </c>
      <c r="B4132" s="3"/>
      <c r="G4132" s="16">
        <v>95.589200000000005</v>
      </c>
      <c r="H4132" s="13">
        <f t="shared" si="80"/>
        <v>1</v>
      </c>
      <c r="T4132" s="23">
        <v>95.957099999999997</v>
      </c>
      <c r="U4132" s="26">
        <v>2</v>
      </c>
      <c r="V4132"/>
      <c r="W4132"/>
      <c r="X4132"/>
      <c r="Y4132"/>
      <c r="Z4132"/>
    </row>
    <row r="4133" spans="1:26" x14ac:dyDescent="0.3">
      <c r="A4133" s="14">
        <v>94.604699999999994</v>
      </c>
      <c r="B4133" s="3"/>
      <c r="G4133" s="16">
        <v>96.418099999999995</v>
      </c>
      <c r="H4133" s="13">
        <f t="shared" si="80"/>
        <v>1</v>
      </c>
      <c r="T4133" s="23">
        <v>95.958299999999994</v>
      </c>
      <c r="U4133" s="26">
        <v>3</v>
      </c>
      <c r="V4133"/>
      <c r="W4133"/>
      <c r="X4133"/>
      <c r="Y4133"/>
      <c r="Z4133"/>
    </row>
    <row r="4134" spans="1:26" x14ac:dyDescent="0.3">
      <c r="A4134" s="14">
        <v>95.437700000000007</v>
      </c>
      <c r="B4134" s="3"/>
      <c r="G4134" s="16">
        <v>96.464500000000001</v>
      </c>
      <c r="H4134" s="13">
        <f t="shared" si="80"/>
        <v>1</v>
      </c>
      <c r="T4134" s="23">
        <v>95.958799999999997</v>
      </c>
      <c r="U4134" s="26">
        <v>2</v>
      </c>
      <c r="V4134"/>
      <c r="W4134"/>
      <c r="X4134"/>
      <c r="Y4134"/>
      <c r="Z4134"/>
    </row>
    <row r="4135" spans="1:26" x14ac:dyDescent="0.3">
      <c r="A4135" s="14">
        <v>95.945700000000002</v>
      </c>
      <c r="B4135" s="3"/>
      <c r="G4135" s="16">
        <v>97.282700000000006</v>
      </c>
      <c r="H4135" s="13">
        <f t="shared" si="80"/>
        <v>1</v>
      </c>
      <c r="T4135" s="23">
        <v>95.9589</v>
      </c>
      <c r="U4135" s="26">
        <v>1</v>
      </c>
      <c r="V4135"/>
      <c r="W4135"/>
      <c r="X4135"/>
      <c r="Y4135"/>
      <c r="Z4135"/>
    </row>
    <row r="4136" spans="1:26" x14ac:dyDescent="0.3">
      <c r="A4136" s="14">
        <v>95.687299999999993</v>
      </c>
      <c r="B4136" s="3"/>
      <c r="G4136" s="16">
        <v>95.885599999999997</v>
      </c>
      <c r="H4136" s="13">
        <f t="shared" si="80"/>
        <v>1</v>
      </c>
      <c r="T4136" s="23">
        <v>95.959100000000007</v>
      </c>
      <c r="U4136" s="26">
        <v>2</v>
      </c>
      <c r="V4136"/>
      <c r="W4136"/>
      <c r="X4136"/>
      <c r="Y4136"/>
      <c r="Z4136"/>
    </row>
    <row r="4137" spans="1:26" x14ac:dyDescent="0.3">
      <c r="A4137" s="14">
        <v>95.623099999999994</v>
      </c>
      <c r="B4137" s="3"/>
      <c r="G4137" s="16">
        <v>95.320700000000002</v>
      </c>
      <c r="H4137" s="13">
        <f t="shared" si="80"/>
        <v>1</v>
      </c>
      <c r="T4137" s="23">
        <v>95.959400000000002</v>
      </c>
      <c r="U4137" s="26">
        <v>2</v>
      </c>
      <c r="V4137"/>
      <c r="W4137"/>
      <c r="X4137"/>
      <c r="Y4137"/>
      <c r="Z4137"/>
    </row>
    <row r="4138" spans="1:26" x14ac:dyDescent="0.3">
      <c r="A4138" s="14">
        <v>96.629599999999996</v>
      </c>
      <c r="B4138" s="3"/>
      <c r="G4138" s="16">
        <v>96.453299999999999</v>
      </c>
      <c r="H4138" s="13">
        <f t="shared" si="80"/>
        <v>1</v>
      </c>
      <c r="T4138" s="23">
        <v>95.959500000000006</v>
      </c>
      <c r="U4138" s="26">
        <v>2</v>
      </c>
      <c r="V4138"/>
      <c r="W4138"/>
      <c r="X4138"/>
      <c r="Y4138"/>
      <c r="Z4138"/>
    </row>
    <row r="4139" spans="1:26" x14ac:dyDescent="0.3">
      <c r="A4139" s="14">
        <v>94.510300000000001</v>
      </c>
      <c r="B4139" s="3"/>
      <c r="G4139" s="16">
        <v>96.572999999999993</v>
      </c>
      <c r="H4139" s="13">
        <f t="shared" si="80"/>
        <v>1</v>
      </c>
      <c r="T4139" s="23">
        <v>95.959599999999995</v>
      </c>
      <c r="U4139" s="26">
        <v>2</v>
      </c>
      <c r="V4139"/>
      <c r="W4139"/>
      <c r="X4139"/>
      <c r="Y4139"/>
      <c r="Z4139"/>
    </row>
    <row r="4140" spans="1:26" x14ac:dyDescent="0.3">
      <c r="A4140" s="14">
        <v>95.562799999999996</v>
      </c>
      <c r="B4140" s="3"/>
      <c r="G4140" s="16">
        <v>97.434799999999996</v>
      </c>
      <c r="H4140" s="13">
        <f t="shared" si="80"/>
        <v>1</v>
      </c>
      <c r="T4140" s="23">
        <v>95.960300000000004</v>
      </c>
      <c r="U4140" s="26">
        <v>1</v>
      </c>
      <c r="V4140"/>
      <c r="W4140"/>
      <c r="X4140"/>
      <c r="Y4140"/>
      <c r="Z4140"/>
    </row>
    <row r="4141" spans="1:26" x14ac:dyDescent="0.3">
      <c r="A4141" s="14">
        <v>94.674300000000002</v>
      </c>
      <c r="B4141" s="3"/>
      <c r="G4141" s="16">
        <v>95.726299999999995</v>
      </c>
      <c r="H4141" s="13">
        <f t="shared" si="80"/>
        <v>1</v>
      </c>
      <c r="T4141" s="23">
        <v>95.960400000000007</v>
      </c>
      <c r="U4141" s="26">
        <v>1</v>
      </c>
      <c r="V4141"/>
      <c r="W4141"/>
      <c r="X4141"/>
      <c r="Y4141"/>
      <c r="Z4141"/>
    </row>
    <row r="4142" spans="1:26" x14ac:dyDescent="0.3">
      <c r="A4142" s="14">
        <v>96.944199999999995</v>
      </c>
      <c r="B4142" s="3"/>
      <c r="G4142" s="16">
        <v>97.494699999999995</v>
      </c>
      <c r="H4142" s="13">
        <f t="shared" si="80"/>
        <v>1</v>
      </c>
      <c r="T4142" s="23">
        <v>95.961600000000004</v>
      </c>
      <c r="U4142" s="26">
        <v>1</v>
      </c>
      <c r="V4142"/>
      <c r="W4142"/>
      <c r="X4142"/>
      <c r="Y4142"/>
      <c r="Z4142"/>
    </row>
    <row r="4143" spans="1:26" x14ac:dyDescent="0.3">
      <c r="A4143" s="14">
        <v>97.253200000000007</v>
      </c>
      <c r="B4143" s="3"/>
      <c r="G4143" s="16">
        <v>97.086500000000001</v>
      </c>
      <c r="H4143" s="13">
        <f t="shared" si="80"/>
        <v>1</v>
      </c>
      <c r="T4143" s="23">
        <v>95.962500000000006</v>
      </c>
      <c r="U4143" s="26">
        <v>1</v>
      </c>
      <c r="V4143"/>
      <c r="W4143"/>
      <c r="X4143"/>
      <c r="Y4143"/>
      <c r="Z4143"/>
    </row>
    <row r="4144" spans="1:26" x14ac:dyDescent="0.3">
      <c r="A4144" s="14">
        <v>96.746799999999993</v>
      </c>
      <c r="B4144" s="3"/>
      <c r="G4144" s="16">
        <v>97.003500000000003</v>
      </c>
      <c r="H4144" s="13">
        <f t="shared" si="80"/>
        <v>1</v>
      </c>
      <c r="T4144" s="23">
        <v>95.962900000000005</v>
      </c>
      <c r="U4144" s="26">
        <v>1</v>
      </c>
      <c r="V4144"/>
      <c r="W4144"/>
      <c r="X4144"/>
      <c r="Y4144"/>
      <c r="Z4144"/>
    </row>
    <row r="4145" spans="1:26" x14ac:dyDescent="0.3">
      <c r="A4145" s="14">
        <v>96.802499999999995</v>
      </c>
      <c r="B4145" s="3"/>
      <c r="G4145" s="16">
        <v>94.993200000000002</v>
      </c>
      <c r="H4145" s="13">
        <f t="shared" si="80"/>
        <v>1</v>
      </c>
      <c r="T4145" s="23">
        <v>95.963200000000001</v>
      </c>
      <c r="U4145" s="26">
        <v>1</v>
      </c>
      <c r="V4145"/>
      <c r="W4145"/>
      <c r="X4145"/>
      <c r="Y4145"/>
      <c r="Z4145"/>
    </row>
    <row r="4146" spans="1:26" x14ac:dyDescent="0.3">
      <c r="A4146" s="14">
        <v>94.7209</v>
      </c>
      <c r="B4146" s="3"/>
      <c r="G4146" s="16">
        <v>95.222899999999996</v>
      </c>
      <c r="H4146" s="13">
        <f t="shared" si="80"/>
        <v>1</v>
      </c>
      <c r="T4146" s="23">
        <v>95.963499999999996</v>
      </c>
      <c r="U4146" s="26">
        <v>1</v>
      </c>
      <c r="V4146"/>
      <c r="W4146"/>
      <c r="X4146"/>
      <c r="Y4146"/>
      <c r="Z4146"/>
    </row>
    <row r="4147" spans="1:26" x14ac:dyDescent="0.3">
      <c r="A4147" s="14">
        <v>96.18</v>
      </c>
      <c r="B4147" s="3"/>
      <c r="G4147" s="16">
        <v>96.840800000000002</v>
      </c>
      <c r="H4147" s="13">
        <f t="shared" si="80"/>
        <v>1</v>
      </c>
      <c r="T4147" s="23">
        <v>95.9636</v>
      </c>
      <c r="U4147" s="26">
        <v>1</v>
      </c>
      <c r="V4147"/>
      <c r="W4147"/>
      <c r="X4147"/>
      <c r="Y4147"/>
      <c r="Z4147"/>
    </row>
    <row r="4148" spans="1:26" x14ac:dyDescent="0.3">
      <c r="A4148" s="14">
        <v>95.338099999999997</v>
      </c>
      <c r="B4148" s="3"/>
      <c r="G4148" s="16">
        <v>96.682400000000001</v>
      </c>
      <c r="H4148" s="13">
        <f t="shared" si="80"/>
        <v>2</v>
      </c>
      <c r="T4148" s="23">
        <v>95.963700000000003</v>
      </c>
      <c r="U4148" s="26">
        <v>1</v>
      </c>
      <c r="V4148"/>
      <c r="W4148"/>
      <c r="X4148"/>
      <c r="Y4148"/>
      <c r="Z4148"/>
    </row>
    <row r="4149" spans="1:26" x14ac:dyDescent="0.3">
      <c r="A4149" s="14">
        <v>94.770499999999998</v>
      </c>
      <c r="B4149" s="3"/>
      <c r="G4149" s="16">
        <v>95.947000000000003</v>
      </c>
      <c r="H4149" s="13">
        <f t="shared" si="80"/>
        <v>1</v>
      </c>
      <c r="T4149" s="23">
        <v>95.963999999999999</v>
      </c>
      <c r="U4149" s="26">
        <v>2</v>
      </c>
      <c r="V4149"/>
      <c r="W4149"/>
      <c r="X4149"/>
      <c r="Y4149"/>
      <c r="Z4149"/>
    </row>
    <row r="4150" spans="1:26" x14ac:dyDescent="0.3">
      <c r="A4150" s="14">
        <v>96.031099999999995</v>
      </c>
      <c r="B4150" s="3"/>
      <c r="G4150" s="16">
        <v>96.513199999999998</v>
      </c>
      <c r="H4150" s="13">
        <f t="shared" si="80"/>
        <v>1</v>
      </c>
      <c r="T4150" s="23">
        <v>95.964399999999998</v>
      </c>
      <c r="U4150" s="26">
        <v>1</v>
      </c>
      <c r="V4150"/>
      <c r="W4150"/>
      <c r="X4150"/>
      <c r="Y4150"/>
      <c r="Z4150"/>
    </row>
    <row r="4151" spans="1:26" x14ac:dyDescent="0.3">
      <c r="A4151" s="14">
        <v>96.376599999999996</v>
      </c>
      <c r="B4151" s="3"/>
      <c r="G4151" s="16">
        <v>95.197800000000001</v>
      </c>
      <c r="H4151" s="13">
        <f t="shared" si="80"/>
        <v>1</v>
      </c>
      <c r="T4151" s="23">
        <v>95.964600000000004</v>
      </c>
      <c r="U4151" s="26">
        <v>1</v>
      </c>
      <c r="V4151"/>
      <c r="W4151"/>
      <c r="X4151"/>
      <c r="Y4151"/>
      <c r="Z4151"/>
    </row>
    <row r="4152" spans="1:26" x14ac:dyDescent="0.3">
      <c r="A4152" s="14">
        <v>97.036600000000007</v>
      </c>
      <c r="B4152" s="3"/>
      <c r="G4152" s="16">
        <v>94.618499999999997</v>
      </c>
      <c r="H4152" s="13">
        <f t="shared" si="80"/>
        <v>1</v>
      </c>
      <c r="T4152" s="23">
        <v>95.965199999999996</v>
      </c>
      <c r="U4152" s="26">
        <v>1</v>
      </c>
      <c r="V4152"/>
      <c r="W4152"/>
      <c r="X4152"/>
      <c r="Y4152"/>
      <c r="Z4152"/>
    </row>
    <row r="4153" spans="1:26" x14ac:dyDescent="0.3">
      <c r="A4153" s="14">
        <v>95.749700000000004</v>
      </c>
      <c r="B4153" s="3"/>
      <c r="G4153" s="16">
        <v>96.031400000000005</v>
      </c>
      <c r="H4153" s="13">
        <f t="shared" si="80"/>
        <v>1</v>
      </c>
      <c r="T4153" s="23">
        <v>95.965299999999999</v>
      </c>
      <c r="U4153" s="26">
        <v>1</v>
      </c>
      <c r="V4153"/>
      <c r="W4153"/>
      <c r="X4153"/>
      <c r="Y4153"/>
      <c r="Z4153"/>
    </row>
    <row r="4154" spans="1:26" x14ac:dyDescent="0.3">
      <c r="A4154" s="14">
        <v>95.139700000000005</v>
      </c>
      <c r="B4154" s="3"/>
      <c r="G4154" s="16">
        <v>96.524100000000004</v>
      </c>
      <c r="H4154" s="13">
        <f t="shared" si="80"/>
        <v>1</v>
      </c>
      <c r="T4154" s="23">
        <v>95.965500000000006</v>
      </c>
      <c r="U4154" s="26">
        <v>3</v>
      </c>
      <c r="V4154"/>
      <c r="W4154"/>
      <c r="X4154"/>
      <c r="Y4154"/>
      <c r="Z4154"/>
    </row>
    <row r="4155" spans="1:26" x14ac:dyDescent="0.3">
      <c r="A4155" s="14">
        <v>97.245800000000003</v>
      </c>
      <c r="B4155" s="3"/>
      <c r="G4155" s="16">
        <v>94.726100000000002</v>
      </c>
      <c r="H4155" s="13">
        <f t="shared" si="80"/>
        <v>1</v>
      </c>
      <c r="T4155" s="23">
        <v>95.966200000000001</v>
      </c>
      <c r="U4155" s="26">
        <v>1</v>
      </c>
      <c r="V4155"/>
      <c r="W4155"/>
      <c r="X4155"/>
      <c r="Y4155"/>
      <c r="Z4155"/>
    </row>
    <row r="4156" spans="1:26" x14ac:dyDescent="0.3">
      <c r="A4156" s="14">
        <v>94.648899999999998</v>
      </c>
      <c r="B4156" s="3"/>
      <c r="G4156" s="16">
        <v>95.999200000000002</v>
      </c>
      <c r="H4156" s="13">
        <f t="shared" si="80"/>
        <v>1</v>
      </c>
      <c r="T4156" s="23">
        <v>95.966700000000003</v>
      </c>
      <c r="U4156" s="26">
        <v>1</v>
      </c>
      <c r="V4156"/>
      <c r="W4156"/>
      <c r="X4156"/>
      <c r="Y4156"/>
      <c r="Z4156"/>
    </row>
    <row r="4157" spans="1:26" x14ac:dyDescent="0.3">
      <c r="A4157" s="14">
        <v>97.386200000000002</v>
      </c>
      <c r="B4157" s="3"/>
      <c r="G4157" s="16">
        <v>96.902299999999997</v>
      </c>
      <c r="H4157" s="13">
        <f t="shared" si="80"/>
        <v>2</v>
      </c>
      <c r="T4157" s="23">
        <v>95.966899999999995</v>
      </c>
      <c r="U4157" s="26">
        <v>1</v>
      </c>
      <c r="V4157"/>
      <c r="W4157"/>
      <c r="X4157"/>
      <c r="Y4157"/>
      <c r="Z4157"/>
    </row>
    <row r="4158" spans="1:26" x14ac:dyDescent="0.3">
      <c r="A4158" s="14">
        <v>96.779499999999999</v>
      </c>
      <c r="B4158" s="3"/>
      <c r="G4158" s="16">
        <v>95.974599999999995</v>
      </c>
      <c r="H4158" s="13">
        <f t="shared" si="80"/>
        <v>2</v>
      </c>
      <c r="T4158" s="23">
        <v>95.967100000000002</v>
      </c>
      <c r="U4158" s="26">
        <v>1</v>
      </c>
      <c r="V4158"/>
      <c r="W4158"/>
      <c r="X4158"/>
      <c r="Y4158"/>
      <c r="Z4158"/>
    </row>
    <row r="4159" spans="1:26" x14ac:dyDescent="0.3">
      <c r="A4159" s="14">
        <v>96.013000000000005</v>
      </c>
      <c r="B4159" s="3"/>
      <c r="G4159" s="16">
        <v>97.227500000000006</v>
      </c>
      <c r="H4159" s="13">
        <f t="shared" si="80"/>
        <v>1</v>
      </c>
      <c r="T4159" s="23">
        <v>95.968199999999996</v>
      </c>
      <c r="U4159" s="26">
        <v>1</v>
      </c>
      <c r="V4159"/>
      <c r="W4159"/>
      <c r="X4159"/>
      <c r="Y4159"/>
      <c r="Z4159"/>
    </row>
    <row r="4160" spans="1:26" x14ac:dyDescent="0.3">
      <c r="A4160" s="14">
        <v>94.874200000000002</v>
      </c>
      <c r="B4160" s="3"/>
      <c r="G4160" s="16">
        <v>95.114400000000003</v>
      </c>
      <c r="H4160" s="13">
        <f t="shared" si="80"/>
        <v>1</v>
      </c>
      <c r="T4160" s="23">
        <v>95.968400000000003</v>
      </c>
      <c r="U4160" s="26">
        <v>4</v>
      </c>
      <c r="V4160"/>
      <c r="W4160"/>
      <c r="X4160"/>
      <c r="Y4160"/>
      <c r="Z4160"/>
    </row>
    <row r="4161" spans="1:26" x14ac:dyDescent="0.3">
      <c r="A4161" s="14">
        <v>95.7804</v>
      </c>
      <c r="B4161" s="3"/>
      <c r="G4161" s="16">
        <v>95.203199999999995</v>
      </c>
      <c r="H4161" s="13">
        <f t="shared" si="80"/>
        <v>2</v>
      </c>
      <c r="T4161" s="23">
        <v>95.968599999999995</v>
      </c>
      <c r="U4161" s="26">
        <v>1</v>
      </c>
      <c r="V4161"/>
      <c r="W4161"/>
      <c r="X4161"/>
      <c r="Y4161"/>
      <c r="Z4161"/>
    </row>
    <row r="4162" spans="1:26" x14ac:dyDescent="0.3">
      <c r="A4162" s="14">
        <v>95.671000000000006</v>
      </c>
      <c r="B4162" s="3"/>
      <c r="G4162" s="16">
        <v>94.528999999999996</v>
      </c>
      <c r="H4162" s="13">
        <f t="shared" si="80"/>
        <v>1</v>
      </c>
      <c r="T4162" s="23">
        <v>95.969099999999997</v>
      </c>
      <c r="U4162" s="26">
        <v>1</v>
      </c>
      <c r="V4162"/>
      <c r="W4162"/>
      <c r="X4162"/>
      <c r="Y4162"/>
      <c r="Z4162"/>
    </row>
    <row r="4163" spans="1:26" x14ac:dyDescent="0.3">
      <c r="A4163" s="14">
        <v>96.828699999999998</v>
      </c>
      <c r="B4163" s="3"/>
      <c r="G4163" s="16">
        <v>97.422700000000006</v>
      </c>
      <c r="H4163" s="13">
        <f t="shared" ref="H4163:H4226" si="81">COUNTIF($A$2:$A$10001,G4163)</f>
        <v>1</v>
      </c>
      <c r="T4163" s="23">
        <v>95.969700000000003</v>
      </c>
      <c r="U4163" s="26">
        <v>1</v>
      </c>
      <c r="V4163"/>
      <c r="W4163"/>
      <c r="X4163"/>
      <c r="Y4163"/>
      <c r="Z4163"/>
    </row>
    <row r="4164" spans="1:26" x14ac:dyDescent="0.3">
      <c r="A4164" s="14">
        <v>94.561800000000005</v>
      </c>
      <c r="B4164" s="3"/>
      <c r="G4164" s="16">
        <v>94.557500000000005</v>
      </c>
      <c r="H4164" s="13">
        <f t="shared" si="81"/>
        <v>1</v>
      </c>
      <c r="T4164" s="23">
        <v>95.970100000000002</v>
      </c>
      <c r="U4164" s="26">
        <v>1</v>
      </c>
      <c r="V4164"/>
      <c r="W4164"/>
      <c r="X4164"/>
      <c r="Y4164"/>
      <c r="Z4164"/>
    </row>
    <row r="4165" spans="1:26" x14ac:dyDescent="0.3">
      <c r="A4165" s="14">
        <v>95.767499999999998</v>
      </c>
      <c r="B4165" s="3"/>
      <c r="G4165" s="16">
        <v>95.847499999999997</v>
      </c>
      <c r="H4165" s="13">
        <f t="shared" si="81"/>
        <v>2</v>
      </c>
      <c r="T4165" s="23">
        <v>95.971299999999999</v>
      </c>
      <c r="U4165" s="26">
        <v>1</v>
      </c>
      <c r="V4165"/>
      <c r="W4165"/>
      <c r="X4165"/>
      <c r="Y4165"/>
      <c r="Z4165"/>
    </row>
    <row r="4166" spans="1:26" x14ac:dyDescent="0.3">
      <c r="A4166" s="14">
        <v>94.947400000000002</v>
      </c>
      <c r="B4166" s="3"/>
      <c r="G4166" s="16">
        <v>96.357500000000002</v>
      </c>
      <c r="H4166" s="13">
        <f t="shared" si="81"/>
        <v>2</v>
      </c>
      <c r="T4166" s="23">
        <v>95.971699999999998</v>
      </c>
      <c r="U4166" s="26">
        <v>1</v>
      </c>
      <c r="V4166"/>
      <c r="W4166"/>
      <c r="X4166"/>
      <c r="Y4166"/>
      <c r="Z4166"/>
    </row>
    <row r="4167" spans="1:26" x14ac:dyDescent="0.3">
      <c r="A4167" s="14">
        <v>94.569199999999995</v>
      </c>
      <c r="B4167" s="3"/>
      <c r="G4167" s="16">
        <v>94.902699999999996</v>
      </c>
      <c r="H4167" s="13">
        <f t="shared" si="81"/>
        <v>1</v>
      </c>
      <c r="T4167" s="23">
        <v>95.971800000000002</v>
      </c>
      <c r="U4167" s="26">
        <v>1</v>
      </c>
      <c r="V4167"/>
      <c r="W4167"/>
      <c r="X4167"/>
      <c r="Y4167"/>
      <c r="Z4167"/>
    </row>
    <row r="4168" spans="1:26" x14ac:dyDescent="0.3">
      <c r="A4168" s="14">
        <v>94.649500000000003</v>
      </c>
      <c r="B4168" s="3"/>
      <c r="G4168" s="16">
        <v>97.207499999999996</v>
      </c>
      <c r="H4168" s="13">
        <f t="shared" si="81"/>
        <v>1</v>
      </c>
      <c r="T4168" s="23">
        <v>95.972099999999998</v>
      </c>
      <c r="U4168" s="26">
        <v>1</v>
      </c>
      <c r="V4168"/>
      <c r="W4168"/>
      <c r="X4168"/>
      <c r="Y4168"/>
      <c r="Z4168"/>
    </row>
    <row r="4169" spans="1:26" x14ac:dyDescent="0.3">
      <c r="A4169" s="14">
        <v>97.338800000000006</v>
      </c>
      <c r="B4169" s="3"/>
      <c r="G4169" s="16">
        <v>95.921599999999998</v>
      </c>
      <c r="H4169" s="13">
        <f t="shared" si="81"/>
        <v>1</v>
      </c>
      <c r="T4169" s="23">
        <v>95.9726</v>
      </c>
      <c r="U4169" s="26">
        <v>1</v>
      </c>
      <c r="V4169"/>
      <c r="W4169"/>
      <c r="X4169"/>
      <c r="Y4169"/>
      <c r="Z4169"/>
    </row>
    <row r="4170" spans="1:26" x14ac:dyDescent="0.3">
      <c r="A4170" s="14">
        <v>95.704599999999999</v>
      </c>
      <c r="B4170" s="3"/>
      <c r="G4170" s="16">
        <v>94.976799999999997</v>
      </c>
      <c r="H4170" s="13">
        <f t="shared" si="81"/>
        <v>1</v>
      </c>
      <c r="T4170" s="23">
        <v>95.972999999999999</v>
      </c>
      <c r="U4170" s="26">
        <v>1</v>
      </c>
      <c r="V4170"/>
      <c r="W4170"/>
      <c r="X4170"/>
      <c r="Y4170"/>
      <c r="Z4170"/>
    </row>
    <row r="4171" spans="1:26" x14ac:dyDescent="0.3">
      <c r="A4171" s="14">
        <v>96.307599999999994</v>
      </c>
      <c r="B4171" s="3"/>
      <c r="G4171" s="16">
        <v>94.9452</v>
      </c>
      <c r="H4171" s="13">
        <f t="shared" si="81"/>
        <v>2</v>
      </c>
      <c r="T4171" s="23">
        <v>95.973299999999995</v>
      </c>
      <c r="U4171" s="26">
        <v>1</v>
      </c>
      <c r="V4171"/>
      <c r="W4171"/>
      <c r="X4171"/>
      <c r="Y4171"/>
      <c r="Z4171"/>
    </row>
    <row r="4172" spans="1:26" x14ac:dyDescent="0.3">
      <c r="A4172" s="14">
        <v>95.853999999999999</v>
      </c>
      <c r="B4172" s="3"/>
      <c r="G4172" s="16">
        <v>97.009799999999998</v>
      </c>
      <c r="H4172" s="13">
        <f t="shared" si="81"/>
        <v>1</v>
      </c>
      <c r="T4172" s="23">
        <v>95.973600000000005</v>
      </c>
      <c r="U4172" s="26">
        <v>1</v>
      </c>
      <c r="V4172"/>
      <c r="W4172"/>
      <c r="X4172"/>
      <c r="Y4172"/>
      <c r="Z4172"/>
    </row>
    <row r="4173" spans="1:26" x14ac:dyDescent="0.3">
      <c r="A4173" s="14">
        <v>97.082700000000003</v>
      </c>
      <c r="B4173" s="3"/>
      <c r="G4173" s="16">
        <v>95.932299999999998</v>
      </c>
      <c r="H4173" s="13">
        <f t="shared" si="81"/>
        <v>1</v>
      </c>
      <c r="T4173" s="23">
        <v>95.974599999999995</v>
      </c>
      <c r="U4173" s="26">
        <v>2</v>
      </c>
      <c r="V4173"/>
      <c r="W4173"/>
      <c r="X4173"/>
      <c r="Y4173"/>
      <c r="Z4173"/>
    </row>
    <row r="4174" spans="1:26" x14ac:dyDescent="0.3">
      <c r="A4174" s="14">
        <v>94.810299999999998</v>
      </c>
      <c r="B4174" s="3"/>
      <c r="G4174" s="16">
        <v>96.440700000000007</v>
      </c>
      <c r="H4174" s="13">
        <f t="shared" si="81"/>
        <v>1</v>
      </c>
      <c r="T4174" s="23">
        <v>95.974900000000005</v>
      </c>
      <c r="U4174" s="26">
        <v>1</v>
      </c>
      <c r="V4174"/>
      <c r="W4174"/>
      <c r="X4174"/>
      <c r="Y4174"/>
      <c r="Z4174"/>
    </row>
    <row r="4175" spans="1:26" x14ac:dyDescent="0.3">
      <c r="A4175" s="14">
        <v>97.390900000000002</v>
      </c>
      <c r="B4175" s="3"/>
      <c r="G4175" s="16">
        <v>95.551199999999994</v>
      </c>
      <c r="H4175" s="13">
        <f t="shared" si="81"/>
        <v>1</v>
      </c>
      <c r="T4175" s="23">
        <v>95.974999999999994</v>
      </c>
      <c r="U4175" s="26">
        <v>2</v>
      </c>
      <c r="V4175"/>
      <c r="W4175"/>
      <c r="X4175"/>
      <c r="Y4175"/>
      <c r="Z4175"/>
    </row>
    <row r="4176" spans="1:26" x14ac:dyDescent="0.3">
      <c r="A4176" s="14">
        <v>95.891499999999994</v>
      </c>
      <c r="B4176" s="3"/>
      <c r="G4176" s="16">
        <v>95.183499999999995</v>
      </c>
      <c r="H4176" s="13">
        <f t="shared" si="81"/>
        <v>2</v>
      </c>
      <c r="T4176" s="23">
        <v>95.975200000000001</v>
      </c>
      <c r="U4176" s="26">
        <v>1</v>
      </c>
      <c r="V4176"/>
      <c r="W4176"/>
      <c r="X4176"/>
      <c r="Y4176"/>
      <c r="Z4176"/>
    </row>
    <row r="4177" spans="1:26" x14ac:dyDescent="0.3">
      <c r="A4177" s="14">
        <v>96.161199999999994</v>
      </c>
      <c r="B4177" s="3"/>
      <c r="G4177" s="16">
        <v>95.000399999999999</v>
      </c>
      <c r="H4177" s="13">
        <f t="shared" si="81"/>
        <v>1</v>
      </c>
      <c r="T4177" s="23">
        <v>95.975499999999997</v>
      </c>
      <c r="U4177" s="26">
        <v>1</v>
      </c>
      <c r="V4177"/>
      <c r="W4177"/>
      <c r="X4177"/>
      <c r="Y4177"/>
      <c r="Z4177"/>
    </row>
    <row r="4178" spans="1:26" x14ac:dyDescent="0.3">
      <c r="A4178" s="14">
        <v>97.354900000000001</v>
      </c>
      <c r="B4178" s="3"/>
      <c r="G4178" s="16">
        <v>95.126199999999997</v>
      </c>
      <c r="H4178" s="13">
        <f t="shared" si="81"/>
        <v>1</v>
      </c>
      <c r="T4178" s="23">
        <v>95.975700000000003</v>
      </c>
      <c r="U4178" s="26">
        <v>1</v>
      </c>
      <c r="V4178"/>
      <c r="W4178"/>
      <c r="X4178"/>
      <c r="Y4178"/>
      <c r="Z4178"/>
    </row>
    <row r="4179" spans="1:26" x14ac:dyDescent="0.3">
      <c r="A4179" s="14">
        <v>95.118200000000002</v>
      </c>
      <c r="B4179" s="3"/>
      <c r="G4179" s="16">
        <v>95.057299999999998</v>
      </c>
      <c r="H4179" s="13">
        <f t="shared" si="81"/>
        <v>1</v>
      </c>
      <c r="T4179" s="23">
        <v>95.975899999999996</v>
      </c>
      <c r="U4179" s="26">
        <v>1</v>
      </c>
      <c r="V4179"/>
      <c r="W4179"/>
      <c r="X4179"/>
      <c r="Y4179"/>
      <c r="Z4179"/>
    </row>
    <row r="4180" spans="1:26" x14ac:dyDescent="0.3">
      <c r="A4180" s="14">
        <v>94.555999999999997</v>
      </c>
      <c r="B4180" s="3"/>
      <c r="G4180" s="16">
        <v>95.382999999999996</v>
      </c>
      <c r="H4180" s="13">
        <f t="shared" si="81"/>
        <v>1</v>
      </c>
      <c r="T4180" s="23">
        <v>95.975999999999999</v>
      </c>
      <c r="U4180" s="26">
        <v>1</v>
      </c>
      <c r="V4180"/>
      <c r="W4180"/>
      <c r="X4180"/>
      <c r="Y4180"/>
      <c r="Z4180"/>
    </row>
    <row r="4181" spans="1:26" x14ac:dyDescent="0.3">
      <c r="A4181" s="14">
        <v>96.567400000000006</v>
      </c>
      <c r="B4181" s="3"/>
      <c r="G4181" s="16">
        <v>97.458600000000004</v>
      </c>
      <c r="H4181" s="13">
        <f t="shared" si="81"/>
        <v>1</v>
      </c>
      <c r="T4181" s="23">
        <v>95.976100000000002</v>
      </c>
      <c r="U4181" s="26">
        <v>2</v>
      </c>
      <c r="V4181"/>
      <c r="W4181"/>
      <c r="X4181"/>
      <c r="Y4181"/>
      <c r="Z4181"/>
    </row>
    <row r="4182" spans="1:26" x14ac:dyDescent="0.3">
      <c r="A4182" s="14">
        <v>94.726900000000001</v>
      </c>
      <c r="B4182" s="3"/>
      <c r="G4182" s="16">
        <v>95.379199999999997</v>
      </c>
      <c r="H4182" s="13">
        <f t="shared" si="81"/>
        <v>1</v>
      </c>
      <c r="T4182" s="23">
        <v>95.976299999999995</v>
      </c>
      <c r="U4182" s="26">
        <v>1</v>
      </c>
      <c r="V4182"/>
      <c r="W4182"/>
      <c r="X4182"/>
      <c r="Y4182"/>
      <c r="Z4182"/>
    </row>
    <row r="4183" spans="1:26" x14ac:dyDescent="0.3">
      <c r="A4183" s="14">
        <v>95.164199999999994</v>
      </c>
      <c r="B4183" s="3"/>
      <c r="G4183" s="16">
        <v>94.8339</v>
      </c>
      <c r="H4183" s="13">
        <f t="shared" si="81"/>
        <v>2</v>
      </c>
      <c r="T4183" s="23">
        <v>95.976399999999998</v>
      </c>
      <c r="U4183" s="26">
        <v>1</v>
      </c>
      <c r="V4183"/>
      <c r="W4183"/>
      <c r="X4183"/>
      <c r="Y4183"/>
      <c r="Z4183"/>
    </row>
    <row r="4184" spans="1:26" x14ac:dyDescent="0.3">
      <c r="A4184" s="14">
        <v>97.375900000000001</v>
      </c>
      <c r="B4184" s="3"/>
      <c r="G4184" s="16">
        <v>95.928600000000003</v>
      </c>
      <c r="H4184" s="13">
        <f t="shared" si="81"/>
        <v>1</v>
      </c>
      <c r="T4184" s="23">
        <v>95.976600000000005</v>
      </c>
      <c r="U4184" s="26">
        <v>2</v>
      </c>
      <c r="V4184"/>
      <c r="W4184"/>
      <c r="X4184"/>
      <c r="Y4184"/>
      <c r="Z4184"/>
    </row>
    <row r="4185" spans="1:26" x14ac:dyDescent="0.3">
      <c r="A4185" s="14">
        <v>95.233099999999993</v>
      </c>
      <c r="B4185" s="3"/>
      <c r="G4185" s="16">
        <v>95.065399999999997</v>
      </c>
      <c r="H4185" s="13">
        <f t="shared" si="81"/>
        <v>1</v>
      </c>
      <c r="T4185" s="23">
        <v>95.9773</v>
      </c>
      <c r="U4185" s="26">
        <v>2</v>
      </c>
      <c r="V4185"/>
      <c r="W4185"/>
      <c r="X4185"/>
      <c r="Y4185"/>
      <c r="Z4185"/>
    </row>
    <row r="4186" spans="1:26" x14ac:dyDescent="0.3">
      <c r="A4186" s="14">
        <v>95.233800000000002</v>
      </c>
      <c r="B4186" s="3"/>
      <c r="G4186" s="16">
        <v>95.7821</v>
      </c>
      <c r="H4186" s="13">
        <f t="shared" si="81"/>
        <v>1</v>
      </c>
      <c r="T4186" s="23">
        <v>95.977400000000003</v>
      </c>
      <c r="U4186" s="26">
        <v>1</v>
      </c>
      <c r="V4186"/>
      <c r="W4186"/>
      <c r="X4186"/>
      <c r="Y4186"/>
      <c r="Z4186"/>
    </row>
    <row r="4187" spans="1:26" x14ac:dyDescent="0.3">
      <c r="A4187" s="14">
        <v>97.137699999999995</v>
      </c>
      <c r="B4187" s="3"/>
      <c r="G4187" s="16">
        <v>95.726799999999997</v>
      </c>
      <c r="H4187" s="13">
        <f t="shared" si="81"/>
        <v>1</v>
      </c>
      <c r="T4187" s="23">
        <v>95.977500000000006</v>
      </c>
      <c r="U4187" s="26">
        <v>1</v>
      </c>
      <c r="V4187"/>
      <c r="W4187"/>
      <c r="X4187"/>
      <c r="Y4187"/>
      <c r="Z4187"/>
    </row>
    <row r="4188" spans="1:26" x14ac:dyDescent="0.3">
      <c r="A4188" s="14">
        <v>96.807299999999998</v>
      </c>
      <c r="B4188" s="3"/>
      <c r="G4188" s="16">
        <v>96.171800000000005</v>
      </c>
      <c r="H4188" s="13">
        <f t="shared" si="81"/>
        <v>1</v>
      </c>
      <c r="T4188" s="23">
        <v>95.977599999999995</v>
      </c>
      <c r="U4188" s="26">
        <v>1</v>
      </c>
      <c r="V4188"/>
      <c r="W4188"/>
      <c r="X4188"/>
      <c r="Y4188"/>
      <c r="Z4188"/>
    </row>
    <row r="4189" spans="1:26" x14ac:dyDescent="0.3">
      <c r="A4189" s="14">
        <v>96.969800000000006</v>
      </c>
      <c r="B4189" s="3"/>
      <c r="G4189" s="16">
        <v>95.621799999999993</v>
      </c>
      <c r="H4189" s="13">
        <f t="shared" si="81"/>
        <v>2</v>
      </c>
      <c r="T4189" s="23">
        <v>95.977900000000005</v>
      </c>
      <c r="U4189" s="26">
        <v>1</v>
      </c>
      <c r="V4189"/>
      <c r="W4189"/>
      <c r="X4189"/>
      <c r="Y4189"/>
      <c r="Z4189"/>
    </row>
    <row r="4190" spans="1:26" x14ac:dyDescent="0.3">
      <c r="A4190" s="14">
        <v>96.474100000000007</v>
      </c>
      <c r="B4190" s="3"/>
      <c r="G4190" s="16">
        <v>97.057100000000005</v>
      </c>
      <c r="H4190" s="13">
        <f t="shared" si="81"/>
        <v>1</v>
      </c>
      <c r="T4190" s="23">
        <v>95.977999999999994</v>
      </c>
      <c r="U4190" s="26">
        <v>1</v>
      </c>
      <c r="V4190"/>
      <c r="W4190"/>
      <c r="X4190"/>
      <c r="Y4190"/>
      <c r="Z4190"/>
    </row>
    <row r="4191" spans="1:26" x14ac:dyDescent="0.3">
      <c r="A4191" s="14">
        <v>95.005600000000001</v>
      </c>
      <c r="B4191" s="3"/>
      <c r="G4191" s="16">
        <v>95.312100000000001</v>
      </c>
      <c r="H4191" s="13">
        <f t="shared" si="81"/>
        <v>1</v>
      </c>
      <c r="T4191" s="23">
        <v>95.978099999999998</v>
      </c>
      <c r="U4191" s="26">
        <v>1</v>
      </c>
      <c r="V4191"/>
      <c r="W4191"/>
      <c r="X4191"/>
      <c r="Y4191"/>
      <c r="Z4191"/>
    </row>
    <row r="4192" spans="1:26" x14ac:dyDescent="0.3">
      <c r="A4192" s="14">
        <v>95.004400000000004</v>
      </c>
      <c r="B4192" s="3"/>
      <c r="G4192" s="16">
        <v>96.865899999999996</v>
      </c>
      <c r="H4192" s="13">
        <f t="shared" si="81"/>
        <v>1</v>
      </c>
      <c r="T4192" s="23">
        <v>95.979200000000006</v>
      </c>
      <c r="U4192" s="26">
        <v>1</v>
      </c>
      <c r="V4192"/>
      <c r="W4192"/>
      <c r="X4192"/>
      <c r="Y4192"/>
      <c r="Z4192"/>
    </row>
    <row r="4193" spans="1:26" x14ac:dyDescent="0.3">
      <c r="A4193" s="14">
        <v>96.241900000000001</v>
      </c>
      <c r="B4193" s="3"/>
      <c r="G4193" s="16">
        <v>95.407799999999995</v>
      </c>
      <c r="H4193" s="13">
        <f t="shared" si="81"/>
        <v>1</v>
      </c>
      <c r="T4193" s="23">
        <v>95.979299999999995</v>
      </c>
      <c r="U4193" s="26">
        <v>1</v>
      </c>
      <c r="V4193"/>
      <c r="W4193"/>
      <c r="X4193"/>
      <c r="Y4193"/>
      <c r="Z4193"/>
    </row>
    <row r="4194" spans="1:26" x14ac:dyDescent="0.3">
      <c r="A4194" s="14">
        <v>95.295400000000001</v>
      </c>
      <c r="B4194" s="3"/>
      <c r="G4194" s="16">
        <v>96.873699999999999</v>
      </c>
      <c r="H4194" s="13">
        <f t="shared" si="81"/>
        <v>1</v>
      </c>
      <c r="T4194" s="23">
        <v>95.979699999999994</v>
      </c>
      <c r="U4194" s="26">
        <v>1</v>
      </c>
      <c r="V4194"/>
      <c r="W4194"/>
      <c r="X4194"/>
      <c r="Y4194"/>
      <c r="Z4194"/>
    </row>
    <row r="4195" spans="1:26" x14ac:dyDescent="0.3">
      <c r="A4195" s="14">
        <v>96.543000000000006</v>
      </c>
      <c r="B4195" s="3"/>
      <c r="G4195" s="16">
        <v>97.040099999999995</v>
      </c>
      <c r="H4195" s="13">
        <f t="shared" si="81"/>
        <v>1</v>
      </c>
      <c r="T4195" s="23">
        <v>95.979799999999997</v>
      </c>
      <c r="U4195" s="26">
        <v>1</v>
      </c>
      <c r="V4195"/>
      <c r="W4195"/>
      <c r="X4195"/>
      <c r="Y4195"/>
      <c r="Z4195"/>
    </row>
    <row r="4196" spans="1:26" x14ac:dyDescent="0.3">
      <c r="A4196" s="14">
        <v>96.129400000000004</v>
      </c>
      <c r="B4196" s="3"/>
      <c r="G4196" s="16">
        <v>96.136799999999994</v>
      </c>
      <c r="H4196" s="13">
        <f t="shared" si="81"/>
        <v>1</v>
      </c>
      <c r="T4196" s="23">
        <v>95.980099999999993</v>
      </c>
      <c r="U4196" s="26">
        <v>1</v>
      </c>
      <c r="V4196"/>
      <c r="W4196"/>
      <c r="X4196"/>
      <c r="Y4196"/>
      <c r="Z4196"/>
    </row>
    <row r="4197" spans="1:26" x14ac:dyDescent="0.3">
      <c r="A4197" s="14">
        <v>97.370999999999995</v>
      </c>
      <c r="B4197" s="3"/>
      <c r="G4197" s="16">
        <v>96.790199999999999</v>
      </c>
      <c r="H4197" s="13">
        <f t="shared" si="81"/>
        <v>1</v>
      </c>
      <c r="T4197" s="23">
        <v>95.9803</v>
      </c>
      <c r="U4197" s="26">
        <v>1</v>
      </c>
      <c r="V4197"/>
      <c r="W4197"/>
      <c r="X4197"/>
      <c r="Y4197"/>
      <c r="Z4197"/>
    </row>
    <row r="4198" spans="1:26" x14ac:dyDescent="0.3">
      <c r="A4198" s="14">
        <v>95.143000000000001</v>
      </c>
      <c r="B4198" s="3"/>
      <c r="G4198" s="16">
        <v>95.936999999999998</v>
      </c>
      <c r="H4198" s="13">
        <f t="shared" si="81"/>
        <v>1</v>
      </c>
      <c r="T4198" s="23">
        <v>95.980800000000002</v>
      </c>
      <c r="U4198" s="26">
        <v>1</v>
      </c>
      <c r="V4198"/>
      <c r="W4198"/>
      <c r="X4198"/>
      <c r="Y4198"/>
      <c r="Z4198"/>
    </row>
    <row r="4199" spans="1:26" x14ac:dyDescent="0.3">
      <c r="A4199" s="14">
        <v>95.497900000000001</v>
      </c>
      <c r="B4199" s="3"/>
      <c r="G4199" s="16">
        <v>97.290700000000001</v>
      </c>
      <c r="H4199" s="13">
        <f t="shared" si="81"/>
        <v>1</v>
      </c>
      <c r="T4199" s="23">
        <v>95.981499999999997</v>
      </c>
      <c r="U4199" s="26">
        <v>1</v>
      </c>
      <c r="V4199"/>
      <c r="W4199"/>
      <c r="X4199"/>
      <c r="Y4199"/>
      <c r="Z4199"/>
    </row>
    <row r="4200" spans="1:26" x14ac:dyDescent="0.3">
      <c r="A4200" s="14">
        <v>94.936300000000003</v>
      </c>
      <c r="B4200" s="3"/>
      <c r="G4200" s="16">
        <v>94.543899999999994</v>
      </c>
      <c r="H4200" s="13">
        <f t="shared" si="81"/>
        <v>1</v>
      </c>
      <c r="T4200" s="23">
        <v>95.981800000000007</v>
      </c>
      <c r="U4200" s="26">
        <v>1</v>
      </c>
      <c r="V4200"/>
      <c r="W4200"/>
      <c r="X4200"/>
      <c r="Y4200"/>
      <c r="Z4200"/>
    </row>
    <row r="4201" spans="1:26" x14ac:dyDescent="0.3">
      <c r="A4201" s="14">
        <v>96.9709</v>
      </c>
      <c r="B4201" s="3"/>
      <c r="G4201" s="16">
        <v>97.354399999999998</v>
      </c>
      <c r="H4201" s="13">
        <f t="shared" si="81"/>
        <v>1</v>
      </c>
      <c r="T4201" s="23">
        <v>95.981899999999996</v>
      </c>
      <c r="U4201" s="26">
        <v>1</v>
      </c>
      <c r="V4201"/>
      <c r="W4201"/>
      <c r="X4201"/>
      <c r="Y4201"/>
      <c r="Z4201"/>
    </row>
    <row r="4202" spans="1:26" x14ac:dyDescent="0.3">
      <c r="A4202" s="14">
        <v>95.920199999999994</v>
      </c>
      <c r="B4202" s="3"/>
      <c r="G4202" s="16">
        <v>96.200900000000004</v>
      </c>
      <c r="H4202" s="13">
        <f t="shared" si="81"/>
        <v>1</v>
      </c>
      <c r="T4202" s="23">
        <v>95.982399999999998</v>
      </c>
      <c r="U4202" s="26">
        <v>2</v>
      </c>
      <c r="V4202"/>
      <c r="W4202"/>
      <c r="X4202"/>
      <c r="Y4202"/>
      <c r="Z4202"/>
    </row>
    <row r="4203" spans="1:26" x14ac:dyDescent="0.3">
      <c r="A4203" s="14">
        <v>96.778999999999996</v>
      </c>
      <c r="B4203" s="3"/>
      <c r="G4203" s="16">
        <v>96.093500000000006</v>
      </c>
      <c r="H4203" s="13">
        <f t="shared" si="81"/>
        <v>1</v>
      </c>
      <c r="T4203" s="23">
        <v>95.982600000000005</v>
      </c>
      <c r="U4203" s="26">
        <v>1</v>
      </c>
      <c r="V4203"/>
      <c r="W4203"/>
      <c r="X4203"/>
      <c r="Y4203"/>
      <c r="Z4203"/>
    </row>
    <row r="4204" spans="1:26" x14ac:dyDescent="0.3">
      <c r="A4204" s="14">
        <v>94.972999999999999</v>
      </c>
      <c r="B4204" s="3"/>
      <c r="G4204" s="16">
        <v>97.167699999999996</v>
      </c>
      <c r="H4204" s="13">
        <f t="shared" si="81"/>
        <v>1</v>
      </c>
      <c r="T4204" s="23">
        <v>95.982699999999994</v>
      </c>
      <c r="U4204" s="26">
        <v>1</v>
      </c>
      <c r="V4204"/>
      <c r="W4204"/>
      <c r="X4204"/>
      <c r="Y4204"/>
      <c r="Z4204"/>
    </row>
    <row r="4205" spans="1:26" x14ac:dyDescent="0.3">
      <c r="A4205" s="14">
        <v>96.2042</v>
      </c>
      <c r="B4205" s="3"/>
      <c r="G4205" s="16">
        <v>97.471999999999994</v>
      </c>
      <c r="H4205" s="13">
        <f t="shared" si="81"/>
        <v>1</v>
      </c>
      <c r="T4205" s="23">
        <v>95.985399999999998</v>
      </c>
      <c r="U4205" s="26">
        <v>1</v>
      </c>
      <c r="V4205"/>
      <c r="W4205"/>
      <c r="X4205"/>
      <c r="Y4205"/>
      <c r="Z4205"/>
    </row>
    <row r="4206" spans="1:26" x14ac:dyDescent="0.3">
      <c r="A4206" s="14">
        <v>97.140799999999999</v>
      </c>
      <c r="B4206" s="3"/>
      <c r="G4206" s="16">
        <v>95.819500000000005</v>
      </c>
      <c r="H4206" s="13">
        <f t="shared" si="81"/>
        <v>1</v>
      </c>
      <c r="T4206" s="23">
        <v>95.985799999999998</v>
      </c>
      <c r="U4206" s="26">
        <v>2</v>
      </c>
      <c r="V4206"/>
      <c r="W4206"/>
      <c r="X4206"/>
      <c r="Y4206"/>
      <c r="Z4206"/>
    </row>
    <row r="4207" spans="1:26" x14ac:dyDescent="0.3">
      <c r="A4207" s="14">
        <v>95.687299999999993</v>
      </c>
      <c r="B4207" s="3"/>
      <c r="G4207" s="16">
        <v>95.975999999999999</v>
      </c>
      <c r="H4207" s="13">
        <f t="shared" si="81"/>
        <v>1</v>
      </c>
      <c r="T4207" s="23">
        <v>95.986099999999993</v>
      </c>
      <c r="U4207" s="26">
        <v>1</v>
      </c>
      <c r="V4207"/>
      <c r="W4207"/>
      <c r="X4207"/>
      <c r="Y4207"/>
      <c r="Z4207"/>
    </row>
    <row r="4208" spans="1:26" x14ac:dyDescent="0.3">
      <c r="A4208" s="14">
        <v>95.202500000000001</v>
      </c>
      <c r="B4208" s="3"/>
      <c r="G4208" s="16">
        <v>96.820599999999999</v>
      </c>
      <c r="H4208" s="13">
        <f t="shared" si="81"/>
        <v>1</v>
      </c>
      <c r="T4208" s="23">
        <v>95.9863</v>
      </c>
      <c r="U4208" s="26">
        <v>1</v>
      </c>
      <c r="V4208"/>
      <c r="W4208"/>
      <c r="X4208"/>
      <c r="Y4208"/>
      <c r="Z4208"/>
    </row>
    <row r="4209" spans="1:26" x14ac:dyDescent="0.3">
      <c r="A4209" s="14">
        <v>94.8369</v>
      </c>
      <c r="B4209" s="3"/>
      <c r="G4209" s="16">
        <v>96.157600000000002</v>
      </c>
      <c r="H4209" s="13">
        <f t="shared" si="81"/>
        <v>1</v>
      </c>
      <c r="T4209" s="23">
        <v>95.986900000000006</v>
      </c>
      <c r="U4209" s="26">
        <v>1</v>
      </c>
      <c r="V4209"/>
      <c r="W4209"/>
      <c r="X4209"/>
      <c r="Y4209"/>
      <c r="Z4209"/>
    </row>
    <row r="4210" spans="1:26" x14ac:dyDescent="0.3">
      <c r="A4210" s="14">
        <v>97.156400000000005</v>
      </c>
      <c r="B4210" s="3"/>
      <c r="G4210" s="16">
        <v>95.707999999999998</v>
      </c>
      <c r="H4210" s="13">
        <f t="shared" si="81"/>
        <v>1</v>
      </c>
      <c r="T4210" s="23">
        <v>95.9876</v>
      </c>
      <c r="U4210" s="26">
        <v>2</v>
      </c>
      <c r="V4210"/>
      <c r="W4210"/>
      <c r="X4210"/>
      <c r="Y4210"/>
      <c r="Z4210"/>
    </row>
    <row r="4211" spans="1:26" x14ac:dyDescent="0.3">
      <c r="A4211" s="14">
        <v>97.023700000000005</v>
      </c>
      <c r="B4211" s="3"/>
      <c r="G4211" s="16">
        <v>96.9435</v>
      </c>
      <c r="H4211" s="13">
        <f t="shared" si="81"/>
        <v>1</v>
      </c>
      <c r="T4211" s="23">
        <v>95.988100000000003</v>
      </c>
      <c r="U4211" s="26">
        <v>1</v>
      </c>
      <c r="V4211"/>
      <c r="W4211"/>
      <c r="X4211"/>
      <c r="Y4211"/>
      <c r="Z4211"/>
    </row>
    <row r="4212" spans="1:26" x14ac:dyDescent="0.3">
      <c r="A4212" s="14">
        <v>97.144499999999994</v>
      </c>
      <c r="B4212" s="3"/>
      <c r="G4212" s="16">
        <v>95.6798</v>
      </c>
      <c r="H4212" s="13">
        <f t="shared" si="81"/>
        <v>1</v>
      </c>
      <c r="T4212" s="23">
        <v>95.988200000000006</v>
      </c>
      <c r="U4212" s="26">
        <v>1</v>
      </c>
      <c r="V4212"/>
      <c r="W4212"/>
      <c r="X4212"/>
      <c r="Y4212"/>
      <c r="Z4212"/>
    </row>
    <row r="4213" spans="1:26" x14ac:dyDescent="0.3">
      <c r="A4213" s="14">
        <v>97.0471</v>
      </c>
      <c r="B4213" s="3"/>
      <c r="G4213" s="16">
        <v>96.891800000000003</v>
      </c>
      <c r="H4213" s="13">
        <f t="shared" si="81"/>
        <v>1</v>
      </c>
      <c r="T4213" s="23">
        <v>95.989199999999997</v>
      </c>
      <c r="U4213" s="26">
        <v>2</v>
      </c>
      <c r="V4213"/>
      <c r="W4213"/>
      <c r="X4213"/>
      <c r="Y4213"/>
      <c r="Z4213"/>
    </row>
    <row r="4214" spans="1:26" x14ac:dyDescent="0.3">
      <c r="A4214" s="14">
        <v>94.588800000000006</v>
      </c>
      <c r="B4214" s="3"/>
      <c r="G4214" s="16">
        <v>95.319500000000005</v>
      </c>
      <c r="H4214" s="13">
        <f t="shared" si="81"/>
        <v>1</v>
      </c>
      <c r="T4214" s="23">
        <v>95.989500000000007</v>
      </c>
      <c r="U4214" s="26">
        <v>1</v>
      </c>
      <c r="V4214"/>
      <c r="W4214"/>
      <c r="X4214"/>
      <c r="Y4214"/>
      <c r="Z4214"/>
    </row>
    <row r="4215" spans="1:26" x14ac:dyDescent="0.3">
      <c r="A4215" s="14">
        <v>96.800799999999995</v>
      </c>
      <c r="B4215" s="3"/>
      <c r="G4215" s="16">
        <v>96.414299999999997</v>
      </c>
      <c r="H4215" s="13">
        <f t="shared" si="81"/>
        <v>1</v>
      </c>
      <c r="T4215" s="23">
        <v>95.99</v>
      </c>
      <c r="U4215" s="26">
        <v>1</v>
      </c>
      <c r="V4215"/>
      <c r="W4215"/>
      <c r="X4215"/>
      <c r="Y4215"/>
      <c r="Z4215"/>
    </row>
    <row r="4216" spans="1:26" x14ac:dyDescent="0.3">
      <c r="A4216" s="14">
        <v>94.782600000000002</v>
      </c>
      <c r="B4216" s="3"/>
      <c r="G4216" s="16">
        <v>95.813800000000001</v>
      </c>
      <c r="H4216" s="13">
        <f t="shared" si="81"/>
        <v>1</v>
      </c>
      <c r="T4216" s="23">
        <v>95.990099999999998</v>
      </c>
      <c r="U4216" s="26">
        <v>1</v>
      </c>
      <c r="V4216"/>
      <c r="W4216"/>
      <c r="X4216"/>
      <c r="Y4216"/>
      <c r="Z4216"/>
    </row>
    <row r="4217" spans="1:26" x14ac:dyDescent="0.3">
      <c r="A4217" s="14">
        <v>94.518199999999993</v>
      </c>
      <c r="B4217" s="3"/>
      <c r="G4217" s="16">
        <v>96.564400000000006</v>
      </c>
      <c r="H4217" s="13">
        <f t="shared" si="81"/>
        <v>1</v>
      </c>
      <c r="T4217" s="23">
        <v>95.990300000000005</v>
      </c>
      <c r="U4217" s="26">
        <v>1</v>
      </c>
      <c r="V4217"/>
      <c r="W4217"/>
      <c r="X4217"/>
      <c r="Y4217"/>
      <c r="Z4217"/>
    </row>
    <row r="4218" spans="1:26" x14ac:dyDescent="0.3">
      <c r="A4218" s="14">
        <v>96.786600000000007</v>
      </c>
      <c r="B4218" s="3"/>
      <c r="G4218" s="16">
        <v>95.296000000000006</v>
      </c>
      <c r="H4218" s="13">
        <f t="shared" si="81"/>
        <v>1</v>
      </c>
      <c r="T4218" s="23">
        <v>95.990799999999993</v>
      </c>
      <c r="U4218" s="26">
        <v>1</v>
      </c>
      <c r="V4218"/>
      <c r="W4218"/>
      <c r="X4218"/>
      <c r="Y4218"/>
      <c r="Z4218"/>
    </row>
    <row r="4219" spans="1:26" x14ac:dyDescent="0.3">
      <c r="A4219" s="14">
        <v>95.287099999999995</v>
      </c>
      <c r="B4219" s="3"/>
      <c r="G4219" s="16">
        <v>95.095500000000001</v>
      </c>
      <c r="H4219" s="13">
        <f t="shared" si="81"/>
        <v>1</v>
      </c>
      <c r="T4219" s="23">
        <v>95.990899999999996</v>
      </c>
      <c r="U4219" s="26">
        <v>1</v>
      </c>
      <c r="V4219"/>
      <c r="W4219"/>
      <c r="X4219"/>
      <c r="Y4219"/>
      <c r="Z4219"/>
    </row>
    <row r="4220" spans="1:26" x14ac:dyDescent="0.3">
      <c r="A4220" s="14">
        <v>97.466499999999996</v>
      </c>
      <c r="B4220" s="3"/>
      <c r="G4220" s="16">
        <v>94.6922</v>
      </c>
      <c r="H4220" s="13">
        <f t="shared" si="81"/>
        <v>1</v>
      </c>
      <c r="T4220" s="23">
        <v>95.991500000000002</v>
      </c>
      <c r="U4220" s="26">
        <v>2</v>
      </c>
      <c r="V4220"/>
      <c r="W4220"/>
      <c r="X4220"/>
      <c r="Y4220"/>
      <c r="Z4220"/>
    </row>
    <row r="4221" spans="1:26" x14ac:dyDescent="0.3">
      <c r="A4221" s="14">
        <v>94.511200000000002</v>
      </c>
      <c r="B4221" s="3"/>
      <c r="G4221" s="16">
        <v>97.4495</v>
      </c>
      <c r="H4221" s="13">
        <f t="shared" si="81"/>
        <v>1</v>
      </c>
      <c r="T4221" s="23">
        <v>95.991600000000005</v>
      </c>
      <c r="U4221" s="26">
        <v>2</v>
      </c>
      <c r="V4221"/>
      <c r="W4221"/>
      <c r="X4221"/>
      <c r="Y4221"/>
      <c r="Z4221"/>
    </row>
    <row r="4222" spans="1:26" x14ac:dyDescent="0.3">
      <c r="A4222" s="14">
        <v>96.162099999999995</v>
      </c>
      <c r="B4222" s="3"/>
      <c r="G4222" s="16">
        <v>94.906700000000001</v>
      </c>
      <c r="H4222" s="13">
        <f t="shared" si="81"/>
        <v>1</v>
      </c>
      <c r="T4222" s="23">
        <v>95.991799999999998</v>
      </c>
      <c r="U4222" s="26">
        <v>1</v>
      </c>
      <c r="V4222"/>
      <c r="W4222"/>
      <c r="X4222"/>
      <c r="Y4222"/>
      <c r="Z4222"/>
    </row>
    <row r="4223" spans="1:26" x14ac:dyDescent="0.3">
      <c r="A4223" s="14">
        <v>95.197599999999994</v>
      </c>
      <c r="B4223" s="3"/>
      <c r="G4223" s="16">
        <v>94.825699999999998</v>
      </c>
      <c r="H4223" s="13">
        <f t="shared" si="81"/>
        <v>1</v>
      </c>
      <c r="T4223" s="23">
        <v>95.992000000000004</v>
      </c>
      <c r="U4223" s="26">
        <v>1</v>
      </c>
      <c r="V4223"/>
      <c r="W4223"/>
      <c r="X4223"/>
      <c r="Y4223"/>
      <c r="Z4223"/>
    </row>
    <row r="4224" spans="1:26" x14ac:dyDescent="0.3">
      <c r="A4224" s="14">
        <v>96.875699999999995</v>
      </c>
      <c r="B4224" s="3"/>
      <c r="G4224" s="16">
        <v>94.513900000000007</v>
      </c>
      <c r="H4224" s="13">
        <f t="shared" si="81"/>
        <v>1</v>
      </c>
      <c r="T4224" s="23">
        <v>95.992199999999997</v>
      </c>
      <c r="U4224" s="26">
        <v>1</v>
      </c>
      <c r="V4224"/>
      <c r="W4224"/>
      <c r="X4224"/>
      <c r="Y4224"/>
      <c r="Z4224"/>
    </row>
    <row r="4225" spans="1:26" x14ac:dyDescent="0.3">
      <c r="A4225" s="14">
        <v>97.374499999999998</v>
      </c>
      <c r="B4225" s="3"/>
      <c r="G4225" s="16">
        <v>96.570300000000003</v>
      </c>
      <c r="H4225" s="13">
        <f t="shared" si="81"/>
        <v>1</v>
      </c>
      <c r="T4225" s="23">
        <v>95.992500000000007</v>
      </c>
      <c r="U4225" s="26">
        <v>2</v>
      </c>
      <c r="V4225"/>
      <c r="W4225"/>
      <c r="X4225"/>
      <c r="Y4225"/>
      <c r="Z4225"/>
    </row>
    <row r="4226" spans="1:26" x14ac:dyDescent="0.3">
      <c r="A4226" s="14">
        <v>95.638300000000001</v>
      </c>
      <c r="B4226" s="3"/>
      <c r="G4226" s="16">
        <v>97.125299999999996</v>
      </c>
      <c r="H4226" s="13">
        <f t="shared" si="81"/>
        <v>1</v>
      </c>
      <c r="T4226" s="23">
        <v>95.992599999999996</v>
      </c>
      <c r="U4226" s="26">
        <v>1</v>
      </c>
      <c r="V4226"/>
      <c r="W4226"/>
      <c r="X4226"/>
      <c r="Y4226"/>
      <c r="Z4226"/>
    </row>
    <row r="4227" spans="1:26" x14ac:dyDescent="0.3">
      <c r="A4227" s="14">
        <v>95.029300000000006</v>
      </c>
      <c r="B4227" s="3"/>
      <c r="G4227" s="16">
        <v>96.8185</v>
      </c>
      <c r="H4227" s="13">
        <f t="shared" ref="H4227:H4290" si="82">COUNTIF($A$2:$A$10001,G4227)</f>
        <v>1</v>
      </c>
      <c r="T4227" s="23">
        <v>95.992699999999999</v>
      </c>
      <c r="U4227" s="26">
        <v>1</v>
      </c>
      <c r="V4227"/>
      <c r="W4227"/>
      <c r="X4227"/>
      <c r="Y4227"/>
      <c r="Z4227"/>
    </row>
    <row r="4228" spans="1:26" x14ac:dyDescent="0.3">
      <c r="A4228" s="14">
        <v>95.778499999999994</v>
      </c>
      <c r="B4228" s="3"/>
      <c r="G4228" s="16">
        <v>97.459000000000003</v>
      </c>
      <c r="H4228" s="13">
        <f t="shared" si="82"/>
        <v>1</v>
      </c>
      <c r="T4228" s="23">
        <v>95.992800000000003</v>
      </c>
      <c r="U4228" s="26">
        <v>1</v>
      </c>
      <c r="V4228"/>
      <c r="W4228"/>
      <c r="X4228"/>
      <c r="Y4228"/>
      <c r="Z4228"/>
    </row>
    <row r="4229" spans="1:26" x14ac:dyDescent="0.3">
      <c r="A4229" s="14">
        <v>96.303100000000001</v>
      </c>
      <c r="B4229" s="3"/>
      <c r="G4229" s="16">
        <v>95.069100000000006</v>
      </c>
      <c r="H4229" s="13">
        <f t="shared" si="82"/>
        <v>1</v>
      </c>
      <c r="T4229" s="23">
        <v>95.993399999999994</v>
      </c>
      <c r="U4229" s="26">
        <v>1</v>
      </c>
      <c r="V4229"/>
      <c r="W4229"/>
      <c r="X4229"/>
      <c r="Y4229"/>
      <c r="Z4229"/>
    </row>
    <row r="4230" spans="1:26" x14ac:dyDescent="0.3">
      <c r="A4230" s="14">
        <v>96.162599999999998</v>
      </c>
      <c r="B4230" s="3"/>
      <c r="G4230" s="16">
        <v>96.007499999999993</v>
      </c>
      <c r="H4230" s="13">
        <f t="shared" si="82"/>
        <v>1</v>
      </c>
      <c r="T4230" s="23">
        <v>95.993600000000001</v>
      </c>
      <c r="U4230" s="26">
        <v>1</v>
      </c>
      <c r="V4230"/>
      <c r="W4230"/>
      <c r="X4230"/>
      <c r="Y4230"/>
      <c r="Z4230"/>
    </row>
    <row r="4231" spans="1:26" x14ac:dyDescent="0.3">
      <c r="A4231" s="14">
        <v>95.814400000000006</v>
      </c>
      <c r="B4231" s="3"/>
      <c r="G4231" s="16">
        <v>95.667400000000001</v>
      </c>
      <c r="H4231" s="13">
        <f t="shared" si="82"/>
        <v>1</v>
      </c>
      <c r="T4231" s="23">
        <v>95.993700000000004</v>
      </c>
      <c r="U4231" s="26">
        <v>3</v>
      </c>
      <c r="V4231"/>
      <c r="W4231"/>
      <c r="X4231"/>
      <c r="Y4231"/>
      <c r="Z4231"/>
    </row>
    <row r="4232" spans="1:26" x14ac:dyDescent="0.3">
      <c r="A4232" s="14">
        <v>94.845299999999995</v>
      </c>
      <c r="B4232" s="3"/>
      <c r="G4232" s="16">
        <v>95.611199999999997</v>
      </c>
      <c r="H4232" s="13">
        <f t="shared" si="82"/>
        <v>2</v>
      </c>
      <c r="T4232" s="23">
        <v>95.993899999999996</v>
      </c>
      <c r="U4232" s="26">
        <v>2</v>
      </c>
      <c r="V4232"/>
      <c r="W4232"/>
      <c r="X4232"/>
      <c r="Y4232"/>
      <c r="Z4232"/>
    </row>
    <row r="4233" spans="1:26" x14ac:dyDescent="0.3">
      <c r="A4233" s="14">
        <v>96.105500000000006</v>
      </c>
      <c r="B4233" s="3"/>
      <c r="G4233" s="16">
        <v>97.195300000000003</v>
      </c>
      <c r="H4233" s="13">
        <f t="shared" si="82"/>
        <v>1</v>
      </c>
      <c r="T4233" s="23">
        <v>95.994</v>
      </c>
      <c r="U4233" s="26">
        <v>1</v>
      </c>
      <c r="V4233"/>
      <c r="W4233"/>
      <c r="X4233"/>
      <c r="Y4233"/>
      <c r="Z4233"/>
    </row>
    <row r="4234" spans="1:26" x14ac:dyDescent="0.3">
      <c r="A4234" s="14">
        <v>96.304900000000004</v>
      </c>
      <c r="B4234" s="3"/>
      <c r="G4234" s="16">
        <v>94.567800000000005</v>
      </c>
      <c r="H4234" s="13">
        <f t="shared" si="82"/>
        <v>1</v>
      </c>
      <c r="T4234" s="23">
        <v>95.994799999999998</v>
      </c>
      <c r="U4234" s="26">
        <v>1</v>
      </c>
      <c r="V4234"/>
      <c r="W4234"/>
      <c r="X4234"/>
      <c r="Y4234"/>
      <c r="Z4234"/>
    </row>
    <row r="4235" spans="1:26" x14ac:dyDescent="0.3">
      <c r="A4235" s="14">
        <v>96.936800000000005</v>
      </c>
      <c r="B4235" s="3"/>
      <c r="G4235" s="16">
        <v>97.028099999999995</v>
      </c>
      <c r="H4235" s="13">
        <f t="shared" si="82"/>
        <v>1</v>
      </c>
      <c r="T4235" s="23">
        <v>95.995400000000004</v>
      </c>
      <c r="U4235" s="26">
        <v>1</v>
      </c>
      <c r="V4235"/>
      <c r="W4235"/>
      <c r="X4235"/>
      <c r="Y4235"/>
      <c r="Z4235"/>
    </row>
    <row r="4236" spans="1:26" x14ac:dyDescent="0.3">
      <c r="A4236" s="14">
        <v>97.133300000000006</v>
      </c>
      <c r="B4236" s="3"/>
      <c r="G4236" s="16">
        <v>95.251800000000003</v>
      </c>
      <c r="H4236" s="13">
        <f t="shared" si="82"/>
        <v>1</v>
      </c>
      <c r="T4236" s="23">
        <v>95.995599999999996</v>
      </c>
      <c r="U4236" s="26">
        <v>1</v>
      </c>
      <c r="V4236"/>
      <c r="W4236"/>
      <c r="X4236"/>
      <c r="Y4236"/>
      <c r="Z4236"/>
    </row>
    <row r="4237" spans="1:26" x14ac:dyDescent="0.3">
      <c r="A4237" s="14">
        <v>97.281800000000004</v>
      </c>
      <c r="B4237" s="3"/>
      <c r="G4237" s="16">
        <v>95.915999999999997</v>
      </c>
      <c r="H4237" s="13">
        <f t="shared" si="82"/>
        <v>1</v>
      </c>
      <c r="T4237" s="23">
        <v>95.995900000000006</v>
      </c>
      <c r="U4237" s="26">
        <v>1</v>
      </c>
      <c r="V4237"/>
      <c r="W4237"/>
      <c r="X4237"/>
      <c r="Y4237"/>
      <c r="Z4237"/>
    </row>
    <row r="4238" spans="1:26" x14ac:dyDescent="0.3">
      <c r="A4238" s="14">
        <v>95.368700000000004</v>
      </c>
      <c r="B4238" s="3"/>
      <c r="G4238" s="16">
        <v>96.710400000000007</v>
      </c>
      <c r="H4238" s="13">
        <f t="shared" si="82"/>
        <v>1</v>
      </c>
      <c r="T4238" s="23">
        <v>95.996200000000002</v>
      </c>
      <c r="U4238" s="26">
        <v>1</v>
      </c>
      <c r="V4238"/>
      <c r="W4238"/>
      <c r="X4238"/>
      <c r="Y4238"/>
      <c r="Z4238"/>
    </row>
    <row r="4239" spans="1:26" x14ac:dyDescent="0.3">
      <c r="A4239" s="14">
        <v>95.118200000000002</v>
      </c>
      <c r="B4239" s="3"/>
      <c r="G4239" s="16">
        <v>94.834800000000001</v>
      </c>
      <c r="H4239" s="13">
        <f t="shared" si="82"/>
        <v>1</v>
      </c>
      <c r="T4239" s="23">
        <v>95.996899999999997</v>
      </c>
      <c r="U4239" s="26">
        <v>1</v>
      </c>
      <c r="V4239"/>
      <c r="W4239"/>
      <c r="X4239"/>
      <c r="Y4239"/>
      <c r="Z4239"/>
    </row>
    <row r="4240" spans="1:26" x14ac:dyDescent="0.3">
      <c r="A4240" s="14">
        <v>96.067899999999995</v>
      </c>
      <c r="B4240" s="3"/>
      <c r="G4240" s="16">
        <v>97.334000000000003</v>
      </c>
      <c r="H4240" s="13">
        <f t="shared" si="82"/>
        <v>1</v>
      </c>
      <c r="T4240" s="23">
        <v>95.997299999999996</v>
      </c>
      <c r="U4240" s="26">
        <v>2</v>
      </c>
      <c r="V4240"/>
      <c r="W4240"/>
      <c r="X4240"/>
      <c r="Y4240"/>
      <c r="Z4240"/>
    </row>
    <row r="4241" spans="1:26" x14ac:dyDescent="0.3">
      <c r="A4241" s="14">
        <v>95.849599999999995</v>
      </c>
      <c r="B4241" s="3"/>
      <c r="G4241" s="16">
        <v>95.786799999999999</v>
      </c>
      <c r="H4241" s="13">
        <f t="shared" si="82"/>
        <v>1</v>
      </c>
      <c r="T4241" s="23">
        <v>95.997500000000002</v>
      </c>
      <c r="U4241" s="26">
        <v>1</v>
      </c>
      <c r="V4241"/>
      <c r="W4241"/>
      <c r="X4241"/>
      <c r="Y4241"/>
      <c r="Z4241"/>
    </row>
    <row r="4242" spans="1:26" x14ac:dyDescent="0.3">
      <c r="A4242" s="14">
        <v>95.197299999999998</v>
      </c>
      <c r="B4242" s="3"/>
      <c r="G4242" s="16">
        <v>95.143100000000004</v>
      </c>
      <c r="H4242" s="13">
        <f t="shared" si="82"/>
        <v>2</v>
      </c>
      <c r="T4242" s="23">
        <v>95.997699999999995</v>
      </c>
      <c r="U4242" s="26">
        <v>1</v>
      </c>
      <c r="V4242"/>
      <c r="W4242"/>
      <c r="X4242"/>
      <c r="Y4242"/>
      <c r="Z4242"/>
    </row>
    <row r="4243" spans="1:26" x14ac:dyDescent="0.3">
      <c r="A4243" s="14">
        <v>97.241399999999999</v>
      </c>
      <c r="B4243" s="3"/>
      <c r="G4243" s="16">
        <v>95.2136</v>
      </c>
      <c r="H4243" s="13">
        <f t="shared" si="82"/>
        <v>1</v>
      </c>
      <c r="T4243" s="23">
        <v>95.998500000000007</v>
      </c>
      <c r="U4243" s="26">
        <v>1</v>
      </c>
      <c r="V4243"/>
      <c r="W4243"/>
      <c r="X4243"/>
      <c r="Y4243"/>
      <c r="Z4243"/>
    </row>
    <row r="4244" spans="1:26" x14ac:dyDescent="0.3">
      <c r="A4244" s="14">
        <v>96.794200000000004</v>
      </c>
      <c r="B4244" s="3"/>
      <c r="G4244" s="16">
        <v>95.139899999999997</v>
      </c>
      <c r="H4244" s="13">
        <f t="shared" si="82"/>
        <v>1</v>
      </c>
      <c r="T4244" s="23">
        <v>95.998800000000003</v>
      </c>
      <c r="U4244" s="26">
        <v>1</v>
      </c>
      <c r="V4244"/>
      <c r="W4244"/>
      <c r="X4244"/>
      <c r="Y4244"/>
      <c r="Z4244"/>
    </row>
    <row r="4245" spans="1:26" x14ac:dyDescent="0.3">
      <c r="A4245" s="14">
        <v>96.0852</v>
      </c>
      <c r="B4245" s="3"/>
      <c r="G4245" s="16">
        <v>95.242599999999996</v>
      </c>
      <c r="H4245" s="13">
        <f t="shared" si="82"/>
        <v>1</v>
      </c>
      <c r="T4245" s="23">
        <v>95.998999999999995</v>
      </c>
      <c r="U4245" s="26">
        <v>1</v>
      </c>
      <c r="V4245"/>
      <c r="W4245"/>
      <c r="X4245"/>
      <c r="Y4245"/>
      <c r="Z4245"/>
    </row>
    <row r="4246" spans="1:26" x14ac:dyDescent="0.3">
      <c r="A4246" s="14">
        <v>95.953599999999994</v>
      </c>
      <c r="B4246" s="3"/>
      <c r="G4246" s="16">
        <v>95.645799999999994</v>
      </c>
      <c r="H4246" s="13">
        <f t="shared" si="82"/>
        <v>2</v>
      </c>
      <c r="T4246" s="23">
        <v>95.999200000000002</v>
      </c>
      <c r="U4246" s="26">
        <v>1</v>
      </c>
      <c r="V4246"/>
      <c r="W4246"/>
      <c r="X4246"/>
      <c r="Y4246"/>
      <c r="Z4246"/>
    </row>
    <row r="4247" spans="1:26" x14ac:dyDescent="0.3">
      <c r="A4247" s="14">
        <v>97.3262</v>
      </c>
      <c r="B4247" s="3"/>
      <c r="G4247" s="16">
        <v>97.228499999999997</v>
      </c>
      <c r="H4247" s="13">
        <f t="shared" si="82"/>
        <v>1</v>
      </c>
      <c r="T4247" s="23">
        <v>96</v>
      </c>
      <c r="U4247" s="26">
        <v>2</v>
      </c>
      <c r="V4247"/>
      <c r="W4247"/>
      <c r="X4247"/>
      <c r="Y4247"/>
      <c r="Z4247"/>
    </row>
    <row r="4248" spans="1:26" x14ac:dyDescent="0.3">
      <c r="A4248" s="14">
        <v>95.6678</v>
      </c>
      <c r="B4248" s="3"/>
      <c r="G4248" s="16">
        <v>94.894599999999997</v>
      </c>
      <c r="H4248" s="13">
        <f t="shared" si="82"/>
        <v>1</v>
      </c>
      <c r="T4248" s="23">
        <v>96.000100000000003</v>
      </c>
      <c r="U4248" s="26">
        <v>1</v>
      </c>
      <c r="V4248"/>
      <c r="W4248"/>
      <c r="X4248"/>
      <c r="Y4248"/>
      <c r="Z4248"/>
    </row>
    <row r="4249" spans="1:26" x14ac:dyDescent="0.3">
      <c r="A4249" s="14">
        <v>96.670299999999997</v>
      </c>
      <c r="B4249" s="3"/>
      <c r="G4249" s="16">
        <v>96.136899999999997</v>
      </c>
      <c r="H4249" s="13">
        <f t="shared" si="82"/>
        <v>2</v>
      </c>
      <c r="T4249" s="23">
        <v>96.000200000000007</v>
      </c>
      <c r="U4249" s="26">
        <v>2</v>
      </c>
      <c r="V4249"/>
      <c r="W4249"/>
      <c r="X4249"/>
      <c r="Y4249"/>
      <c r="Z4249"/>
    </row>
    <row r="4250" spans="1:26" x14ac:dyDescent="0.3">
      <c r="A4250" s="14">
        <v>95.590800000000002</v>
      </c>
      <c r="B4250" s="3"/>
      <c r="G4250" s="16">
        <v>95.5792</v>
      </c>
      <c r="H4250" s="13">
        <f t="shared" si="82"/>
        <v>1</v>
      </c>
      <c r="T4250" s="23">
        <v>96.000299999999996</v>
      </c>
      <c r="U4250" s="26">
        <v>1</v>
      </c>
      <c r="V4250"/>
      <c r="W4250"/>
      <c r="X4250"/>
      <c r="Y4250"/>
      <c r="Z4250"/>
    </row>
    <row r="4251" spans="1:26" x14ac:dyDescent="0.3">
      <c r="A4251" s="14">
        <v>96.720299999999995</v>
      </c>
      <c r="B4251" s="3"/>
      <c r="G4251" s="16">
        <v>95.203500000000005</v>
      </c>
      <c r="H4251" s="13">
        <f t="shared" si="82"/>
        <v>1</v>
      </c>
      <c r="T4251" s="23">
        <v>96.000500000000002</v>
      </c>
      <c r="U4251" s="26">
        <v>1</v>
      </c>
      <c r="V4251"/>
      <c r="W4251"/>
      <c r="X4251"/>
      <c r="Y4251"/>
      <c r="Z4251"/>
    </row>
    <row r="4252" spans="1:26" x14ac:dyDescent="0.3">
      <c r="A4252" s="14">
        <v>97.3887</v>
      </c>
      <c r="B4252" s="3"/>
      <c r="G4252" s="16">
        <v>95.439899999999994</v>
      </c>
      <c r="H4252" s="13">
        <f t="shared" si="82"/>
        <v>1</v>
      </c>
      <c r="T4252" s="23">
        <v>96.000900000000001</v>
      </c>
      <c r="U4252" s="26">
        <v>1</v>
      </c>
      <c r="V4252"/>
      <c r="W4252"/>
      <c r="X4252"/>
      <c r="Y4252"/>
      <c r="Z4252"/>
    </row>
    <row r="4253" spans="1:26" x14ac:dyDescent="0.3">
      <c r="A4253" s="14">
        <v>95.651600000000002</v>
      </c>
      <c r="B4253" s="3"/>
      <c r="G4253" s="16">
        <v>97.487300000000005</v>
      </c>
      <c r="H4253" s="13">
        <f t="shared" si="82"/>
        <v>1</v>
      </c>
      <c r="T4253" s="23">
        <v>96.002300000000005</v>
      </c>
      <c r="U4253" s="26">
        <v>1</v>
      </c>
      <c r="V4253"/>
      <c r="W4253"/>
      <c r="X4253"/>
      <c r="Y4253"/>
      <c r="Z4253"/>
    </row>
    <row r="4254" spans="1:26" x14ac:dyDescent="0.3">
      <c r="A4254" s="14">
        <v>95.517700000000005</v>
      </c>
      <c r="B4254" s="3"/>
      <c r="G4254" s="16">
        <v>94.659099999999995</v>
      </c>
      <c r="H4254" s="13">
        <f t="shared" si="82"/>
        <v>1</v>
      </c>
      <c r="T4254" s="23">
        <v>96.002399999999994</v>
      </c>
      <c r="U4254" s="26">
        <v>1</v>
      </c>
      <c r="V4254"/>
      <c r="W4254"/>
      <c r="X4254"/>
      <c r="Y4254"/>
      <c r="Z4254"/>
    </row>
    <row r="4255" spans="1:26" x14ac:dyDescent="0.3">
      <c r="A4255" s="14">
        <v>96.406899999999993</v>
      </c>
      <c r="B4255" s="3"/>
      <c r="G4255" s="16">
        <v>95.245000000000005</v>
      </c>
      <c r="H4255" s="13">
        <f t="shared" si="82"/>
        <v>1</v>
      </c>
      <c r="T4255" s="23">
        <v>96.003</v>
      </c>
      <c r="U4255" s="26">
        <v>1</v>
      </c>
      <c r="V4255"/>
      <c r="W4255"/>
      <c r="X4255"/>
      <c r="Y4255"/>
      <c r="Z4255"/>
    </row>
    <row r="4256" spans="1:26" x14ac:dyDescent="0.3">
      <c r="A4256" s="14">
        <v>95.866299999999995</v>
      </c>
      <c r="B4256" s="3"/>
      <c r="G4256" s="16">
        <v>95.189400000000006</v>
      </c>
      <c r="H4256" s="13">
        <f t="shared" si="82"/>
        <v>1</v>
      </c>
      <c r="T4256" s="23">
        <v>96.003699999999995</v>
      </c>
      <c r="U4256" s="26">
        <v>1</v>
      </c>
      <c r="V4256"/>
      <c r="W4256"/>
      <c r="X4256"/>
      <c r="Y4256"/>
      <c r="Z4256"/>
    </row>
    <row r="4257" spans="1:26" x14ac:dyDescent="0.3">
      <c r="A4257" s="14">
        <v>96.130899999999997</v>
      </c>
      <c r="B4257" s="3"/>
      <c r="G4257" s="16">
        <v>97.1721</v>
      </c>
      <c r="H4257" s="13">
        <f t="shared" si="82"/>
        <v>1</v>
      </c>
      <c r="T4257" s="23">
        <v>96.003799999999998</v>
      </c>
      <c r="U4257" s="26">
        <v>1</v>
      </c>
      <c r="V4257"/>
      <c r="W4257"/>
      <c r="X4257"/>
      <c r="Y4257"/>
      <c r="Z4257"/>
    </row>
    <row r="4258" spans="1:26" x14ac:dyDescent="0.3">
      <c r="A4258" s="14">
        <v>95.089500000000001</v>
      </c>
      <c r="B4258" s="3"/>
      <c r="G4258" s="16">
        <v>96.878399999999999</v>
      </c>
      <c r="H4258" s="13">
        <f t="shared" si="82"/>
        <v>1</v>
      </c>
      <c r="T4258" s="23">
        <v>96.004099999999994</v>
      </c>
      <c r="U4258" s="26">
        <v>1</v>
      </c>
      <c r="V4258"/>
      <c r="W4258"/>
      <c r="X4258"/>
      <c r="Y4258"/>
      <c r="Z4258"/>
    </row>
    <row r="4259" spans="1:26" x14ac:dyDescent="0.3">
      <c r="A4259" s="14">
        <v>95.262200000000007</v>
      </c>
      <c r="B4259" s="3"/>
      <c r="G4259" s="16">
        <v>96.853399999999993</v>
      </c>
      <c r="H4259" s="13">
        <f t="shared" si="82"/>
        <v>1</v>
      </c>
      <c r="T4259" s="23">
        <v>96.004199999999997</v>
      </c>
      <c r="U4259" s="26">
        <v>2</v>
      </c>
      <c r="V4259"/>
      <c r="W4259"/>
      <c r="X4259"/>
      <c r="Y4259"/>
      <c r="Z4259"/>
    </row>
    <row r="4260" spans="1:26" x14ac:dyDescent="0.3">
      <c r="A4260" s="14">
        <v>95.324100000000001</v>
      </c>
      <c r="B4260" s="3"/>
      <c r="G4260" s="16">
        <v>95.403199999999998</v>
      </c>
      <c r="H4260" s="13">
        <f t="shared" si="82"/>
        <v>1</v>
      </c>
      <c r="T4260" s="23">
        <v>96.004300000000001</v>
      </c>
      <c r="U4260" s="26">
        <v>1</v>
      </c>
      <c r="V4260"/>
      <c r="W4260"/>
      <c r="X4260"/>
      <c r="Y4260"/>
      <c r="Z4260"/>
    </row>
    <row r="4261" spans="1:26" x14ac:dyDescent="0.3">
      <c r="A4261" s="14">
        <v>95.709199999999996</v>
      </c>
      <c r="B4261" s="3"/>
      <c r="G4261" s="16">
        <v>96.054299999999998</v>
      </c>
      <c r="H4261" s="13">
        <f t="shared" si="82"/>
        <v>1</v>
      </c>
      <c r="T4261" s="23">
        <v>96.004800000000003</v>
      </c>
      <c r="U4261" s="26">
        <v>1</v>
      </c>
      <c r="V4261"/>
      <c r="W4261"/>
      <c r="X4261"/>
      <c r="Y4261"/>
      <c r="Z4261"/>
    </row>
    <row r="4262" spans="1:26" x14ac:dyDescent="0.3">
      <c r="A4262" s="14">
        <v>97.025199999999998</v>
      </c>
      <c r="B4262" s="3"/>
      <c r="G4262" s="16">
        <v>97.298599999999993</v>
      </c>
      <c r="H4262" s="13">
        <f t="shared" si="82"/>
        <v>1</v>
      </c>
      <c r="T4262" s="23">
        <v>96.005200000000002</v>
      </c>
      <c r="U4262" s="26">
        <v>1</v>
      </c>
      <c r="V4262"/>
      <c r="W4262"/>
      <c r="X4262"/>
      <c r="Y4262"/>
      <c r="Z4262"/>
    </row>
    <row r="4263" spans="1:26" x14ac:dyDescent="0.3">
      <c r="A4263" s="14">
        <v>95.122</v>
      </c>
      <c r="B4263" s="3"/>
      <c r="G4263" s="16">
        <v>96.282499999999999</v>
      </c>
      <c r="H4263" s="13">
        <f t="shared" si="82"/>
        <v>1</v>
      </c>
      <c r="T4263" s="23">
        <v>96.005300000000005</v>
      </c>
      <c r="U4263" s="26">
        <v>1</v>
      </c>
      <c r="V4263"/>
      <c r="W4263"/>
      <c r="X4263"/>
      <c r="Y4263"/>
      <c r="Z4263"/>
    </row>
    <row r="4264" spans="1:26" x14ac:dyDescent="0.3">
      <c r="A4264" s="14">
        <v>96.427199999999999</v>
      </c>
      <c r="B4264" s="3"/>
      <c r="G4264" s="16">
        <v>95.596900000000005</v>
      </c>
      <c r="H4264" s="13">
        <f t="shared" si="82"/>
        <v>1</v>
      </c>
      <c r="T4264" s="23">
        <v>96.005499999999998</v>
      </c>
      <c r="U4264" s="26">
        <v>1</v>
      </c>
      <c r="V4264"/>
      <c r="W4264"/>
      <c r="X4264"/>
      <c r="Y4264"/>
      <c r="Z4264"/>
    </row>
    <row r="4265" spans="1:26" x14ac:dyDescent="0.3">
      <c r="A4265" s="14">
        <v>96.405000000000001</v>
      </c>
      <c r="B4265" s="3"/>
      <c r="G4265" s="16">
        <v>96.594300000000004</v>
      </c>
      <c r="H4265" s="13">
        <f t="shared" si="82"/>
        <v>1</v>
      </c>
      <c r="T4265" s="23">
        <v>96.005700000000004</v>
      </c>
      <c r="U4265" s="26">
        <v>1</v>
      </c>
      <c r="V4265"/>
      <c r="W4265"/>
      <c r="X4265"/>
      <c r="Y4265"/>
      <c r="Z4265"/>
    </row>
    <row r="4266" spans="1:26" x14ac:dyDescent="0.3">
      <c r="A4266" s="14">
        <v>94.671800000000005</v>
      </c>
      <c r="B4266" s="3"/>
      <c r="G4266" s="16">
        <v>96.122399999999999</v>
      </c>
      <c r="H4266" s="13">
        <f t="shared" si="82"/>
        <v>1</v>
      </c>
      <c r="T4266" s="23">
        <v>96.005799999999994</v>
      </c>
      <c r="U4266" s="26">
        <v>1</v>
      </c>
      <c r="V4266"/>
      <c r="W4266"/>
      <c r="X4266"/>
      <c r="Y4266"/>
      <c r="Z4266"/>
    </row>
    <row r="4267" spans="1:26" x14ac:dyDescent="0.3">
      <c r="A4267" s="14">
        <v>95.638800000000003</v>
      </c>
      <c r="B4267" s="3"/>
      <c r="G4267" s="16">
        <v>96.9041</v>
      </c>
      <c r="H4267" s="13">
        <f t="shared" si="82"/>
        <v>1</v>
      </c>
      <c r="T4267" s="23">
        <v>96.006399999999999</v>
      </c>
      <c r="U4267" s="26">
        <v>1</v>
      </c>
      <c r="V4267"/>
      <c r="W4267"/>
      <c r="X4267"/>
      <c r="Y4267"/>
      <c r="Z4267"/>
    </row>
    <row r="4268" spans="1:26" x14ac:dyDescent="0.3">
      <c r="A4268" s="14">
        <v>97.320300000000003</v>
      </c>
      <c r="B4268" s="3"/>
      <c r="G4268" s="16">
        <v>94.865700000000004</v>
      </c>
      <c r="H4268" s="13">
        <f t="shared" si="82"/>
        <v>1</v>
      </c>
      <c r="T4268" s="23">
        <v>96.006900000000002</v>
      </c>
      <c r="U4268" s="26">
        <v>1</v>
      </c>
      <c r="V4268"/>
      <c r="W4268"/>
      <c r="X4268"/>
      <c r="Y4268"/>
      <c r="Z4268"/>
    </row>
    <row r="4269" spans="1:26" x14ac:dyDescent="0.3">
      <c r="A4269" s="14">
        <v>95.058800000000005</v>
      </c>
      <c r="B4269" s="3"/>
      <c r="G4269" s="16">
        <v>94.952200000000005</v>
      </c>
      <c r="H4269" s="13">
        <f t="shared" si="82"/>
        <v>2</v>
      </c>
      <c r="T4269" s="23">
        <v>96.007000000000005</v>
      </c>
      <c r="U4269" s="26">
        <v>1</v>
      </c>
      <c r="V4269"/>
      <c r="W4269"/>
      <c r="X4269"/>
      <c r="Y4269"/>
      <c r="Z4269"/>
    </row>
    <row r="4270" spans="1:26" x14ac:dyDescent="0.3">
      <c r="A4270" s="14">
        <v>95.189300000000003</v>
      </c>
      <c r="B4270" s="3"/>
      <c r="G4270" s="16">
        <v>97.321100000000001</v>
      </c>
      <c r="H4270" s="13">
        <f t="shared" si="82"/>
        <v>1</v>
      </c>
      <c r="T4270" s="23">
        <v>96.007300000000001</v>
      </c>
      <c r="U4270" s="26">
        <v>1</v>
      </c>
      <c r="V4270"/>
      <c r="W4270"/>
      <c r="X4270"/>
      <c r="Y4270"/>
      <c r="Z4270"/>
    </row>
    <row r="4271" spans="1:26" x14ac:dyDescent="0.3">
      <c r="A4271" s="14">
        <v>95.122100000000003</v>
      </c>
      <c r="B4271" s="3"/>
      <c r="G4271" s="16">
        <v>96.936599999999999</v>
      </c>
      <c r="H4271" s="13">
        <f t="shared" si="82"/>
        <v>2</v>
      </c>
      <c r="T4271" s="23">
        <v>96.007499999999993</v>
      </c>
      <c r="U4271" s="26">
        <v>1</v>
      </c>
      <c r="V4271"/>
      <c r="W4271"/>
      <c r="X4271"/>
      <c r="Y4271"/>
      <c r="Z4271"/>
    </row>
    <row r="4272" spans="1:26" x14ac:dyDescent="0.3">
      <c r="A4272" s="14">
        <v>96.428600000000003</v>
      </c>
      <c r="B4272" s="3"/>
      <c r="G4272" s="16">
        <v>95.110500000000002</v>
      </c>
      <c r="H4272" s="13">
        <f t="shared" si="82"/>
        <v>1</v>
      </c>
      <c r="T4272" s="23">
        <v>96.0077</v>
      </c>
      <c r="U4272" s="26">
        <v>2</v>
      </c>
      <c r="V4272"/>
      <c r="W4272"/>
      <c r="X4272"/>
      <c r="Y4272"/>
      <c r="Z4272"/>
    </row>
    <row r="4273" spans="1:26" x14ac:dyDescent="0.3">
      <c r="A4273" s="14">
        <v>95.124300000000005</v>
      </c>
      <c r="B4273" s="3"/>
      <c r="G4273" s="16">
        <v>96.213999999999999</v>
      </c>
      <c r="H4273" s="13">
        <f t="shared" si="82"/>
        <v>1</v>
      </c>
      <c r="T4273" s="23">
        <v>96.008799999999994</v>
      </c>
      <c r="U4273" s="26">
        <v>1</v>
      </c>
      <c r="V4273"/>
      <c r="W4273"/>
      <c r="X4273"/>
      <c r="Y4273"/>
      <c r="Z4273"/>
    </row>
    <row r="4274" spans="1:26" x14ac:dyDescent="0.3">
      <c r="A4274" s="14">
        <v>96.238799999999998</v>
      </c>
      <c r="B4274" s="3"/>
      <c r="G4274" s="16">
        <v>96.087500000000006</v>
      </c>
      <c r="H4274" s="13">
        <f t="shared" si="82"/>
        <v>1</v>
      </c>
      <c r="T4274" s="23">
        <v>96.009100000000004</v>
      </c>
      <c r="U4274" s="26">
        <v>1</v>
      </c>
      <c r="V4274"/>
      <c r="W4274"/>
      <c r="X4274"/>
      <c r="Y4274"/>
      <c r="Z4274"/>
    </row>
    <row r="4275" spans="1:26" x14ac:dyDescent="0.3">
      <c r="A4275" s="14">
        <v>95.864800000000002</v>
      </c>
      <c r="B4275" s="3"/>
      <c r="G4275" s="16">
        <v>96.880499999999998</v>
      </c>
      <c r="H4275" s="13">
        <f t="shared" si="82"/>
        <v>1</v>
      </c>
      <c r="T4275" s="23">
        <v>96.010599999999997</v>
      </c>
      <c r="U4275" s="26">
        <v>1</v>
      </c>
      <c r="V4275"/>
      <c r="W4275"/>
      <c r="X4275"/>
      <c r="Y4275"/>
      <c r="Z4275"/>
    </row>
    <row r="4276" spans="1:26" x14ac:dyDescent="0.3">
      <c r="A4276" s="14">
        <v>96.665599999999998</v>
      </c>
      <c r="B4276" s="3"/>
      <c r="G4276" s="16">
        <v>94.98</v>
      </c>
      <c r="H4276" s="13">
        <f t="shared" si="82"/>
        <v>1</v>
      </c>
      <c r="T4276" s="23">
        <v>96.010800000000003</v>
      </c>
      <c r="U4276" s="26">
        <v>1</v>
      </c>
      <c r="V4276"/>
      <c r="W4276"/>
      <c r="X4276"/>
      <c r="Y4276"/>
      <c r="Z4276"/>
    </row>
    <row r="4277" spans="1:26" x14ac:dyDescent="0.3">
      <c r="A4277" s="14">
        <v>95.222399999999993</v>
      </c>
      <c r="B4277" s="3"/>
      <c r="G4277" s="16">
        <v>96.322699999999998</v>
      </c>
      <c r="H4277" s="13">
        <f t="shared" si="82"/>
        <v>2</v>
      </c>
      <c r="T4277" s="23">
        <v>96.011300000000006</v>
      </c>
      <c r="U4277" s="26">
        <v>1</v>
      </c>
      <c r="V4277"/>
      <c r="W4277"/>
      <c r="X4277"/>
      <c r="Y4277"/>
      <c r="Z4277"/>
    </row>
    <row r="4278" spans="1:26" x14ac:dyDescent="0.3">
      <c r="A4278" s="14">
        <v>96.599199999999996</v>
      </c>
      <c r="B4278" s="3"/>
      <c r="G4278" s="16">
        <v>94.936099999999996</v>
      </c>
      <c r="H4278" s="13">
        <f t="shared" si="82"/>
        <v>1</v>
      </c>
      <c r="T4278" s="23">
        <v>96.011700000000005</v>
      </c>
      <c r="U4278" s="26">
        <v>1</v>
      </c>
      <c r="V4278"/>
      <c r="W4278"/>
      <c r="X4278"/>
      <c r="Y4278"/>
      <c r="Z4278"/>
    </row>
    <row r="4279" spans="1:26" x14ac:dyDescent="0.3">
      <c r="A4279" s="14">
        <v>94.857100000000003</v>
      </c>
      <c r="B4279" s="3"/>
      <c r="G4279" s="16">
        <v>95.004599999999996</v>
      </c>
      <c r="H4279" s="13">
        <f t="shared" si="82"/>
        <v>2</v>
      </c>
      <c r="T4279" s="23">
        <v>96.011899999999997</v>
      </c>
      <c r="U4279" s="26">
        <v>1</v>
      </c>
      <c r="V4279"/>
      <c r="W4279"/>
      <c r="X4279"/>
      <c r="Y4279"/>
      <c r="Z4279"/>
    </row>
    <row r="4280" spans="1:26" x14ac:dyDescent="0.3">
      <c r="A4280" s="14">
        <v>97.341700000000003</v>
      </c>
      <c r="B4280" s="3"/>
      <c r="G4280" s="16">
        <v>97.483599999999996</v>
      </c>
      <c r="H4280" s="13">
        <f t="shared" si="82"/>
        <v>1</v>
      </c>
      <c r="T4280" s="23">
        <v>96.0124</v>
      </c>
      <c r="U4280" s="26">
        <v>1</v>
      </c>
      <c r="V4280"/>
      <c r="W4280"/>
      <c r="X4280"/>
      <c r="Y4280"/>
      <c r="Z4280"/>
    </row>
    <row r="4281" spans="1:26" x14ac:dyDescent="0.3">
      <c r="A4281" s="14">
        <v>96.910300000000007</v>
      </c>
      <c r="B4281" s="3"/>
      <c r="G4281" s="16">
        <v>95.410300000000007</v>
      </c>
      <c r="H4281" s="13">
        <f t="shared" si="82"/>
        <v>1</v>
      </c>
      <c r="T4281" s="23">
        <v>96.012500000000003</v>
      </c>
      <c r="U4281" s="26">
        <v>1</v>
      </c>
      <c r="V4281"/>
      <c r="W4281"/>
      <c r="X4281"/>
      <c r="Y4281"/>
      <c r="Z4281"/>
    </row>
    <row r="4282" spans="1:26" x14ac:dyDescent="0.3">
      <c r="A4282" s="14">
        <v>95.330200000000005</v>
      </c>
      <c r="B4282" s="3"/>
      <c r="G4282" s="16">
        <v>97.244799999999998</v>
      </c>
      <c r="H4282" s="13">
        <f t="shared" si="82"/>
        <v>1</v>
      </c>
      <c r="T4282" s="23">
        <v>96.013000000000005</v>
      </c>
      <c r="U4282" s="26">
        <v>1</v>
      </c>
      <c r="V4282"/>
      <c r="W4282"/>
      <c r="X4282"/>
      <c r="Y4282"/>
      <c r="Z4282"/>
    </row>
    <row r="4283" spans="1:26" x14ac:dyDescent="0.3">
      <c r="A4283" s="14">
        <v>95.287099999999995</v>
      </c>
      <c r="B4283" s="3"/>
      <c r="G4283" s="16">
        <v>97.4</v>
      </c>
      <c r="H4283" s="13">
        <f t="shared" si="82"/>
        <v>2</v>
      </c>
      <c r="T4283" s="23">
        <v>96.013400000000004</v>
      </c>
      <c r="U4283" s="26">
        <v>1</v>
      </c>
      <c r="V4283"/>
      <c r="W4283"/>
      <c r="X4283"/>
      <c r="Y4283"/>
      <c r="Z4283"/>
    </row>
    <row r="4284" spans="1:26" x14ac:dyDescent="0.3">
      <c r="A4284" s="14">
        <v>95.551000000000002</v>
      </c>
      <c r="B4284" s="3"/>
      <c r="G4284" s="16">
        <v>94.753500000000003</v>
      </c>
      <c r="H4284" s="13">
        <f t="shared" si="82"/>
        <v>1</v>
      </c>
      <c r="T4284" s="23">
        <v>96.013599999999997</v>
      </c>
      <c r="U4284" s="26">
        <v>2</v>
      </c>
      <c r="V4284"/>
      <c r="W4284"/>
      <c r="X4284"/>
      <c r="Y4284"/>
      <c r="Z4284"/>
    </row>
    <row r="4285" spans="1:26" x14ac:dyDescent="0.3">
      <c r="A4285" s="14">
        <v>94.783900000000003</v>
      </c>
      <c r="B4285" s="3"/>
      <c r="G4285" s="16">
        <v>94.519000000000005</v>
      </c>
      <c r="H4285" s="13">
        <f t="shared" si="82"/>
        <v>1</v>
      </c>
      <c r="T4285" s="23">
        <v>96.0137</v>
      </c>
      <c r="U4285" s="26">
        <v>1</v>
      </c>
      <c r="V4285"/>
      <c r="W4285"/>
      <c r="X4285"/>
      <c r="Y4285"/>
      <c r="Z4285"/>
    </row>
    <row r="4286" spans="1:26" x14ac:dyDescent="0.3">
      <c r="A4286" s="14">
        <v>96.631500000000003</v>
      </c>
      <c r="B4286" s="3"/>
      <c r="G4286" s="16">
        <v>96.127499999999998</v>
      </c>
      <c r="H4286" s="13">
        <f t="shared" si="82"/>
        <v>1</v>
      </c>
      <c r="T4286" s="23">
        <v>96.013999999999996</v>
      </c>
      <c r="U4286" s="26">
        <v>1</v>
      </c>
      <c r="V4286"/>
      <c r="W4286"/>
      <c r="X4286"/>
      <c r="Y4286"/>
      <c r="Z4286"/>
    </row>
    <row r="4287" spans="1:26" x14ac:dyDescent="0.3">
      <c r="A4287" s="14">
        <v>96.814400000000006</v>
      </c>
      <c r="B4287" s="3"/>
      <c r="G4287" s="16">
        <v>95.595200000000006</v>
      </c>
      <c r="H4287" s="13">
        <f t="shared" si="82"/>
        <v>1</v>
      </c>
      <c r="T4287" s="23">
        <v>96.014099999999999</v>
      </c>
      <c r="U4287" s="26">
        <v>1</v>
      </c>
      <c r="V4287"/>
      <c r="W4287"/>
      <c r="X4287"/>
      <c r="Y4287"/>
      <c r="Z4287"/>
    </row>
    <row r="4288" spans="1:26" x14ac:dyDescent="0.3">
      <c r="A4288" s="14">
        <v>95.1464</v>
      </c>
      <c r="B4288" s="3"/>
      <c r="G4288" s="16">
        <v>97.348699999999994</v>
      </c>
      <c r="H4288" s="13">
        <f t="shared" si="82"/>
        <v>1</v>
      </c>
      <c r="T4288" s="23">
        <v>96.014300000000006</v>
      </c>
      <c r="U4288" s="26">
        <v>1</v>
      </c>
      <c r="V4288"/>
      <c r="W4288"/>
      <c r="X4288"/>
      <c r="Y4288"/>
      <c r="Z4288"/>
    </row>
    <row r="4289" spans="1:26" x14ac:dyDescent="0.3">
      <c r="A4289" s="14">
        <v>96.291700000000006</v>
      </c>
      <c r="B4289" s="3"/>
      <c r="G4289" s="16">
        <v>95.624200000000002</v>
      </c>
      <c r="H4289" s="13">
        <f t="shared" si="82"/>
        <v>1</v>
      </c>
      <c r="T4289" s="23">
        <v>96.014700000000005</v>
      </c>
      <c r="U4289" s="26">
        <v>1</v>
      </c>
      <c r="V4289"/>
      <c r="W4289"/>
      <c r="X4289"/>
      <c r="Y4289"/>
      <c r="Z4289"/>
    </row>
    <row r="4290" spans="1:26" x14ac:dyDescent="0.3">
      <c r="A4290" s="14">
        <v>97.429100000000005</v>
      </c>
      <c r="B4290" s="3"/>
      <c r="G4290" s="16">
        <v>95.866500000000002</v>
      </c>
      <c r="H4290" s="13">
        <f t="shared" si="82"/>
        <v>2</v>
      </c>
      <c r="T4290" s="23">
        <v>96.014899999999997</v>
      </c>
      <c r="U4290" s="26">
        <v>1</v>
      </c>
      <c r="V4290"/>
      <c r="W4290"/>
      <c r="X4290"/>
      <c r="Y4290"/>
      <c r="Z4290"/>
    </row>
    <row r="4291" spans="1:26" x14ac:dyDescent="0.3">
      <c r="A4291" s="14">
        <v>95.286699999999996</v>
      </c>
      <c r="B4291" s="3"/>
      <c r="G4291" s="16">
        <v>95.232299999999995</v>
      </c>
      <c r="H4291" s="13">
        <f t="shared" ref="H4291:H4354" si="83">COUNTIF($A$2:$A$10001,G4291)</f>
        <v>1</v>
      </c>
      <c r="T4291" s="23">
        <v>96.015299999999996</v>
      </c>
      <c r="U4291" s="26">
        <v>1</v>
      </c>
      <c r="V4291"/>
      <c r="W4291"/>
      <c r="X4291"/>
      <c r="Y4291"/>
      <c r="Z4291"/>
    </row>
    <row r="4292" spans="1:26" x14ac:dyDescent="0.3">
      <c r="A4292" s="14">
        <v>95.587699999999998</v>
      </c>
      <c r="B4292" s="3"/>
      <c r="G4292" s="16">
        <v>96.536799999999999</v>
      </c>
      <c r="H4292" s="13">
        <f t="shared" si="83"/>
        <v>1</v>
      </c>
      <c r="T4292" s="23">
        <v>96.015500000000003</v>
      </c>
      <c r="U4292" s="26">
        <v>1</v>
      </c>
      <c r="V4292"/>
      <c r="W4292"/>
      <c r="X4292"/>
      <c r="Y4292"/>
      <c r="Z4292"/>
    </row>
    <row r="4293" spans="1:26" x14ac:dyDescent="0.3">
      <c r="A4293" s="14">
        <v>97.494900000000001</v>
      </c>
      <c r="B4293" s="3"/>
      <c r="G4293" s="16">
        <v>95.282799999999995</v>
      </c>
      <c r="H4293" s="13">
        <f t="shared" si="83"/>
        <v>1</v>
      </c>
      <c r="T4293" s="23">
        <v>96.015799999999999</v>
      </c>
      <c r="U4293" s="26">
        <v>1</v>
      </c>
      <c r="V4293"/>
      <c r="W4293"/>
      <c r="X4293"/>
      <c r="Y4293"/>
      <c r="Z4293"/>
    </row>
    <row r="4294" spans="1:26" x14ac:dyDescent="0.3">
      <c r="A4294" s="14">
        <v>95.938199999999995</v>
      </c>
      <c r="B4294" s="3"/>
      <c r="G4294" s="16">
        <v>96.594999999999999</v>
      </c>
      <c r="H4294" s="13">
        <f t="shared" si="83"/>
        <v>1</v>
      </c>
      <c r="T4294" s="23">
        <v>96.015900000000002</v>
      </c>
      <c r="U4294" s="26">
        <v>1</v>
      </c>
      <c r="V4294"/>
      <c r="W4294"/>
      <c r="X4294"/>
      <c r="Y4294"/>
      <c r="Z4294"/>
    </row>
    <row r="4295" spans="1:26" x14ac:dyDescent="0.3">
      <c r="A4295" s="14">
        <v>96.344499999999996</v>
      </c>
      <c r="B4295" s="3"/>
      <c r="G4295" s="16">
        <v>96.270700000000005</v>
      </c>
      <c r="H4295" s="13">
        <f t="shared" si="83"/>
        <v>1</v>
      </c>
      <c r="T4295" s="23">
        <v>96.016199999999998</v>
      </c>
      <c r="U4295" s="26">
        <v>1</v>
      </c>
      <c r="V4295"/>
      <c r="W4295"/>
      <c r="X4295"/>
      <c r="Y4295"/>
      <c r="Z4295"/>
    </row>
    <row r="4296" spans="1:26" x14ac:dyDescent="0.3">
      <c r="A4296" s="14">
        <v>94.965199999999996</v>
      </c>
      <c r="B4296" s="3"/>
      <c r="G4296" s="16">
        <v>94.875399999999999</v>
      </c>
      <c r="H4296" s="13">
        <f t="shared" si="83"/>
        <v>2</v>
      </c>
      <c r="T4296" s="23">
        <v>96.016999999999996</v>
      </c>
      <c r="U4296" s="26">
        <v>1</v>
      </c>
      <c r="V4296"/>
      <c r="W4296"/>
      <c r="X4296"/>
      <c r="Y4296"/>
      <c r="Z4296"/>
    </row>
    <row r="4297" spans="1:26" x14ac:dyDescent="0.3">
      <c r="A4297" s="14">
        <v>97.454400000000007</v>
      </c>
      <c r="B4297" s="3"/>
      <c r="G4297" s="16">
        <v>97.220500000000001</v>
      </c>
      <c r="H4297" s="13">
        <f t="shared" si="83"/>
        <v>1</v>
      </c>
      <c r="T4297" s="23">
        <v>96.017200000000003</v>
      </c>
      <c r="U4297" s="26">
        <v>1</v>
      </c>
      <c r="V4297"/>
      <c r="W4297"/>
      <c r="X4297"/>
      <c r="Y4297"/>
      <c r="Z4297"/>
    </row>
    <row r="4298" spans="1:26" x14ac:dyDescent="0.3">
      <c r="A4298" s="14">
        <v>97.019800000000004</v>
      </c>
      <c r="B4298" s="3"/>
      <c r="G4298" s="16">
        <v>94.685699999999997</v>
      </c>
      <c r="H4298" s="13">
        <f t="shared" si="83"/>
        <v>1</v>
      </c>
      <c r="T4298" s="23">
        <v>96.018100000000004</v>
      </c>
      <c r="U4298" s="26">
        <v>1</v>
      </c>
      <c r="V4298"/>
      <c r="W4298"/>
      <c r="X4298"/>
      <c r="Y4298"/>
      <c r="Z4298"/>
    </row>
    <row r="4299" spans="1:26" x14ac:dyDescent="0.3">
      <c r="A4299" s="14">
        <v>97.231399999999994</v>
      </c>
      <c r="B4299" s="3"/>
      <c r="G4299" s="16">
        <v>96.851900000000001</v>
      </c>
      <c r="H4299" s="13">
        <f t="shared" si="83"/>
        <v>1</v>
      </c>
      <c r="T4299" s="23">
        <v>96.0184</v>
      </c>
      <c r="U4299" s="26">
        <v>1</v>
      </c>
      <c r="V4299"/>
      <c r="W4299"/>
      <c r="X4299"/>
      <c r="Y4299"/>
      <c r="Z4299"/>
    </row>
    <row r="4300" spans="1:26" x14ac:dyDescent="0.3">
      <c r="A4300" s="14">
        <v>96.364699999999999</v>
      </c>
      <c r="B4300" s="3"/>
      <c r="G4300" s="16">
        <v>96.274699999999996</v>
      </c>
      <c r="H4300" s="13">
        <f t="shared" si="83"/>
        <v>1</v>
      </c>
      <c r="T4300" s="23">
        <v>96.018900000000002</v>
      </c>
      <c r="U4300" s="26">
        <v>1</v>
      </c>
      <c r="V4300"/>
      <c r="W4300"/>
      <c r="X4300"/>
      <c r="Y4300"/>
      <c r="Z4300"/>
    </row>
    <row r="4301" spans="1:26" x14ac:dyDescent="0.3">
      <c r="A4301" s="14">
        <v>94.969200000000001</v>
      </c>
      <c r="B4301" s="3"/>
      <c r="G4301" s="16">
        <v>95.283000000000001</v>
      </c>
      <c r="H4301" s="13">
        <f t="shared" si="83"/>
        <v>1</v>
      </c>
      <c r="T4301" s="23">
        <v>96.019300000000001</v>
      </c>
      <c r="U4301" s="26">
        <v>1</v>
      </c>
      <c r="V4301"/>
      <c r="W4301"/>
      <c r="X4301"/>
      <c r="Y4301"/>
      <c r="Z4301"/>
    </row>
    <row r="4302" spans="1:26" x14ac:dyDescent="0.3">
      <c r="A4302" s="14">
        <v>96.055800000000005</v>
      </c>
      <c r="B4302" s="3"/>
      <c r="G4302" s="16">
        <v>97.493700000000004</v>
      </c>
      <c r="H4302" s="13">
        <f t="shared" si="83"/>
        <v>2</v>
      </c>
      <c r="T4302" s="23">
        <v>96.019499999999994</v>
      </c>
      <c r="U4302" s="26">
        <v>1</v>
      </c>
      <c r="V4302"/>
      <c r="W4302"/>
      <c r="X4302"/>
      <c r="Y4302"/>
      <c r="Z4302"/>
    </row>
    <row r="4303" spans="1:26" x14ac:dyDescent="0.3">
      <c r="A4303" s="14">
        <v>97.087599999999995</v>
      </c>
      <c r="B4303" s="3"/>
      <c r="G4303" s="16">
        <v>96.465199999999996</v>
      </c>
      <c r="H4303" s="13">
        <f t="shared" si="83"/>
        <v>1</v>
      </c>
      <c r="T4303" s="23">
        <v>96.019599999999997</v>
      </c>
      <c r="U4303" s="26">
        <v>1</v>
      </c>
      <c r="V4303"/>
      <c r="W4303"/>
      <c r="X4303"/>
      <c r="Y4303"/>
      <c r="Z4303"/>
    </row>
    <row r="4304" spans="1:26" x14ac:dyDescent="0.3">
      <c r="A4304" s="14">
        <v>95.445099999999996</v>
      </c>
      <c r="B4304" s="3"/>
      <c r="G4304" s="16">
        <v>95.075699999999998</v>
      </c>
      <c r="H4304" s="13">
        <f t="shared" si="83"/>
        <v>1</v>
      </c>
      <c r="T4304" s="23">
        <v>96.020700000000005</v>
      </c>
      <c r="U4304" s="26">
        <v>1</v>
      </c>
      <c r="V4304"/>
      <c r="W4304"/>
      <c r="X4304"/>
      <c r="Y4304"/>
      <c r="Z4304"/>
    </row>
    <row r="4305" spans="1:26" x14ac:dyDescent="0.3">
      <c r="A4305" s="14">
        <v>96.025000000000006</v>
      </c>
      <c r="B4305" s="3"/>
      <c r="G4305" s="16">
        <v>96.490600000000001</v>
      </c>
      <c r="H4305" s="13">
        <f t="shared" si="83"/>
        <v>1</v>
      </c>
      <c r="T4305" s="23">
        <v>96.021299999999997</v>
      </c>
      <c r="U4305" s="26">
        <v>1</v>
      </c>
      <c r="V4305"/>
      <c r="W4305"/>
      <c r="X4305"/>
      <c r="Y4305"/>
      <c r="Z4305"/>
    </row>
    <row r="4306" spans="1:26" x14ac:dyDescent="0.3">
      <c r="A4306" s="14">
        <v>97.320800000000006</v>
      </c>
      <c r="B4306" s="3"/>
      <c r="G4306" s="16">
        <v>96.748199999999997</v>
      </c>
      <c r="H4306" s="13">
        <f t="shared" si="83"/>
        <v>1</v>
      </c>
      <c r="T4306" s="23">
        <v>96.0214</v>
      </c>
      <c r="U4306" s="26">
        <v>1</v>
      </c>
      <c r="V4306"/>
      <c r="W4306"/>
      <c r="X4306"/>
      <c r="Y4306"/>
      <c r="Z4306"/>
    </row>
    <row r="4307" spans="1:26" x14ac:dyDescent="0.3">
      <c r="A4307" s="14">
        <v>95.066599999999994</v>
      </c>
      <c r="B4307" s="3"/>
      <c r="G4307" s="16">
        <v>95.555099999999996</v>
      </c>
      <c r="H4307" s="13">
        <f t="shared" si="83"/>
        <v>1</v>
      </c>
      <c r="T4307" s="23">
        <v>96.021600000000007</v>
      </c>
      <c r="U4307" s="26">
        <v>1</v>
      </c>
      <c r="V4307"/>
      <c r="W4307"/>
      <c r="X4307"/>
      <c r="Y4307"/>
      <c r="Z4307"/>
    </row>
    <row r="4308" spans="1:26" x14ac:dyDescent="0.3">
      <c r="A4308" s="14">
        <v>94.650099999999995</v>
      </c>
      <c r="B4308" s="3"/>
      <c r="G4308" s="16">
        <v>94.8583</v>
      </c>
      <c r="H4308" s="13">
        <f t="shared" si="83"/>
        <v>1</v>
      </c>
      <c r="T4308" s="23">
        <v>96.021699999999996</v>
      </c>
      <c r="U4308" s="26">
        <v>1</v>
      </c>
      <c r="V4308"/>
      <c r="W4308"/>
      <c r="X4308"/>
      <c r="Y4308"/>
      <c r="Z4308"/>
    </row>
    <row r="4309" spans="1:26" x14ac:dyDescent="0.3">
      <c r="A4309" s="14">
        <v>96.542400000000001</v>
      </c>
      <c r="B4309" s="3"/>
      <c r="G4309" s="16">
        <v>95.1374</v>
      </c>
      <c r="H4309" s="13">
        <f t="shared" si="83"/>
        <v>1</v>
      </c>
      <c r="T4309" s="23">
        <v>96.022499999999994</v>
      </c>
      <c r="U4309" s="26">
        <v>1</v>
      </c>
      <c r="V4309"/>
      <c r="W4309"/>
      <c r="X4309"/>
      <c r="Y4309"/>
      <c r="Z4309"/>
    </row>
    <row r="4310" spans="1:26" x14ac:dyDescent="0.3">
      <c r="A4310" s="14">
        <v>95.427199999999999</v>
      </c>
      <c r="B4310" s="3"/>
      <c r="G4310" s="16">
        <v>95.715599999999995</v>
      </c>
      <c r="H4310" s="13">
        <f t="shared" si="83"/>
        <v>1</v>
      </c>
      <c r="T4310" s="23">
        <v>96.022800000000004</v>
      </c>
      <c r="U4310" s="26">
        <v>1</v>
      </c>
      <c r="V4310"/>
      <c r="W4310"/>
      <c r="X4310"/>
      <c r="Y4310"/>
      <c r="Z4310"/>
    </row>
    <row r="4311" spans="1:26" x14ac:dyDescent="0.3">
      <c r="A4311" s="14">
        <v>96.761899999999997</v>
      </c>
      <c r="B4311" s="3"/>
      <c r="G4311" s="16">
        <v>94.887799999999999</v>
      </c>
      <c r="H4311" s="13">
        <f t="shared" si="83"/>
        <v>1</v>
      </c>
      <c r="T4311" s="23">
        <v>96.022999999999996</v>
      </c>
      <c r="U4311" s="26">
        <v>1</v>
      </c>
      <c r="V4311"/>
      <c r="W4311"/>
      <c r="X4311"/>
      <c r="Y4311"/>
      <c r="Z4311"/>
    </row>
    <row r="4312" spans="1:26" x14ac:dyDescent="0.3">
      <c r="A4312" s="14">
        <v>95.868099999999998</v>
      </c>
      <c r="B4312" s="3"/>
      <c r="G4312" s="16">
        <v>95.251000000000005</v>
      </c>
      <c r="H4312" s="13">
        <f t="shared" si="83"/>
        <v>1</v>
      </c>
      <c r="T4312" s="23">
        <v>96.023099999999999</v>
      </c>
      <c r="U4312" s="26">
        <v>1</v>
      </c>
      <c r="V4312"/>
      <c r="W4312"/>
      <c r="X4312"/>
      <c r="Y4312"/>
      <c r="Z4312"/>
    </row>
    <row r="4313" spans="1:26" x14ac:dyDescent="0.3">
      <c r="A4313" s="14">
        <v>95.836699999999993</v>
      </c>
      <c r="B4313" s="3"/>
      <c r="G4313" s="16">
        <v>96.8352</v>
      </c>
      <c r="H4313" s="13">
        <f t="shared" si="83"/>
        <v>2</v>
      </c>
      <c r="T4313" s="23">
        <v>96.023200000000003</v>
      </c>
      <c r="U4313" s="26">
        <v>1</v>
      </c>
      <c r="V4313"/>
      <c r="W4313"/>
      <c r="X4313"/>
      <c r="Y4313"/>
      <c r="Z4313"/>
    </row>
    <row r="4314" spans="1:26" x14ac:dyDescent="0.3">
      <c r="A4314" s="14">
        <v>96.356800000000007</v>
      </c>
      <c r="B4314" s="3"/>
      <c r="G4314" s="16">
        <v>94.735200000000006</v>
      </c>
      <c r="H4314" s="13">
        <f t="shared" si="83"/>
        <v>1</v>
      </c>
      <c r="T4314" s="23">
        <v>96.023300000000006</v>
      </c>
      <c r="U4314" s="26">
        <v>1</v>
      </c>
      <c r="V4314"/>
      <c r="W4314"/>
      <c r="X4314"/>
      <c r="Y4314"/>
      <c r="Z4314"/>
    </row>
    <row r="4315" spans="1:26" x14ac:dyDescent="0.3">
      <c r="A4315" s="14">
        <v>96.679299999999998</v>
      </c>
      <c r="B4315" s="3"/>
      <c r="G4315" s="16">
        <v>97.090199999999996</v>
      </c>
      <c r="H4315" s="13">
        <f t="shared" si="83"/>
        <v>1</v>
      </c>
      <c r="T4315" s="23">
        <v>96.023499999999999</v>
      </c>
      <c r="U4315" s="26">
        <v>1</v>
      </c>
      <c r="V4315"/>
      <c r="W4315"/>
      <c r="X4315"/>
      <c r="Y4315"/>
      <c r="Z4315"/>
    </row>
    <row r="4316" spans="1:26" x14ac:dyDescent="0.3">
      <c r="A4316" s="14">
        <v>95.593500000000006</v>
      </c>
      <c r="B4316" s="3"/>
      <c r="G4316" s="16">
        <v>97.337199999999996</v>
      </c>
      <c r="H4316" s="13">
        <f t="shared" si="83"/>
        <v>1</v>
      </c>
      <c r="T4316" s="23">
        <v>96.024000000000001</v>
      </c>
      <c r="U4316" s="26">
        <v>1</v>
      </c>
      <c r="V4316"/>
      <c r="W4316"/>
      <c r="X4316"/>
      <c r="Y4316"/>
      <c r="Z4316"/>
    </row>
    <row r="4317" spans="1:26" x14ac:dyDescent="0.3">
      <c r="A4317" s="14">
        <v>96.618499999999997</v>
      </c>
      <c r="B4317" s="3"/>
      <c r="G4317" s="16">
        <v>96.845699999999994</v>
      </c>
      <c r="H4317" s="13">
        <f t="shared" si="83"/>
        <v>1</v>
      </c>
      <c r="T4317" s="23">
        <v>96.024299999999997</v>
      </c>
      <c r="U4317" s="26">
        <v>2</v>
      </c>
      <c r="V4317"/>
      <c r="W4317"/>
      <c r="X4317"/>
      <c r="Y4317"/>
      <c r="Z4317"/>
    </row>
    <row r="4318" spans="1:26" x14ac:dyDescent="0.3">
      <c r="A4318" s="14">
        <v>95.880300000000005</v>
      </c>
      <c r="B4318" s="3"/>
      <c r="G4318" s="16">
        <v>96.375799999999998</v>
      </c>
      <c r="H4318" s="13">
        <f t="shared" si="83"/>
        <v>2</v>
      </c>
      <c r="T4318" s="23">
        <v>96.0244</v>
      </c>
      <c r="U4318" s="26">
        <v>1</v>
      </c>
      <c r="V4318"/>
      <c r="W4318"/>
      <c r="X4318"/>
      <c r="Y4318"/>
      <c r="Z4318"/>
    </row>
    <row r="4319" spans="1:26" x14ac:dyDescent="0.3">
      <c r="A4319" s="14">
        <v>95.825999999999993</v>
      </c>
      <c r="B4319" s="3"/>
      <c r="G4319" s="16">
        <v>95.022000000000006</v>
      </c>
      <c r="H4319" s="13">
        <f t="shared" si="83"/>
        <v>1</v>
      </c>
      <c r="T4319" s="23">
        <v>96.024500000000003</v>
      </c>
      <c r="U4319" s="26">
        <v>3</v>
      </c>
      <c r="V4319"/>
      <c r="W4319"/>
      <c r="X4319"/>
      <c r="Y4319"/>
      <c r="Z4319"/>
    </row>
    <row r="4320" spans="1:26" x14ac:dyDescent="0.3">
      <c r="A4320" s="14">
        <v>95.721100000000007</v>
      </c>
      <c r="B4320" s="3"/>
      <c r="G4320" s="16">
        <v>96.569199999999995</v>
      </c>
      <c r="H4320" s="13">
        <f t="shared" si="83"/>
        <v>1</v>
      </c>
      <c r="T4320" s="23">
        <v>96.024600000000007</v>
      </c>
      <c r="U4320" s="26">
        <v>1</v>
      </c>
      <c r="V4320"/>
      <c r="W4320"/>
      <c r="X4320"/>
      <c r="Y4320"/>
      <c r="Z4320"/>
    </row>
    <row r="4321" spans="1:26" x14ac:dyDescent="0.3">
      <c r="A4321" s="14">
        <v>96.375500000000002</v>
      </c>
      <c r="B4321" s="3"/>
      <c r="G4321" s="16">
        <v>95.343800000000002</v>
      </c>
      <c r="H4321" s="13">
        <f t="shared" si="83"/>
        <v>1</v>
      </c>
      <c r="T4321" s="23">
        <v>96.025000000000006</v>
      </c>
      <c r="U4321" s="26">
        <v>1</v>
      </c>
      <c r="V4321"/>
      <c r="W4321"/>
      <c r="X4321"/>
      <c r="Y4321"/>
      <c r="Z4321"/>
    </row>
    <row r="4322" spans="1:26" x14ac:dyDescent="0.3">
      <c r="A4322" s="14">
        <v>94.791399999999996</v>
      </c>
      <c r="B4322" s="3"/>
      <c r="G4322" s="16">
        <v>95.198499999999996</v>
      </c>
      <c r="H4322" s="13">
        <f t="shared" si="83"/>
        <v>1</v>
      </c>
      <c r="T4322" s="23">
        <v>96.025099999999995</v>
      </c>
      <c r="U4322" s="26">
        <v>1</v>
      </c>
      <c r="V4322"/>
      <c r="W4322"/>
      <c r="X4322"/>
      <c r="Y4322"/>
      <c r="Z4322"/>
    </row>
    <row r="4323" spans="1:26" x14ac:dyDescent="0.3">
      <c r="A4323" s="14">
        <v>94.923699999999997</v>
      </c>
      <c r="B4323" s="3"/>
      <c r="G4323" s="16">
        <v>95.478800000000007</v>
      </c>
      <c r="H4323" s="13">
        <f t="shared" si="83"/>
        <v>1</v>
      </c>
      <c r="T4323" s="23">
        <v>96.025300000000001</v>
      </c>
      <c r="U4323" s="26">
        <v>1</v>
      </c>
      <c r="V4323"/>
      <c r="W4323"/>
      <c r="X4323"/>
      <c r="Y4323"/>
      <c r="Z4323"/>
    </row>
    <row r="4324" spans="1:26" x14ac:dyDescent="0.3">
      <c r="A4324" s="14">
        <v>97.033299999999997</v>
      </c>
      <c r="B4324" s="3"/>
      <c r="G4324" s="16">
        <v>94.819199999999995</v>
      </c>
      <c r="H4324" s="13">
        <f t="shared" si="83"/>
        <v>1</v>
      </c>
      <c r="T4324" s="23">
        <v>96.025800000000004</v>
      </c>
      <c r="U4324" s="26">
        <v>1</v>
      </c>
      <c r="V4324"/>
      <c r="W4324"/>
      <c r="X4324"/>
      <c r="Y4324"/>
      <c r="Z4324"/>
    </row>
    <row r="4325" spans="1:26" x14ac:dyDescent="0.3">
      <c r="A4325" s="14">
        <v>95.578900000000004</v>
      </c>
      <c r="B4325" s="3"/>
      <c r="G4325" s="16">
        <v>96.386899999999997</v>
      </c>
      <c r="H4325" s="13">
        <f t="shared" si="83"/>
        <v>1</v>
      </c>
      <c r="T4325" s="23">
        <v>96.0261</v>
      </c>
      <c r="U4325" s="26">
        <v>1</v>
      </c>
      <c r="V4325"/>
      <c r="W4325"/>
      <c r="X4325"/>
      <c r="Y4325"/>
      <c r="Z4325"/>
    </row>
    <row r="4326" spans="1:26" x14ac:dyDescent="0.3">
      <c r="A4326" s="14">
        <v>97.355199999999996</v>
      </c>
      <c r="B4326" s="3"/>
      <c r="G4326" s="16">
        <v>95.543300000000002</v>
      </c>
      <c r="H4326" s="13">
        <f t="shared" si="83"/>
        <v>2</v>
      </c>
      <c r="T4326" s="23">
        <v>96.026399999999995</v>
      </c>
      <c r="U4326" s="26">
        <v>1</v>
      </c>
      <c r="V4326"/>
      <c r="W4326"/>
      <c r="X4326"/>
      <c r="Y4326"/>
      <c r="Z4326"/>
    </row>
    <row r="4327" spans="1:26" x14ac:dyDescent="0.3">
      <c r="A4327" s="14">
        <v>95.2761</v>
      </c>
      <c r="B4327" s="3"/>
      <c r="G4327" s="16">
        <v>97.094499999999996</v>
      </c>
      <c r="H4327" s="13">
        <f t="shared" si="83"/>
        <v>2</v>
      </c>
      <c r="T4327" s="23">
        <v>96.027500000000003</v>
      </c>
      <c r="U4327" s="26">
        <v>1</v>
      </c>
      <c r="V4327"/>
      <c r="W4327"/>
      <c r="X4327"/>
      <c r="Y4327"/>
      <c r="Z4327"/>
    </row>
    <row r="4328" spans="1:26" x14ac:dyDescent="0.3">
      <c r="A4328" s="14">
        <v>96.204999999999998</v>
      </c>
      <c r="B4328" s="3"/>
      <c r="G4328" s="16">
        <v>96.062100000000001</v>
      </c>
      <c r="H4328" s="13">
        <f t="shared" si="83"/>
        <v>1</v>
      </c>
      <c r="T4328" s="23">
        <v>96.027600000000007</v>
      </c>
      <c r="U4328" s="26">
        <v>1</v>
      </c>
      <c r="V4328"/>
      <c r="W4328"/>
      <c r="X4328"/>
      <c r="Y4328"/>
      <c r="Z4328"/>
    </row>
    <row r="4329" spans="1:26" x14ac:dyDescent="0.3">
      <c r="A4329" s="14">
        <v>95.358199999999997</v>
      </c>
      <c r="B4329" s="3"/>
      <c r="G4329" s="16">
        <v>94.788700000000006</v>
      </c>
      <c r="H4329" s="13">
        <f t="shared" si="83"/>
        <v>2</v>
      </c>
      <c r="T4329" s="23">
        <v>96.027900000000002</v>
      </c>
      <c r="U4329" s="26">
        <v>1</v>
      </c>
      <c r="V4329"/>
      <c r="W4329"/>
      <c r="X4329"/>
      <c r="Y4329"/>
      <c r="Z4329"/>
    </row>
    <row r="4330" spans="1:26" x14ac:dyDescent="0.3">
      <c r="A4330" s="14">
        <v>94.685299999999998</v>
      </c>
      <c r="B4330" s="3"/>
      <c r="G4330" s="16">
        <v>95.096000000000004</v>
      </c>
      <c r="H4330" s="13">
        <f t="shared" si="83"/>
        <v>1</v>
      </c>
      <c r="T4330" s="23">
        <v>96.028499999999994</v>
      </c>
      <c r="U4330" s="26">
        <v>1</v>
      </c>
      <c r="V4330"/>
      <c r="W4330"/>
      <c r="X4330"/>
      <c r="Y4330"/>
      <c r="Z4330"/>
    </row>
    <row r="4331" spans="1:26" x14ac:dyDescent="0.3">
      <c r="A4331" s="14">
        <v>95.943700000000007</v>
      </c>
      <c r="B4331" s="3"/>
      <c r="G4331" s="16">
        <v>95.603700000000003</v>
      </c>
      <c r="H4331" s="13">
        <f t="shared" si="83"/>
        <v>1</v>
      </c>
      <c r="T4331" s="23">
        <v>96.028599999999997</v>
      </c>
      <c r="U4331" s="26">
        <v>1</v>
      </c>
      <c r="V4331"/>
      <c r="W4331"/>
      <c r="X4331"/>
      <c r="Y4331"/>
      <c r="Z4331"/>
    </row>
    <row r="4332" spans="1:26" x14ac:dyDescent="0.3">
      <c r="A4332" s="14">
        <v>95.765900000000002</v>
      </c>
      <c r="B4332" s="3"/>
      <c r="G4332" s="16">
        <v>97.112799999999993</v>
      </c>
      <c r="H4332" s="13">
        <f t="shared" si="83"/>
        <v>1</v>
      </c>
      <c r="T4332" s="23">
        <v>96.028999999999996</v>
      </c>
      <c r="U4332" s="26">
        <v>1</v>
      </c>
      <c r="V4332"/>
      <c r="W4332"/>
      <c r="X4332"/>
      <c r="Y4332"/>
      <c r="Z4332"/>
    </row>
    <row r="4333" spans="1:26" x14ac:dyDescent="0.3">
      <c r="A4333" s="14">
        <v>96.078199999999995</v>
      </c>
      <c r="B4333" s="3"/>
      <c r="G4333" s="16">
        <v>96.186499999999995</v>
      </c>
      <c r="H4333" s="13">
        <f t="shared" si="83"/>
        <v>1</v>
      </c>
      <c r="T4333" s="23">
        <v>96.030100000000004</v>
      </c>
      <c r="U4333" s="26">
        <v>3</v>
      </c>
      <c r="V4333"/>
      <c r="W4333"/>
      <c r="X4333"/>
      <c r="Y4333"/>
      <c r="Z4333"/>
    </row>
    <row r="4334" spans="1:26" x14ac:dyDescent="0.3">
      <c r="A4334" s="14">
        <v>95.4238</v>
      </c>
      <c r="B4334" s="3"/>
      <c r="G4334" s="16">
        <v>95.356700000000004</v>
      </c>
      <c r="H4334" s="13">
        <f t="shared" si="83"/>
        <v>1</v>
      </c>
      <c r="T4334" s="23">
        <v>96.030199999999994</v>
      </c>
      <c r="U4334" s="26">
        <v>1</v>
      </c>
      <c r="V4334"/>
      <c r="W4334"/>
      <c r="X4334"/>
      <c r="Y4334"/>
      <c r="Z4334"/>
    </row>
    <row r="4335" spans="1:26" x14ac:dyDescent="0.3">
      <c r="A4335" s="14">
        <v>95.590999999999994</v>
      </c>
      <c r="B4335" s="3"/>
      <c r="G4335" s="16">
        <v>94.848600000000005</v>
      </c>
      <c r="H4335" s="13">
        <f t="shared" si="83"/>
        <v>1</v>
      </c>
      <c r="T4335" s="23">
        <v>96.030299999999997</v>
      </c>
      <c r="U4335" s="26">
        <v>1</v>
      </c>
      <c r="V4335"/>
      <c r="W4335"/>
      <c r="X4335"/>
      <c r="Y4335"/>
      <c r="Z4335"/>
    </row>
    <row r="4336" spans="1:26" x14ac:dyDescent="0.3">
      <c r="A4336" s="14">
        <v>95.914699999999996</v>
      </c>
      <c r="B4336" s="3"/>
      <c r="G4336" s="16">
        <v>96.700500000000005</v>
      </c>
      <c r="H4336" s="13">
        <f t="shared" si="83"/>
        <v>1</v>
      </c>
      <c r="T4336" s="23">
        <v>96.030500000000004</v>
      </c>
      <c r="U4336" s="26">
        <v>2</v>
      </c>
      <c r="V4336"/>
      <c r="W4336"/>
      <c r="X4336"/>
      <c r="Y4336"/>
      <c r="Z4336"/>
    </row>
    <row r="4337" spans="1:26" x14ac:dyDescent="0.3">
      <c r="A4337" s="14">
        <v>94.639200000000002</v>
      </c>
      <c r="B4337" s="3"/>
      <c r="G4337" s="16">
        <v>96.388000000000005</v>
      </c>
      <c r="H4337" s="13">
        <f t="shared" si="83"/>
        <v>1</v>
      </c>
      <c r="T4337" s="23">
        <v>96.030699999999996</v>
      </c>
      <c r="U4337" s="26">
        <v>1</v>
      </c>
      <c r="V4337"/>
      <c r="W4337"/>
      <c r="X4337"/>
      <c r="Y4337"/>
      <c r="Z4337"/>
    </row>
    <row r="4338" spans="1:26" x14ac:dyDescent="0.3">
      <c r="A4338" s="14">
        <v>95.100499999999997</v>
      </c>
      <c r="B4338" s="3"/>
      <c r="G4338" s="16">
        <v>95.581100000000006</v>
      </c>
      <c r="H4338" s="13">
        <f t="shared" si="83"/>
        <v>1</v>
      </c>
      <c r="T4338" s="23">
        <v>96.031099999999995</v>
      </c>
      <c r="U4338" s="26">
        <v>1</v>
      </c>
      <c r="V4338"/>
      <c r="W4338"/>
      <c r="X4338"/>
      <c r="Y4338"/>
      <c r="Z4338"/>
    </row>
    <row r="4339" spans="1:26" x14ac:dyDescent="0.3">
      <c r="A4339" s="14">
        <v>97.180199999999999</v>
      </c>
      <c r="B4339" s="3"/>
      <c r="G4339" s="16">
        <v>97.408600000000007</v>
      </c>
      <c r="H4339" s="13">
        <f t="shared" si="83"/>
        <v>1</v>
      </c>
      <c r="T4339" s="23">
        <v>96.031400000000005</v>
      </c>
      <c r="U4339" s="26">
        <v>1</v>
      </c>
      <c r="V4339"/>
      <c r="W4339"/>
      <c r="X4339"/>
      <c r="Y4339"/>
      <c r="Z4339"/>
    </row>
    <row r="4340" spans="1:26" x14ac:dyDescent="0.3">
      <c r="A4340" s="14">
        <v>96.380700000000004</v>
      </c>
      <c r="B4340" s="3"/>
      <c r="G4340" s="16">
        <v>95.050700000000006</v>
      </c>
      <c r="H4340" s="13">
        <f t="shared" si="83"/>
        <v>1</v>
      </c>
      <c r="T4340" s="23">
        <v>96.031599999999997</v>
      </c>
      <c r="U4340" s="26">
        <v>1</v>
      </c>
      <c r="V4340"/>
      <c r="W4340"/>
      <c r="X4340"/>
      <c r="Y4340"/>
      <c r="Z4340"/>
    </row>
    <row r="4341" spans="1:26" x14ac:dyDescent="0.3">
      <c r="A4341" s="14">
        <v>96.299899999999994</v>
      </c>
      <c r="B4341" s="3"/>
      <c r="G4341" s="16">
        <v>95.947500000000005</v>
      </c>
      <c r="H4341" s="13">
        <f t="shared" si="83"/>
        <v>1</v>
      </c>
      <c r="T4341" s="23">
        <v>96.032200000000003</v>
      </c>
      <c r="U4341" s="26">
        <v>2</v>
      </c>
      <c r="V4341"/>
      <c r="W4341"/>
      <c r="X4341"/>
      <c r="Y4341"/>
      <c r="Z4341"/>
    </row>
    <row r="4342" spans="1:26" x14ac:dyDescent="0.3">
      <c r="A4342" s="14">
        <v>96.895099999999999</v>
      </c>
      <c r="B4342" s="3"/>
      <c r="G4342" s="16">
        <v>95.635199999999998</v>
      </c>
      <c r="H4342" s="13">
        <f t="shared" si="83"/>
        <v>1</v>
      </c>
      <c r="T4342" s="23">
        <v>96.032600000000002</v>
      </c>
      <c r="U4342" s="26">
        <v>1</v>
      </c>
      <c r="V4342"/>
      <c r="W4342"/>
      <c r="X4342"/>
      <c r="Y4342"/>
      <c r="Z4342"/>
    </row>
    <row r="4343" spans="1:26" x14ac:dyDescent="0.3">
      <c r="A4343" s="14">
        <v>94.585499999999996</v>
      </c>
      <c r="B4343" s="3"/>
      <c r="G4343" s="16">
        <v>94.583100000000002</v>
      </c>
      <c r="H4343" s="13">
        <f t="shared" si="83"/>
        <v>1</v>
      </c>
      <c r="T4343" s="23">
        <v>96.032899999999998</v>
      </c>
      <c r="U4343" s="26">
        <v>2</v>
      </c>
      <c r="V4343"/>
      <c r="W4343"/>
      <c r="X4343"/>
      <c r="Y4343"/>
      <c r="Z4343"/>
    </row>
    <row r="4344" spans="1:26" x14ac:dyDescent="0.3">
      <c r="A4344" s="14">
        <v>94.668999999999997</v>
      </c>
      <c r="B4344" s="3"/>
      <c r="G4344" s="16">
        <v>96.888099999999994</v>
      </c>
      <c r="H4344" s="13">
        <f t="shared" si="83"/>
        <v>2</v>
      </c>
      <c r="T4344" s="23">
        <v>96.034000000000006</v>
      </c>
      <c r="U4344" s="26">
        <v>1</v>
      </c>
      <c r="V4344"/>
      <c r="W4344"/>
      <c r="X4344"/>
      <c r="Y4344"/>
      <c r="Z4344"/>
    </row>
    <row r="4345" spans="1:26" x14ac:dyDescent="0.3">
      <c r="A4345" s="14">
        <v>95.396600000000007</v>
      </c>
      <c r="B4345" s="3"/>
      <c r="G4345" s="16">
        <v>96.183400000000006</v>
      </c>
      <c r="H4345" s="13">
        <f t="shared" si="83"/>
        <v>1</v>
      </c>
      <c r="T4345" s="23">
        <v>96.034400000000005</v>
      </c>
      <c r="U4345" s="26">
        <v>2</v>
      </c>
      <c r="V4345"/>
      <c r="W4345"/>
      <c r="X4345"/>
      <c r="Y4345"/>
      <c r="Z4345"/>
    </row>
    <row r="4346" spans="1:26" x14ac:dyDescent="0.3">
      <c r="A4346" s="14">
        <v>97.2166</v>
      </c>
      <c r="B4346" s="3"/>
      <c r="G4346" s="16">
        <v>95.751199999999997</v>
      </c>
      <c r="H4346" s="13">
        <f t="shared" si="83"/>
        <v>1</v>
      </c>
      <c r="T4346" s="23">
        <v>96.034499999999994</v>
      </c>
      <c r="U4346" s="26">
        <v>1</v>
      </c>
      <c r="V4346"/>
      <c r="W4346"/>
      <c r="X4346"/>
      <c r="Y4346"/>
      <c r="Z4346"/>
    </row>
    <row r="4347" spans="1:26" x14ac:dyDescent="0.3">
      <c r="A4347" s="14">
        <v>97.198999999999998</v>
      </c>
      <c r="B4347" s="3"/>
      <c r="G4347" s="16">
        <v>96.152500000000003</v>
      </c>
      <c r="H4347" s="13">
        <f t="shared" si="83"/>
        <v>2</v>
      </c>
      <c r="T4347" s="23">
        <v>96.034999999999997</v>
      </c>
      <c r="U4347" s="26">
        <v>1</v>
      </c>
      <c r="V4347"/>
      <c r="W4347"/>
      <c r="X4347"/>
      <c r="Y4347"/>
      <c r="Z4347"/>
    </row>
    <row r="4348" spans="1:26" x14ac:dyDescent="0.3">
      <c r="A4348" s="14">
        <v>95.017799999999994</v>
      </c>
      <c r="B4348" s="3"/>
      <c r="G4348" s="16">
        <v>95.731899999999996</v>
      </c>
      <c r="H4348" s="13">
        <f t="shared" si="83"/>
        <v>1</v>
      </c>
      <c r="T4348" s="23">
        <v>96.0351</v>
      </c>
      <c r="U4348" s="26">
        <v>1</v>
      </c>
      <c r="V4348"/>
      <c r="W4348"/>
      <c r="X4348"/>
      <c r="Y4348"/>
      <c r="Z4348"/>
    </row>
    <row r="4349" spans="1:26" x14ac:dyDescent="0.3">
      <c r="A4349" s="14">
        <v>96.498000000000005</v>
      </c>
      <c r="B4349" s="3"/>
      <c r="G4349" s="16">
        <v>96.950599999999994</v>
      </c>
      <c r="H4349" s="13">
        <f t="shared" si="83"/>
        <v>1</v>
      </c>
      <c r="T4349" s="23">
        <v>96.035300000000007</v>
      </c>
      <c r="U4349" s="26">
        <v>1</v>
      </c>
      <c r="V4349"/>
      <c r="W4349"/>
      <c r="X4349"/>
      <c r="Y4349"/>
      <c r="Z4349"/>
    </row>
    <row r="4350" spans="1:26" x14ac:dyDescent="0.3">
      <c r="A4350" s="14">
        <v>94.547499999999999</v>
      </c>
      <c r="B4350" s="3"/>
      <c r="G4350" s="16">
        <v>95.232900000000001</v>
      </c>
      <c r="H4350" s="13">
        <f t="shared" si="83"/>
        <v>1</v>
      </c>
      <c r="T4350" s="23">
        <v>96.036000000000001</v>
      </c>
      <c r="U4350" s="26">
        <v>1</v>
      </c>
      <c r="V4350"/>
      <c r="W4350"/>
      <c r="X4350"/>
      <c r="Y4350"/>
      <c r="Z4350"/>
    </row>
    <row r="4351" spans="1:26" x14ac:dyDescent="0.3">
      <c r="A4351" s="14">
        <v>94.684899999999999</v>
      </c>
      <c r="B4351" s="3"/>
      <c r="G4351" s="16">
        <v>94.922600000000003</v>
      </c>
      <c r="H4351" s="13">
        <f t="shared" si="83"/>
        <v>2</v>
      </c>
      <c r="T4351" s="23">
        <v>96.037300000000002</v>
      </c>
      <c r="U4351" s="26">
        <v>2</v>
      </c>
      <c r="V4351"/>
      <c r="W4351"/>
      <c r="X4351"/>
      <c r="Y4351"/>
      <c r="Z4351"/>
    </row>
    <row r="4352" spans="1:26" x14ac:dyDescent="0.3">
      <c r="A4352" s="14">
        <v>96.221500000000006</v>
      </c>
      <c r="B4352" s="3"/>
      <c r="G4352" s="16">
        <v>94.656400000000005</v>
      </c>
      <c r="H4352" s="13">
        <f t="shared" si="83"/>
        <v>1</v>
      </c>
      <c r="T4352" s="23">
        <v>96.037700000000001</v>
      </c>
      <c r="U4352" s="26">
        <v>1</v>
      </c>
      <c r="V4352"/>
      <c r="W4352"/>
      <c r="X4352"/>
      <c r="Y4352"/>
      <c r="Z4352"/>
    </row>
    <row r="4353" spans="1:26" x14ac:dyDescent="0.3">
      <c r="A4353" s="14">
        <v>96.2971</v>
      </c>
      <c r="B4353" s="3"/>
      <c r="G4353" s="16">
        <v>96.474599999999995</v>
      </c>
      <c r="H4353" s="13">
        <f t="shared" si="83"/>
        <v>1</v>
      </c>
      <c r="T4353" s="23">
        <v>96.0381</v>
      </c>
      <c r="U4353" s="26">
        <v>1</v>
      </c>
      <c r="V4353"/>
      <c r="W4353"/>
      <c r="X4353"/>
      <c r="Y4353"/>
      <c r="Z4353"/>
    </row>
    <row r="4354" spans="1:26" x14ac:dyDescent="0.3">
      <c r="A4354" s="14">
        <v>96.378699999999995</v>
      </c>
      <c r="B4354" s="3"/>
      <c r="G4354" s="16">
        <v>95.8095</v>
      </c>
      <c r="H4354" s="13">
        <f t="shared" si="83"/>
        <v>1</v>
      </c>
      <c r="T4354" s="23">
        <v>96.038300000000007</v>
      </c>
      <c r="U4354" s="26">
        <v>1</v>
      </c>
      <c r="V4354"/>
      <c r="W4354"/>
      <c r="X4354"/>
      <c r="Y4354"/>
      <c r="Z4354"/>
    </row>
    <row r="4355" spans="1:26" x14ac:dyDescent="0.3">
      <c r="A4355" s="14">
        <v>97.226600000000005</v>
      </c>
      <c r="B4355" s="3"/>
      <c r="G4355" s="16">
        <v>95.767099999999999</v>
      </c>
      <c r="H4355" s="13">
        <f t="shared" ref="H4355:H4418" si="84">COUNTIF($A$2:$A$10001,G4355)</f>
        <v>1</v>
      </c>
      <c r="T4355" s="23">
        <v>96.038499999999999</v>
      </c>
      <c r="U4355" s="26">
        <v>2</v>
      </c>
      <c r="V4355"/>
      <c r="W4355"/>
      <c r="X4355"/>
      <c r="Y4355"/>
      <c r="Z4355"/>
    </row>
    <row r="4356" spans="1:26" x14ac:dyDescent="0.3">
      <c r="A4356" s="14">
        <v>95.152799999999999</v>
      </c>
      <c r="B4356" s="3"/>
      <c r="G4356" s="16">
        <v>96.301900000000003</v>
      </c>
      <c r="H4356" s="13">
        <f t="shared" si="84"/>
        <v>1</v>
      </c>
      <c r="T4356" s="23">
        <v>96.038799999999995</v>
      </c>
      <c r="U4356" s="26">
        <v>1</v>
      </c>
      <c r="V4356"/>
      <c r="W4356"/>
      <c r="X4356"/>
      <c r="Y4356"/>
      <c r="Z4356"/>
    </row>
    <row r="4357" spans="1:26" x14ac:dyDescent="0.3">
      <c r="A4357" s="14">
        <v>96.896299999999997</v>
      </c>
      <c r="B4357" s="3"/>
      <c r="G4357" s="16">
        <v>95.731099999999998</v>
      </c>
      <c r="H4357" s="13">
        <f t="shared" si="84"/>
        <v>1</v>
      </c>
      <c r="T4357" s="23">
        <v>96.039100000000005</v>
      </c>
      <c r="U4357" s="26">
        <v>2</v>
      </c>
      <c r="V4357"/>
      <c r="W4357"/>
      <c r="X4357"/>
      <c r="Y4357"/>
      <c r="Z4357"/>
    </row>
    <row r="4358" spans="1:26" x14ac:dyDescent="0.3">
      <c r="A4358" s="14">
        <v>95.7834</v>
      </c>
      <c r="B4358" s="3"/>
      <c r="G4358" s="16">
        <v>97.079800000000006</v>
      </c>
      <c r="H4358" s="13">
        <f t="shared" si="84"/>
        <v>1</v>
      </c>
      <c r="T4358" s="23">
        <v>96.039400000000001</v>
      </c>
      <c r="U4358" s="26">
        <v>1</v>
      </c>
      <c r="V4358"/>
      <c r="W4358"/>
      <c r="X4358"/>
      <c r="Y4358"/>
      <c r="Z4358"/>
    </row>
    <row r="4359" spans="1:26" x14ac:dyDescent="0.3">
      <c r="A4359" s="14">
        <v>94.881</v>
      </c>
      <c r="B4359" s="3"/>
      <c r="G4359" s="16">
        <v>97.386600000000001</v>
      </c>
      <c r="H4359" s="13">
        <f t="shared" si="84"/>
        <v>1</v>
      </c>
      <c r="T4359" s="23">
        <v>96.039500000000004</v>
      </c>
      <c r="U4359" s="26">
        <v>1</v>
      </c>
      <c r="V4359"/>
      <c r="W4359"/>
      <c r="X4359"/>
      <c r="Y4359"/>
      <c r="Z4359"/>
    </row>
    <row r="4360" spans="1:26" x14ac:dyDescent="0.3">
      <c r="A4360" s="14">
        <v>95.333399999999997</v>
      </c>
      <c r="B4360" s="3"/>
      <c r="G4360" s="16">
        <v>96.318399999999997</v>
      </c>
      <c r="H4360" s="13">
        <f t="shared" si="84"/>
        <v>1</v>
      </c>
      <c r="T4360" s="23">
        <v>96.040099999999995</v>
      </c>
      <c r="U4360" s="26">
        <v>1</v>
      </c>
      <c r="V4360"/>
      <c r="W4360"/>
      <c r="X4360"/>
      <c r="Y4360"/>
      <c r="Z4360"/>
    </row>
    <row r="4361" spans="1:26" x14ac:dyDescent="0.3">
      <c r="A4361" s="14">
        <v>97.087100000000007</v>
      </c>
      <c r="B4361" s="3"/>
      <c r="G4361" s="16">
        <v>95.316900000000004</v>
      </c>
      <c r="H4361" s="13">
        <f t="shared" si="84"/>
        <v>1</v>
      </c>
      <c r="T4361" s="23">
        <v>96.040700000000001</v>
      </c>
      <c r="U4361" s="26">
        <v>1</v>
      </c>
      <c r="V4361"/>
      <c r="W4361"/>
      <c r="X4361"/>
      <c r="Y4361"/>
      <c r="Z4361"/>
    </row>
    <row r="4362" spans="1:26" x14ac:dyDescent="0.3">
      <c r="A4362" s="14">
        <v>96.243099999999998</v>
      </c>
      <c r="B4362" s="3"/>
      <c r="G4362" s="16">
        <v>94.903800000000004</v>
      </c>
      <c r="H4362" s="13">
        <f t="shared" si="84"/>
        <v>1</v>
      </c>
      <c r="T4362" s="23">
        <v>96.040800000000004</v>
      </c>
      <c r="U4362" s="26">
        <v>1</v>
      </c>
      <c r="V4362"/>
      <c r="W4362"/>
      <c r="X4362"/>
      <c r="Y4362"/>
      <c r="Z4362"/>
    </row>
    <row r="4363" spans="1:26" x14ac:dyDescent="0.3">
      <c r="A4363" s="14">
        <v>97.030600000000007</v>
      </c>
      <c r="B4363" s="3"/>
      <c r="G4363" s="16">
        <v>94.908799999999999</v>
      </c>
      <c r="H4363" s="13">
        <f t="shared" si="84"/>
        <v>1</v>
      </c>
      <c r="T4363" s="23">
        <v>96.041399999999996</v>
      </c>
      <c r="U4363" s="26">
        <v>1</v>
      </c>
      <c r="V4363"/>
      <c r="W4363"/>
      <c r="X4363"/>
      <c r="Y4363"/>
      <c r="Z4363"/>
    </row>
    <row r="4364" spans="1:26" x14ac:dyDescent="0.3">
      <c r="A4364" s="14">
        <v>96.264700000000005</v>
      </c>
      <c r="B4364" s="3"/>
      <c r="G4364" s="16">
        <v>95.704499999999996</v>
      </c>
      <c r="H4364" s="13">
        <f t="shared" si="84"/>
        <v>1</v>
      </c>
      <c r="T4364" s="23">
        <v>96.041700000000006</v>
      </c>
      <c r="U4364" s="26">
        <v>1</v>
      </c>
      <c r="V4364"/>
      <c r="W4364"/>
      <c r="X4364"/>
      <c r="Y4364"/>
      <c r="Z4364"/>
    </row>
    <row r="4365" spans="1:26" x14ac:dyDescent="0.3">
      <c r="A4365" s="14">
        <v>95.772499999999994</v>
      </c>
      <c r="B4365" s="3"/>
      <c r="G4365" s="16">
        <v>94.707700000000003</v>
      </c>
      <c r="H4365" s="13">
        <f t="shared" si="84"/>
        <v>1</v>
      </c>
      <c r="T4365" s="23">
        <v>96.042400000000001</v>
      </c>
      <c r="U4365" s="26">
        <v>1</v>
      </c>
      <c r="V4365"/>
      <c r="W4365"/>
      <c r="X4365"/>
      <c r="Y4365"/>
      <c r="Z4365"/>
    </row>
    <row r="4366" spans="1:26" x14ac:dyDescent="0.3">
      <c r="A4366" s="14">
        <v>96.747</v>
      </c>
      <c r="B4366" s="3"/>
      <c r="G4366" s="16">
        <v>96.515799999999999</v>
      </c>
      <c r="H4366" s="13">
        <f t="shared" si="84"/>
        <v>1</v>
      </c>
      <c r="T4366" s="23">
        <v>96.0428</v>
      </c>
      <c r="U4366" s="26">
        <v>1</v>
      </c>
      <c r="V4366"/>
      <c r="W4366"/>
      <c r="X4366"/>
      <c r="Y4366"/>
      <c r="Z4366"/>
    </row>
    <row r="4367" spans="1:26" x14ac:dyDescent="0.3">
      <c r="A4367" s="14">
        <v>97.383200000000002</v>
      </c>
      <c r="B4367" s="3"/>
      <c r="G4367" s="16">
        <v>95.223600000000005</v>
      </c>
      <c r="H4367" s="13">
        <f t="shared" si="84"/>
        <v>1</v>
      </c>
      <c r="T4367" s="23">
        <v>96.042900000000003</v>
      </c>
      <c r="U4367" s="26">
        <v>1</v>
      </c>
      <c r="V4367"/>
      <c r="W4367"/>
      <c r="X4367"/>
      <c r="Y4367"/>
      <c r="Z4367"/>
    </row>
    <row r="4368" spans="1:26" x14ac:dyDescent="0.3">
      <c r="A4368" s="14">
        <v>95.438299999999998</v>
      </c>
      <c r="B4368" s="3"/>
      <c r="G4368" s="16">
        <v>97.014600000000002</v>
      </c>
      <c r="H4368" s="13">
        <f t="shared" si="84"/>
        <v>1</v>
      </c>
      <c r="T4368" s="23">
        <v>96.043099999999995</v>
      </c>
      <c r="U4368" s="26">
        <v>1</v>
      </c>
      <c r="V4368"/>
      <c r="W4368"/>
      <c r="X4368"/>
      <c r="Y4368"/>
      <c r="Z4368"/>
    </row>
    <row r="4369" spans="1:26" x14ac:dyDescent="0.3">
      <c r="A4369" s="14">
        <v>95.811599999999999</v>
      </c>
      <c r="B4369" s="3"/>
      <c r="G4369" s="16">
        <v>95.197999999999993</v>
      </c>
      <c r="H4369" s="13">
        <f t="shared" si="84"/>
        <v>1</v>
      </c>
      <c r="T4369" s="23">
        <v>96.043199999999999</v>
      </c>
      <c r="U4369" s="26">
        <v>1</v>
      </c>
      <c r="V4369"/>
      <c r="W4369"/>
      <c r="X4369"/>
      <c r="Y4369"/>
      <c r="Z4369"/>
    </row>
    <row r="4370" spans="1:26" x14ac:dyDescent="0.3">
      <c r="A4370" s="14">
        <v>96.941100000000006</v>
      </c>
      <c r="B4370" s="3"/>
      <c r="G4370" s="16">
        <v>94.985600000000005</v>
      </c>
      <c r="H4370" s="13">
        <f t="shared" si="84"/>
        <v>2</v>
      </c>
      <c r="T4370" s="23">
        <v>96.043499999999995</v>
      </c>
      <c r="U4370" s="26">
        <v>1</v>
      </c>
      <c r="V4370"/>
      <c r="W4370"/>
      <c r="X4370"/>
      <c r="Y4370"/>
      <c r="Z4370"/>
    </row>
    <row r="4371" spans="1:26" x14ac:dyDescent="0.3">
      <c r="A4371" s="14">
        <v>94.5304</v>
      </c>
      <c r="B4371" s="3"/>
      <c r="G4371" s="16">
        <v>94.672399999999996</v>
      </c>
      <c r="H4371" s="13">
        <f t="shared" si="84"/>
        <v>1</v>
      </c>
      <c r="T4371" s="23">
        <v>96.043899999999994</v>
      </c>
      <c r="U4371" s="26">
        <v>2</v>
      </c>
      <c r="V4371"/>
      <c r="W4371"/>
      <c r="X4371"/>
      <c r="Y4371"/>
      <c r="Z4371"/>
    </row>
    <row r="4372" spans="1:26" x14ac:dyDescent="0.3">
      <c r="A4372" s="14">
        <v>95.992500000000007</v>
      </c>
      <c r="B4372" s="3"/>
      <c r="G4372" s="16">
        <v>94.940799999999996</v>
      </c>
      <c r="H4372" s="13">
        <f t="shared" si="84"/>
        <v>2</v>
      </c>
      <c r="T4372" s="23">
        <v>96.044200000000004</v>
      </c>
      <c r="U4372" s="26">
        <v>1</v>
      </c>
      <c r="V4372"/>
      <c r="W4372"/>
      <c r="X4372"/>
      <c r="Y4372"/>
      <c r="Z4372"/>
    </row>
    <row r="4373" spans="1:26" x14ac:dyDescent="0.3">
      <c r="A4373" s="14">
        <v>97.298500000000004</v>
      </c>
      <c r="B4373" s="3"/>
      <c r="G4373" s="16">
        <v>95.935199999999995</v>
      </c>
      <c r="H4373" s="13">
        <f t="shared" si="84"/>
        <v>1</v>
      </c>
      <c r="T4373" s="23">
        <v>96.044300000000007</v>
      </c>
      <c r="U4373" s="26">
        <v>2</v>
      </c>
      <c r="V4373"/>
      <c r="W4373"/>
      <c r="X4373"/>
      <c r="Y4373"/>
      <c r="Z4373"/>
    </row>
    <row r="4374" spans="1:26" x14ac:dyDescent="0.3">
      <c r="A4374" s="14">
        <v>95.199200000000005</v>
      </c>
      <c r="B4374" s="3"/>
      <c r="G4374" s="16">
        <v>95.650599999999997</v>
      </c>
      <c r="H4374" s="13">
        <f t="shared" si="84"/>
        <v>1</v>
      </c>
      <c r="T4374" s="23">
        <v>96.044600000000003</v>
      </c>
      <c r="U4374" s="26">
        <v>1</v>
      </c>
      <c r="V4374"/>
      <c r="W4374"/>
      <c r="X4374"/>
      <c r="Y4374"/>
      <c r="Z4374"/>
    </row>
    <row r="4375" spans="1:26" x14ac:dyDescent="0.3">
      <c r="A4375" s="14">
        <v>96.724199999999996</v>
      </c>
      <c r="B4375" s="3"/>
      <c r="G4375" s="16">
        <v>96.171099999999996</v>
      </c>
      <c r="H4375" s="13">
        <f t="shared" si="84"/>
        <v>1</v>
      </c>
      <c r="T4375" s="23">
        <v>96.045100000000005</v>
      </c>
      <c r="U4375" s="26">
        <v>1</v>
      </c>
      <c r="V4375"/>
      <c r="W4375"/>
      <c r="X4375"/>
      <c r="Y4375"/>
      <c r="Z4375"/>
    </row>
    <row r="4376" spans="1:26" x14ac:dyDescent="0.3">
      <c r="A4376" s="14">
        <v>95.878900000000002</v>
      </c>
      <c r="B4376" s="3"/>
      <c r="G4376" s="16">
        <v>94.609099999999998</v>
      </c>
      <c r="H4376" s="13">
        <f t="shared" si="84"/>
        <v>1</v>
      </c>
      <c r="T4376" s="23">
        <v>96.045299999999997</v>
      </c>
      <c r="U4376" s="26">
        <v>1</v>
      </c>
      <c r="V4376"/>
      <c r="W4376"/>
      <c r="X4376"/>
      <c r="Y4376"/>
      <c r="Z4376"/>
    </row>
    <row r="4377" spans="1:26" x14ac:dyDescent="0.3">
      <c r="A4377" s="14">
        <v>95.608400000000003</v>
      </c>
      <c r="B4377" s="3"/>
      <c r="G4377" s="16">
        <v>94.770899999999997</v>
      </c>
      <c r="H4377" s="13">
        <f t="shared" si="84"/>
        <v>1</v>
      </c>
      <c r="T4377" s="23">
        <v>96.045400000000001</v>
      </c>
      <c r="U4377" s="26">
        <v>2</v>
      </c>
      <c r="V4377"/>
      <c r="W4377"/>
      <c r="X4377"/>
      <c r="Y4377"/>
      <c r="Z4377"/>
    </row>
    <row r="4378" spans="1:26" x14ac:dyDescent="0.3">
      <c r="A4378" s="14">
        <v>96.926199999999994</v>
      </c>
      <c r="B4378" s="3"/>
      <c r="G4378" s="16">
        <v>95.979699999999994</v>
      </c>
      <c r="H4378" s="13">
        <f t="shared" si="84"/>
        <v>1</v>
      </c>
      <c r="T4378" s="23">
        <v>96.045699999999997</v>
      </c>
      <c r="U4378" s="26">
        <v>1</v>
      </c>
      <c r="V4378"/>
      <c r="W4378"/>
      <c r="X4378"/>
      <c r="Y4378"/>
      <c r="Z4378"/>
    </row>
    <row r="4379" spans="1:26" x14ac:dyDescent="0.3">
      <c r="A4379" s="14">
        <v>96.277299999999997</v>
      </c>
      <c r="B4379" s="3"/>
      <c r="G4379" s="16">
        <v>95.347700000000003</v>
      </c>
      <c r="H4379" s="13">
        <f t="shared" si="84"/>
        <v>1</v>
      </c>
      <c r="T4379" s="23">
        <v>96.045900000000003</v>
      </c>
      <c r="U4379" s="26">
        <v>1</v>
      </c>
      <c r="V4379"/>
      <c r="W4379"/>
      <c r="X4379"/>
      <c r="Y4379"/>
      <c r="Z4379"/>
    </row>
    <row r="4380" spans="1:26" x14ac:dyDescent="0.3">
      <c r="A4380" s="14">
        <v>96.135300000000001</v>
      </c>
      <c r="B4380" s="3"/>
      <c r="G4380" s="16">
        <v>94.817800000000005</v>
      </c>
      <c r="H4380" s="13">
        <f t="shared" si="84"/>
        <v>1</v>
      </c>
      <c r="T4380" s="23">
        <v>96.046099999999996</v>
      </c>
      <c r="U4380" s="26">
        <v>1</v>
      </c>
      <c r="V4380"/>
      <c r="W4380"/>
      <c r="X4380"/>
      <c r="Y4380"/>
      <c r="Z4380"/>
    </row>
    <row r="4381" spans="1:26" x14ac:dyDescent="0.3">
      <c r="A4381" s="14">
        <v>97.463200000000001</v>
      </c>
      <c r="B4381" s="3"/>
      <c r="G4381" s="16">
        <v>96.249200000000002</v>
      </c>
      <c r="H4381" s="13">
        <f t="shared" si="84"/>
        <v>1</v>
      </c>
      <c r="T4381" s="23">
        <v>96.046599999999998</v>
      </c>
      <c r="U4381" s="26">
        <v>1</v>
      </c>
      <c r="V4381"/>
      <c r="W4381"/>
      <c r="X4381"/>
      <c r="Y4381"/>
      <c r="Z4381"/>
    </row>
    <row r="4382" spans="1:26" x14ac:dyDescent="0.3">
      <c r="A4382" s="14">
        <v>95.193100000000001</v>
      </c>
      <c r="B4382" s="3"/>
      <c r="G4382" s="16">
        <v>97.163300000000007</v>
      </c>
      <c r="H4382" s="13">
        <f t="shared" si="84"/>
        <v>1</v>
      </c>
      <c r="T4382" s="23">
        <v>96.047799999999995</v>
      </c>
      <c r="U4382" s="26">
        <v>1</v>
      </c>
      <c r="V4382"/>
      <c r="W4382"/>
      <c r="X4382"/>
      <c r="Y4382"/>
      <c r="Z4382"/>
    </row>
    <row r="4383" spans="1:26" x14ac:dyDescent="0.3">
      <c r="A4383" s="14">
        <v>94.834199999999996</v>
      </c>
      <c r="B4383" s="3"/>
      <c r="G4383" s="16">
        <v>97.374899999999997</v>
      </c>
      <c r="H4383" s="13">
        <f t="shared" si="84"/>
        <v>1</v>
      </c>
      <c r="T4383" s="23">
        <v>96.048299999999998</v>
      </c>
      <c r="U4383" s="26">
        <v>1</v>
      </c>
      <c r="V4383"/>
      <c r="W4383"/>
      <c r="X4383"/>
      <c r="Y4383"/>
      <c r="Z4383"/>
    </row>
    <row r="4384" spans="1:26" x14ac:dyDescent="0.3">
      <c r="A4384" s="14">
        <v>96.447400000000002</v>
      </c>
      <c r="B4384" s="3"/>
      <c r="G4384" s="16">
        <v>96.404799999999994</v>
      </c>
      <c r="H4384" s="13">
        <f t="shared" si="84"/>
        <v>1</v>
      </c>
      <c r="T4384" s="23">
        <v>96.048500000000004</v>
      </c>
      <c r="U4384" s="26">
        <v>1</v>
      </c>
      <c r="V4384"/>
      <c r="W4384"/>
      <c r="X4384"/>
      <c r="Y4384"/>
      <c r="Z4384"/>
    </row>
    <row r="4385" spans="1:26" x14ac:dyDescent="0.3">
      <c r="A4385" s="14">
        <v>95.7774</v>
      </c>
      <c r="B4385" s="3"/>
      <c r="G4385" s="16">
        <v>96.244500000000002</v>
      </c>
      <c r="H4385" s="13">
        <f t="shared" si="84"/>
        <v>1</v>
      </c>
      <c r="T4385" s="23">
        <v>96.048699999999997</v>
      </c>
      <c r="U4385" s="26">
        <v>1</v>
      </c>
      <c r="V4385"/>
      <c r="W4385"/>
      <c r="X4385"/>
      <c r="Y4385"/>
      <c r="Z4385"/>
    </row>
    <row r="4386" spans="1:26" x14ac:dyDescent="0.3">
      <c r="A4386" s="14">
        <v>94.924999999999997</v>
      </c>
      <c r="B4386" s="3"/>
      <c r="G4386" s="16">
        <v>96.413799999999995</v>
      </c>
      <c r="H4386" s="13">
        <f t="shared" si="84"/>
        <v>1</v>
      </c>
      <c r="T4386" s="23">
        <v>96.048900000000003</v>
      </c>
      <c r="U4386" s="26">
        <v>1</v>
      </c>
      <c r="V4386"/>
      <c r="W4386"/>
      <c r="X4386"/>
      <c r="Y4386"/>
      <c r="Z4386"/>
    </row>
    <row r="4387" spans="1:26" x14ac:dyDescent="0.3">
      <c r="A4387" s="14">
        <v>95.687200000000004</v>
      </c>
      <c r="B4387" s="3"/>
      <c r="G4387" s="16">
        <v>96.730699999999999</v>
      </c>
      <c r="H4387" s="13">
        <f t="shared" si="84"/>
        <v>1</v>
      </c>
      <c r="T4387" s="23">
        <v>96.050299999999993</v>
      </c>
      <c r="U4387" s="26">
        <v>1</v>
      </c>
      <c r="V4387"/>
      <c r="W4387"/>
      <c r="X4387"/>
      <c r="Y4387"/>
      <c r="Z4387"/>
    </row>
    <row r="4388" spans="1:26" x14ac:dyDescent="0.3">
      <c r="A4388" s="14">
        <v>94.6023</v>
      </c>
      <c r="B4388" s="3"/>
      <c r="G4388" s="16">
        <v>94.598100000000002</v>
      </c>
      <c r="H4388" s="13">
        <f t="shared" si="84"/>
        <v>1</v>
      </c>
      <c r="T4388" s="23">
        <v>96.050799999999995</v>
      </c>
      <c r="U4388" s="26">
        <v>1</v>
      </c>
      <c r="V4388"/>
      <c r="W4388"/>
      <c r="X4388"/>
      <c r="Y4388"/>
      <c r="Z4388"/>
    </row>
    <row r="4389" spans="1:26" x14ac:dyDescent="0.3">
      <c r="A4389" s="14">
        <v>95.1511</v>
      </c>
      <c r="B4389" s="3"/>
      <c r="G4389" s="16">
        <v>94.907399999999996</v>
      </c>
      <c r="H4389" s="13">
        <f t="shared" si="84"/>
        <v>1</v>
      </c>
      <c r="T4389" s="23">
        <v>96.051299999999998</v>
      </c>
      <c r="U4389" s="26">
        <v>1</v>
      </c>
      <c r="V4389"/>
      <c r="W4389"/>
      <c r="X4389"/>
      <c r="Y4389"/>
      <c r="Z4389"/>
    </row>
    <row r="4390" spans="1:26" x14ac:dyDescent="0.3">
      <c r="A4390" s="14">
        <v>96.3416</v>
      </c>
      <c r="B4390" s="3"/>
      <c r="G4390" s="16">
        <v>95.205799999999996</v>
      </c>
      <c r="H4390" s="13">
        <f t="shared" si="84"/>
        <v>1</v>
      </c>
      <c r="T4390" s="23">
        <v>96.051699999999997</v>
      </c>
      <c r="U4390" s="26">
        <v>1</v>
      </c>
      <c r="V4390"/>
      <c r="W4390"/>
      <c r="X4390"/>
      <c r="Y4390"/>
      <c r="Z4390"/>
    </row>
    <row r="4391" spans="1:26" x14ac:dyDescent="0.3">
      <c r="A4391" s="14">
        <v>96.343699999999998</v>
      </c>
      <c r="B4391" s="3"/>
      <c r="G4391" s="16">
        <v>94.771100000000004</v>
      </c>
      <c r="H4391" s="13">
        <f t="shared" si="84"/>
        <v>1</v>
      </c>
      <c r="T4391" s="23">
        <v>96.0518</v>
      </c>
      <c r="U4391" s="26">
        <v>1</v>
      </c>
      <c r="V4391"/>
      <c r="W4391"/>
      <c r="X4391"/>
      <c r="Y4391"/>
      <c r="Z4391"/>
    </row>
    <row r="4392" spans="1:26" x14ac:dyDescent="0.3">
      <c r="A4392" s="14">
        <v>95.708600000000004</v>
      </c>
      <c r="B4392" s="3"/>
      <c r="G4392" s="16">
        <v>95.546000000000006</v>
      </c>
      <c r="H4392" s="13">
        <f t="shared" si="84"/>
        <v>1</v>
      </c>
      <c r="T4392" s="23">
        <v>96.052000000000007</v>
      </c>
      <c r="U4392" s="26">
        <v>1</v>
      </c>
      <c r="V4392"/>
      <c r="W4392"/>
      <c r="X4392"/>
      <c r="Y4392"/>
      <c r="Z4392"/>
    </row>
    <row r="4393" spans="1:26" x14ac:dyDescent="0.3">
      <c r="A4393" s="14">
        <v>96.574600000000004</v>
      </c>
      <c r="B4393" s="3"/>
      <c r="G4393" s="16">
        <v>95.0762</v>
      </c>
      <c r="H4393" s="13">
        <f t="shared" si="84"/>
        <v>2</v>
      </c>
      <c r="T4393" s="23">
        <v>96.052199999999999</v>
      </c>
      <c r="U4393" s="26">
        <v>2</v>
      </c>
      <c r="V4393"/>
      <c r="W4393"/>
      <c r="X4393"/>
      <c r="Y4393"/>
      <c r="Z4393"/>
    </row>
    <row r="4394" spans="1:26" x14ac:dyDescent="0.3">
      <c r="A4394" s="14">
        <v>97.158299999999997</v>
      </c>
      <c r="B4394" s="3"/>
      <c r="G4394" s="16">
        <v>94.891400000000004</v>
      </c>
      <c r="H4394" s="13">
        <f t="shared" si="84"/>
        <v>1</v>
      </c>
      <c r="T4394" s="23">
        <v>96.052499999999995</v>
      </c>
      <c r="U4394" s="26">
        <v>3</v>
      </c>
      <c r="V4394"/>
      <c r="W4394"/>
      <c r="X4394"/>
      <c r="Y4394"/>
      <c r="Z4394"/>
    </row>
    <row r="4395" spans="1:26" x14ac:dyDescent="0.3">
      <c r="A4395" s="14">
        <v>96.666600000000003</v>
      </c>
      <c r="B4395" s="3"/>
      <c r="G4395" s="16">
        <v>95.133200000000002</v>
      </c>
      <c r="H4395" s="13">
        <f t="shared" si="84"/>
        <v>1</v>
      </c>
      <c r="T4395" s="23">
        <v>96.052700000000002</v>
      </c>
      <c r="U4395" s="26">
        <v>1</v>
      </c>
      <c r="V4395"/>
      <c r="W4395"/>
      <c r="X4395"/>
      <c r="Y4395"/>
      <c r="Z4395"/>
    </row>
    <row r="4396" spans="1:26" x14ac:dyDescent="0.3">
      <c r="A4396" s="14">
        <v>97.167400000000001</v>
      </c>
      <c r="B4396" s="3"/>
      <c r="G4396" s="16">
        <v>95.827799999999996</v>
      </c>
      <c r="H4396" s="13">
        <f t="shared" si="84"/>
        <v>2</v>
      </c>
      <c r="T4396" s="23">
        <v>96.052999999999997</v>
      </c>
      <c r="U4396" s="26">
        <v>1</v>
      </c>
      <c r="V4396"/>
      <c r="W4396"/>
      <c r="X4396"/>
      <c r="Y4396"/>
      <c r="Z4396"/>
    </row>
    <row r="4397" spans="1:26" x14ac:dyDescent="0.3">
      <c r="A4397" s="14">
        <v>95.200900000000004</v>
      </c>
      <c r="B4397" s="3"/>
      <c r="G4397" s="16">
        <v>96.342399999999998</v>
      </c>
      <c r="H4397" s="13">
        <f t="shared" si="84"/>
        <v>1</v>
      </c>
      <c r="T4397" s="23">
        <v>96.053200000000004</v>
      </c>
      <c r="U4397" s="26">
        <v>1</v>
      </c>
      <c r="V4397"/>
      <c r="W4397"/>
      <c r="X4397"/>
      <c r="Y4397"/>
      <c r="Z4397"/>
    </row>
    <row r="4398" spans="1:26" x14ac:dyDescent="0.3">
      <c r="A4398" s="14">
        <v>97.221800000000002</v>
      </c>
      <c r="B4398" s="3"/>
      <c r="G4398" s="16">
        <v>94.938999999999993</v>
      </c>
      <c r="H4398" s="13">
        <f t="shared" si="84"/>
        <v>1</v>
      </c>
      <c r="T4398" s="23">
        <v>96.053799999999995</v>
      </c>
      <c r="U4398" s="26">
        <v>1</v>
      </c>
      <c r="V4398"/>
      <c r="W4398"/>
      <c r="X4398"/>
      <c r="Y4398"/>
      <c r="Z4398"/>
    </row>
    <row r="4399" spans="1:26" x14ac:dyDescent="0.3">
      <c r="A4399" s="14">
        <v>96.127200000000002</v>
      </c>
      <c r="B4399" s="3"/>
      <c r="G4399" s="16">
        <v>96.500200000000007</v>
      </c>
      <c r="H4399" s="13">
        <f t="shared" si="84"/>
        <v>1</v>
      </c>
      <c r="T4399" s="23">
        <v>96.053899999999999</v>
      </c>
      <c r="U4399" s="26">
        <v>1</v>
      </c>
      <c r="V4399"/>
      <c r="W4399"/>
      <c r="X4399"/>
      <c r="Y4399"/>
      <c r="Z4399"/>
    </row>
    <row r="4400" spans="1:26" x14ac:dyDescent="0.3">
      <c r="A4400" s="14">
        <v>96.337199999999996</v>
      </c>
      <c r="B4400" s="3"/>
      <c r="G4400" s="16">
        <v>95.581500000000005</v>
      </c>
      <c r="H4400" s="13">
        <f t="shared" si="84"/>
        <v>1</v>
      </c>
      <c r="T4400" s="23">
        <v>96.054299999999998</v>
      </c>
      <c r="U4400" s="26">
        <v>1</v>
      </c>
      <c r="V4400"/>
      <c r="W4400"/>
      <c r="X4400"/>
      <c r="Y4400"/>
      <c r="Z4400"/>
    </row>
    <row r="4401" spans="1:26" x14ac:dyDescent="0.3">
      <c r="A4401" s="14">
        <v>96.928899999999999</v>
      </c>
      <c r="B4401" s="3"/>
      <c r="G4401" s="16">
        <v>95.677599999999998</v>
      </c>
      <c r="H4401" s="13">
        <f t="shared" si="84"/>
        <v>2</v>
      </c>
      <c r="T4401" s="23">
        <v>96.054699999999997</v>
      </c>
      <c r="U4401" s="26">
        <v>1</v>
      </c>
      <c r="V4401"/>
      <c r="W4401"/>
      <c r="X4401"/>
      <c r="Y4401"/>
      <c r="Z4401"/>
    </row>
    <row r="4402" spans="1:26" x14ac:dyDescent="0.3">
      <c r="A4402" s="14">
        <v>96.751199999999997</v>
      </c>
      <c r="B4402" s="3"/>
      <c r="G4402" s="16">
        <v>95.218599999999995</v>
      </c>
      <c r="H4402" s="13">
        <f t="shared" si="84"/>
        <v>1</v>
      </c>
      <c r="T4402" s="23">
        <v>96.0548</v>
      </c>
      <c r="U4402" s="26">
        <v>1</v>
      </c>
      <c r="V4402"/>
      <c r="W4402"/>
      <c r="X4402"/>
      <c r="Y4402"/>
      <c r="Z4402"/>
    </row>
    <row r="4403" spans="1:26" x14ac:dyDescent="0.3">
      <c r="A4403" s="14">
        <v>96.014899999999997</v>
      </c>
      <c r="B4403" s="3"/>
      <c r="G4403" s="16">
        <v>95.637699999999995</v>
      </c>
      <c r="H4403" s="13">
        <f t="shared" si="84"/>
        <v>2</v>
      </c>
      <c r="T4403" s="23">
        <v>96.055800000000005</v>
      </c>
      <c r="U4403" s="26">
        <v>1</v>
      </c>
      <c r="V4403"/>
      <c r="W4403"/>
      <c r="X4403"/>
      <c r="Y4403"/>
      <c r="Z4403"/>
    </row>
    <row r="4404" spans="1:26" x14ac:dyDescent="0.3">
      <c r="A4404" s="14">
        <v>96.633700000000005</v>
      </c>
      <c r="B4404" s="3"/>
      <c r="G4404" s="16">
        <v>96.390699999999995</v>
      </c>
      <c r="H4404" s="13">
        <f t="shared" si="84"/>
        <v>2</v>
      </c>
      <c r="T4404" s="23">
        <v>96.055899999999994</v>
      </c>
      <c r="U4404" s="26">
        <v>1</v>
      </c>
      <c r="V4404"/>
      <c r="W4404"/>
      <c r="X4404"/>
      <c r="Y4404"/>
      <c r="Z4404"/>
    </row>
    <row r="4405" spans="1:26" x14ac:dyDescent="0.3">
      <c r="A4405" s="14">
        <v>95.0184</v>
      </c>
      <c r="B4405" s="3"/>
      <c r="G4405" s="16">
        <v>97.215800000000002</v>
      </c>
      <c r="H4405" s="13">
        <f t="shared" si="84"/>
        <v>1</v>
      </c>
      <c r="T4405" s="23">
        <v>96.056100000000001</v>
      </c>
      <c r="U4405" s="26">
        <v>2</v>
      </c>
      <c r="V4405"/>
      <c r="W4405"/>
      <c r="X4405"/>
      <c r="Y4405"/>
      <c r="Z4405"/>
    </row>
    <row r="4406" spans="1:26" x14ac:dyDescent="0.3">
      <c r="A4406" s="14">
        <v>95.207400000000007</v>
      </c>
      <c r="B4406" s="3"/>
      <c r="G4406" s="16">
        <v>96.705799999999996</v>
      </c>
      <c r="H4406" s="13">
        <f t="shared" si="84"/>
        <v>1</v>
      </c>
      <c r="T4406" s="23">
        <v>96.0565</v>
      </c>
      <c r="U4406" s="26">
        <v>1</v>
      </c>
      <c r="V4406"/>
      <c r="W4406"/>
      <c r="X4406"/>
      <c r="Y4406"/>
      <c r="Z4406"/>
    </row>
    <row r="4407" spans="1:26" x14ac:dyDescent="0.3">
      <c r="A4407" s="14">
        <v>95.850099999999998</v>
      </c>
      <c r="B4407" s="3"/>
      <c r="G4407" s="16">
        <v>97.484399999999994</v>
      </c>
      <c r="H4407" s="13">
        <f t="shared" si="84"/>
        <v>1</v>
      </c>
      <c r="T4407" s="23">
        <v>96.057100000000005</v>
      </c>
      <c r="U4407" s="26">
        <v>1</v>
      </c>
      <c r="V4407"/>
      <c r="W4407"/>
      <c r="X4407"/>
      <c r="Y4407"/>
      <c r="Z4407"/>
    </row>
    <row r="4408" spans="1:26" x14ac:dyDescent="0.3">
      <c r="A4408" s="14">
        <v>95.449299999999994</v>
      </c>
      <c r="B4408" s="3"/>
      <c r="G4408" s="16">
        <v>96.593000000000004</v>
      </c>
      <c r="H4408" s="13">
        <f t="shared" si="84"/>
        <v>1</v>
      </c>
      <c r="T4408" s="23">
        <v>96.057199999999995</v>
      </c>
      <c r="U4408" s="26">
        <v>1</v>
      </c>
      <c r="V4408"/>
      <c r="W4408"/>
      <c r="X4408"/>
      <c r="Y4408"/>
      <c r="Z4408"/>
    </row>
    <row r="4409" spans="1:26" x14ac:dyDescent="0.3">
      <c r="A4409" s="14">
        <v>95.032399999999996</v>
      </c>
      <c r="B4409" s="3"/>
      <c r="G4409" s="16">
        <v>96.339100000000002</v>
      </c>
      <c r="H4409" s="13">
        <f t="shared" si="84"/>
        <v>1</v>
      </c>
      <c r="T4409" s="23">
        <v>96.057699999999997</v>
      </c>
      <c r="U4409" s="26">
        <v>1</v>
      </c>
      <c r="V4409"/>
      <c r="W4409"/>
      <c r="X4409"/>
      <c r="Y4409"/>
      <c r="Z4409"/>
    </row>
    <row r="4410" spans="1:26" x14ac:dyDescent="0.3">
      <c r="A4410" s="14">
        <v>94.999300000000005</v>
      </c>
      <c r="B4410" s="3"/>
      <c r="G4410" s="16">
        <v>96.623599999999996</v>
      </c>
      <c r="H4410" s="13">
        <f t="shared" si="84"/>
        <v>1</v>
      </c>
      <c r="T4410" s="23">
        <v>96.058099999999996</v>
      </c>
      <c r="U4410" s="26">
        <v>1</v>
      </c>
      <c r="V4410"/>
      <c r="W4410"/>
      <c r="X4410"/>
      <c r="Y4410"/>
      <c r="Z4410"/>
    </row>
    <row r="4411" spans="1:26" x14ac:dyDescent="0.3">
      <c r="A4411" s="14">
        <v>94.742900000000006</v>
      </c>
      <c r="B4411" s="3"/>
      <c r="G4411" s="16">
        <v>95.089100000000002</v>
      </c>
      <c r="H4411" s="13">
        <f t="shared" si="84"/>
        <v>1</v>
      </c>
      <c r="T4411" s="23">
        <v>96.058400000000006</v>
      </c>
      <c r="U4411" s="26">
        <v>1</v>
      </c>
      <c r="V4411"/>
      <c r="W4411"/>
      <c r="X4411"/>
      <c r="Y4411"/>
      <c r="Z4411"/>
    </row>
    <row r="4412" spans="1:26" x14ac:dyDescent="0.3">
      <c r="A4412" s="14">
        <v>96.765100000000004</v>
      </c>
      <c r="B4412" s="3"/>
      <c r="G4412" s="16">
        <v>95.459800000000001</v>
      </c>
      <c r="H4412" s="13">
        <f t="shared" si="84"/>
        <v>2</v>
      </c>
      <c r="T4412" s="23">
        <v>96.058700000000002</v>
      </c>
      <c r="U4412" s="26">
        <v>1</v>
      </c>
      <c r="V4412"/>
      <c r="W4412"/>
      <c r="X4412"/>
      <c r="Y4412"/>
      <c r="Z4412"/>
    </row>
    <row r="4413" spans="1:26" x14ac:dyDescent="0.3">
      <c r="A4413" s="14">
        <v>95.0685</v>
      </c>
      <c r="B4413" s="3"/>
      <c r="G4413" s="16">
        <v>97.477800000000002</v>
      </c>
      <c r="H4413" s="13">
        <f t="shared" si="84"/>
        <v>1</v>
      </c>
      <c r="T4413" s="23">
        <v>96.058999999999997</v>
      </c>
      <c r="U4413" s="26">
        <v>1</v>
      </c>
      <c r="V4413"/>
      <c r="W4413"/>
      <c r="X4413"/>
      <c r="Y4413"/>
      <c r="Z4413"/>
    </row>
    <row r="4414" spans="1:26" x14ac:dyDescent="0.3">
      <c r="A4414" s="14">
        <v>95.773799999999994</v>
      </c>
      <c r="B4414" s="3"/>
      <c r="G4414" s="16">
        <v>97.0749</v>
      </c>
      <c r="H4414" s="13">
        <f t="shared" si="84"/>
        <v>1</v>
      </c>
      <c r="T4414" s="23">
        <v>96.059100000000001</v>
      </c>
      <c r="U4414" s="26">
        <v>1</v>
      </c>
      <c r="V4414"/>
      <c r="W4414"/>
      <c r="X4414"/>
      <c r="Y4414"/>
      <c r="Z4414"/>
    </row>
    <row r="4415" spans="1:26" x14ac:dyDescent="0.3">
      <c r="A4415" s="14">
        <v>97.028700000000001</v>
      </c>
      <c r="B4415" s="3"/>
      <c r="G4415" s="16">
        <v>95.763800000000003</v>
      </c>
      <c r="H4415" s="13">
        <f t="shared" si="84"/>
        <v>1</v>
      </c>
      <c r="T4415" s="23">
        <v>96.059899999999999</v>
      </c>
      <c r="U4415" s="26">
        <v>1</v>
      </c>
      <c r="V4415"/>
      <c r="W4415"/>
      <c r="X4415"/>
      <c r="Y4415"/>
      <c r="Z4415"/>
    </row>
    <row r="4416" spans="1:26" x14ac:dyDescent="0.3">
      <c r="A4416" s="14">
        <v>95.658900000000003</v>
      </c>
      <c r="B4416" s="3"/>
      <c r="G4416" s="16">
        <v>95.609099999999998</v>
      </c>
      <c r="H4416" s="13">
        <f t="shared" si="84"/>
        <v>1</v>
      </c>
      <c r="T4416" s="23">
        <v>96.06</v>
      </c>
      <c r="U4416" s="26">
        <v>1</v>
      </c>
      <c r="V4416"/>
      <c r="W4416"/>
      <c r="X4416"/>
      <c r="Y4416"/>
      <c r="Z4416"/>
    </row>
    <row r="4417" spans="1:26" x14ac:dyDescent="0.3">
      <c r="A4417" s="14">
        <v>96.502200000000002</v>
      </c>
      <c r="B4417" s="3"/>
      <c r="G4417" s="16">
        <v>96.550899999999999</v>
      </c>
      <c r="H4417" s="13">
        <f t="shared" si="84"/>
        <v>1</v>
      </c>
      <c r="T4417" s="23">
        <v>96.060299999999998</v>
      </c>
      <c r="U4417" s="26">
        <v>1</v>
      </c>
      <c r="V4417"/>
      <c r="W4417"/>
      <c r="X4417"/>
      <c r="Y4417"/>
      <c r="Z4417"/>
    </row>
    <row r="4418" spans="1:26" x14ac:dyDescent="0.3">
      <c r="A4418" s="14">
        <v>96.910300000000007</v>
      </c>
      <c r="B4418" s="3"/>
      <c r="G4418" s="16">
        <v>97.281599999999997</v>
      </c>
      <c r="H4418" s="13">
        <f t="shared" si="84"/>
        <v>1</v>
      </c>
      <c r="T4418" s="23">
        <v>96.060699999999997</v>
      </c>
      <c r="U4418" s="26">
        <v>1</v>
      </c>
      <c r="V4418"/>
      <c r="W4418"/>
      <c r="X4418"/>
      <c r="Y4418"/>
      <c r="Z4418"/>
    </row>
    <row r="4419" spans="1:26" x14ac:dyDescent="0.3">
      <c r="A4419" s="14">
        <v>95.191500000000005</v>
      </c>
      <c r="B4419" s="3"/>
      <c r="G4419" s="16">
        <v>96.9071</v>
      </c>
      <c r="H4419" s="13">
        <f t="shared" ref="H4419:H4482" si="85">COUNTIF($A$2:$A$10001,G4419)</f>
        <v>2</v>
      </c>
      <c r="T4419" s="23">
        <v>96.061199999999999</v>
      </c>
      <c r="U4419" s="26">
        <v>1</v>
      </c>
      <c r="V4419"/>
      <c r="W4419"/>
      <c r="X4419"/>
      <c r="Y4419"/>
      <c r="Z4419"/>
    </row>
    <row r="4420" spans="1:26" x14ac:dyDescent="0.3">
      <c r="A4420" s="14">
        <v>97.087500000000006</v>
      </c>
      <c r="B4420" s="3"/>
      <c r="G4420" s="16">
        <v>96.897199999999998</v>
      </c>
      <c r="H4420" s="13">
        <f t="shared" si="85"/>
        <v>1</v>
      </c>
      <c r="T4420" s="23">
        <v>96.061300000000003</v>
      </c>
      <c r="U4420" s="26">
        <v>1</v>
      </c>
      <c r="V4420"/>
      <c r="W4420"/>
      <c r="X4420"/>
      <c r="Y4420"/>
      <c r="Z4420"/>
    </row>
    <row r="4421" spans="1:26" x14ac:dyDescent="0.3">
      <c r="A4421" s="14">
        <v>96.319400000000002</v>
      </c>
      <c r="B4421" s="3"/>
      <c r="G4421" s="16">
        <v>96.061199999999999</v>
      </c>
      <c r="H4421" s="13">
        <f t="shared" si="85"/>
        <v>1</v>
      </c>
      <c r="T4421" s="23">
        <v>96.061599999999999</v>
      </c>
      <c r="U4421" s="26">
        <v>1</v>
      </c>
      <c r="V4421"/>
      <c r="W4421"/>
      <c r="X4421"/>
      <c r="Y4421"/>
      <c r="Z4421"/>
    </row>
    <row r="4422" spans="1:26" x14ac:dyDescent="0.3">
      <c r="A4422" s="14">
        <v>97.067300000000003</v>
      </c>
      <c r="B4422" s="3"/>
      <c r="G4422" s="16">
        <v>97.229100000000003</v>
      </c>
      <c r="H4422" s="13">
        <f t="shared" si="85"/>
        <v>1</v>
      </c>
      <c r="T4422" s="23">
        <v>96.062100000000001</v>
      </c>
      <c r="U4422" s="26">
        <v>1</v>
      </c>
      <c r="V4422"/>
      <c r="W4422"/>
      <c r="X4422"/>
      <c r="Y4422"/>
      <c r="Z4422"/>
    </row>
    <row r="4423" spans="1:26" x14ac:dyDescent="0.3">
      <c r="A4423" s="14">
        <v>96.867999999999995</v>
      </c>
      <c r="B4423" s="3"/>
      <c r="G4423" s="16">
        <v>97.160600000000002</v>
      </c>
      <c r="H4423" s="13">
        <f t="shared" si="85"/>
        <v>1</v>
      </c>
      <c r="T4423" s="23">
        <v>96.062899999999999</v>
      </c>
      <c r="U4423" s="26">
        <v>1</v>
      </c>
      <c r="V4423"/>
      <c r="W4423"/>
      <c r="X4423"/>
      <c r="Y4423"/>
      <c r="Z4423"/>
    </row>
    <row r="4424" spans="1:26" x14ac:dyDescent="0.3">
      <c r="A4424" s="14">
        <v>95.339299999999994</v>
      </c>
      <c r="B4424" s="3"/>
      <c r="G4424" s="16">
        <v>95.982699999999994</v>
      </c>
      <c r="H4424" s="13">
        <f t="shared" si="85"/>
        <v>1</v>
      </c>
      <c r="T4424" s="23">
        <v>96.063500000000005</v>
      </c>
      <c r="U4424" s="26">
        <v>1</v>
      </c>
      <c r="V4424"/>
      <c r="W4424"/>
      <c r="X4424"/>
      <c r="Y4424"/>
      <c r="Z4424"/>
    </row>
    <row r="4425" spans="1:26" x14ac:dyDescent="0.3">
      <c r="A4425" s="14">
        <v>96.563500000000005</v>
      </c>
      <c r="B4425" s="3"/>
      <c r="G4425" s="16">
        <v>95.798199999999994</v>
      </c>
      <c r="H4425" s="13">
        <f t="shared" si="85"/>
        <v>1</v>
      </c>
      <c r="T4425" s="23">
        <v>96.063699999999997</v>
      </c>
      <c r="U4425" s="26">
        <v>1</v>
      </c>
      <c r="V4425"/>
      <c r="W4425"/>
      <c r="X4425"/>
      <c r="Y4425"/>
      <c r="Z4425"/>
    </row>
    <row r="4426" spans="1:26" x14ac:dyDescent="0.3">
      <c r="A4426" s="14">
        <v>95.187200000000004</v>
      </c>
      <c r="B4426" s="3"/>
      <c r="G4426" s="16">
        <v>94.6708</v>
      </c>
      <c r="H4426" s="13">
        <f t="shared" si="85"/>
        <v>1</v>
      </c>
      <c r="T4426" s="23">
        <v>96.064400000000006</v>
      </c>
      <c r="U4426" s="26">
        <v>1</v>
      </c>
      <c r="V4426"/>
      <c r="W4426"/>
      <c r="X4426"/>
      <c r="Y4426"/>
      <c r="Z4426"/>
    </row>
    <row r="4427" spans="1:26" x14ac:dyDescent="0.3">
      <c r="A4427" s="14">
        <v>95.589200000000005</v>
      </c>
      <c r="B4427" s="3"/>
      <c r="G4427" s="16">
        <v>94.741900000000001</v>
      </c>
      <c r="H4427" s="13">
        <f t="shared" si="85"/>
        <v>1</v>
      </c>
      <c r="T4427" s="23">
        <v>96.064599999999999</v>
      </c>
      <c r="U4427" s="26">
        <v>1</v>
      </c>
      <c r="V4427"/>
      <c r="W4427"/>
      <c r="X4427"/>
      <c r="Y4427"/>
      <c r="Z4427"/>
    </row>
    <row r="4428" spans="1:26" x14ac:dyDescent="0.3">
      <c r="A4428" s="14">
        <v>96.418099999999995</v>
      </c>
      <c r="B4428" s="3"/>
      <c r="G4428" s="16">
        <v>95.376999999999995</v>
      </c>
      <c r="H4428" s="13">
        <f t="shared" si="85"/>
        <v>1</v>
      </c>
      <c r="T4428" s="23">
        <v>96.064700000000002</v>
      </c>
      <c r="U4428" s="26">
        <v>1</v>
      </c>
      <c r="V4428"/>
      <c r="W4428"/>
      <c r="X4428"/>
      <c r="Y4428"/>
      <c r="Z4428"/>
    </row>
    <row r="4429" spans="1:26" x14ac:dyDescent="0.3">
      <c r="A4429" s="14">
        <v>96.464500000000001</v>
      </c>
      <c r="B4429" s="3"/>
      <c r="G4429" s="16">
        <v>95.405299999999997</v>
      </c>
      <c r="H4429" s="13">
        <f t="shared" si="85"/>
        <v>1</v>
      </c>
      <c r="T4429" s="23">
        <v>96.066000000000003</v>
      </c>
      <c r="U4429" s="26">
        <v>1</v>
      </c>
      <c r="V4429"/>
      <c r="W4429"/>
      <c r="X4429"/>
      <c r="Y4429"/>
      <c r="Z4429"/>
    </row>
    <row r="4430" spans="1:26" x14ac:dyDescent="0.3">
      <c r="A4430" s="14">
        <v>97.282700000000006</v>
      </c>
      <c r="B4430" s="3"/>
      <c r="G4430" s="16">
        <v>97.325800000000001</v>
      </c>
      <c r="H4430" s="13">
        <f t="shared" si="85"/>
        <v>1</v>
      </c>
      <c r="T4430" s="23">
        <v>96.066299999999998</v>
      </c>
      <c r="U4430" s="26">
        <v>1</v>
      </c>
      <c r="V4430"/>
      <c r="W4430"/>
      <c r="X4430"/>
      <c r="Y4430"/>
      <c r="Z4430"/>
    </row>
    <row r="4431" spans="1:26" x14ac:dyDescent="0.3">
      <c r="A4431" s="14">
        <v>95.885599999999997</v>
      </c>
      <c r="B4431" s="3"/>
      <c r="G4431" s="16">
        <v>94.876300000000001</v>
      </c>
      <c r="H4431" s="13">
        <f t="shared" si="85"/>
        <v>1</v>
      </c>
      <c r="T4431" s="23">
        <v>96.066699999999997</v>
      </c>
      <c r="U4431" s="26">
        <v>1</v>
      </c>
      <c r="V4431"/>
      <c r="W4431"/>
      <c r="X4431"/>
      <c r="Y4431"/>
      <c r="Z4431"/>
    </row>
    <row r="4432" spans="1:26" x14ac:dyDescent="0.3">
      <c r="A4432" s="14">
        <v>95.320700000000002</v>
      </c>
      <c r="B4432" s="3"/>
      <c r="G4432" s="16">
        <v>95.992599999999996</v>
      </c>
      <c r="H4432" s="13">
        <f t="shared" si="85"/>
        <v>1</v>
      </c>
      <c r="T4432" s="23">
        <v>96.066900000000004</v>
      </c>
      <c r="U4432" s="26">
        <v>1</v>
      </c>
      <c r="V4432"/>
      <c r="W4432"/>
      <c r="X4432"/>
      <c r="Y4432"/>
      <c r="Z4432"/>
    </row>
    <row r="4433" spans="1:26" x14ac:dyDescent="0.3">
      <c r="A4433" s="14">
        <v>96.453299999999999</v>
      </c>
      <c r="B4433" s="3"/>
      <c r="G4433" s="16">
        <v>96.357900000000001</v>
      </c>
      <c r="H4433" s="13">
        <f t="shared" si="85"/>
        <v>1</v>
      </c>
      <c r="T4433" s="23">
        <v>96.0672</v>
      </c>
      <c r="U4433" s="26">
        <v>2</v>
      </c>
      <c r="V4433"/>
      <c r="W4433"/>
      <c r="X4433"/>
      <c r="Y4433"/>
      <c r="Z4433"/>
    </row>
    <row r="4434" spans="1:26" x14ac:dyDescent="0.3">
      <c r="A4434" s="14">
        <v>96.572999999999993</v>
      </c>
      <c r="B4434" s="3"/>
      <c r="G4434" s="16">
        <v>96.632999999999996</v>
      </c>
      <c r="H4434" s="13">
        <f t="shared" si="85"/>
        <v>1</v>
      </c>
      <c r="T4434" s="23">
        <v>96.067300000000003</v>
      </c>
      <c r="U4434" s="26">
        <v>1</v>
      </c>
      <c r="V4434"/>
      <c r="W4434"/>
      <c r="X4434"/>
      <c r="Y4434"/>
      <c r="Z4434"/>
    </row>
    <row r="4435" spans="1:26" x14ac:dyDescent="0.3">
      <c r="A4435" s="14">
        <v>97.434799999999996</v>
      </c>
      <c r="B4435" s="3"/>
      <c r="G4435" s="16">
        <v>97.133499999999998</v>
      </c>
      <c r="H4435" s="13">
        <f t="shared" si="85"/>
        <v>1</v>
      </c>
      <c r="T4435" s="23">
        <v>96.067400000000006</v>
      </c>
      <c r="U4435" s="26">
        <v>1</v>
      </c>
      <c r="V4435"/>
      <c r="W4435"/>
      <c r="X4435"/>
      <c r="Y4435"/>
      <c r="Z4435"/>
    </row>
    <row r="4436" spans="1:26" x14ac:dyDescent="0.3">
      <c r="A4436" s="14">
        <v>95.726299999999995</v>
      </c>
      <c r="B4436" s="3"/>
      <c r="G4436" s="16">
        <v>95.743399999999994</v>
      </c>
      <c r="H4436" s="13">
        <f t="shared" si="85"/>
        <v>1</v>
      </c>
      <c r="T4436" s="23">
        <v>96.067800000000005</v>
      </c>
      <c r="U4436" s="26">
        <v>1</v>
      </c>
      <c r="V4436"/>
      <c r="W4436"/>
      <c r="X4436"/>
      <c r="Y4436"/>
      <c r="Z4436"/>
    </row>
    <row r="4437" spans="1:26" x14ac:dyDescent="0.3">
      <c r="A4437" s="14">
        <v>97.494699999999995</v>
      </c>
      <c r="B4437" s="3"/>
      <c r="G4437" s="16">
        <v>94.690700000000007</v>
      </c>
      <c r="H4437" s="13">
        <f t="shared" si="85"/>
        <v>1</v>
      </c>
      <c r="T4437" s="23">
        <v>96.067899999999995</v>
      </c>
      <c r="U4437" s="26">
        <v>3</v>
      </c>
      <c r="V4437"/>
      <c r="W4437"/>
      <c r="X4437"/>
      <c r="Y4437"/>
      <c r="Z4437"/>
    </row>
    <row r="4438" spans="1:26" x14ac:dyDescent="0.3">
      <c r="A4438" s="14">
        <v>95.141499999999994</v>
      </c>
      <c r="B4438" s="3"/>
      <c r="G4438" s="16">
        <v>94.862499999999997</v>
      </c>
      <c r="H4438" s="13">
        <f t="shared" si="85"/>
        <v>2</v>
      </c>
      <c r="T4438" s="23">
        <v>96.068299999999994</v>
      </c>
      <c r="U4438" s="26">
        <v>1</v>
      </c>
      <c r="V4438"/>
      <c r="W4438"/>
      <c r="X4438"/>
      <c r="Y4438"/>
      <c r="Z4438"/>
    </row>
    <row r="4439" spans="1:26" x14ac:dyDescent="0.3">
      <c r="A4439" s="14">
        <v>97.086500000000001</v>
      </c>
      <c r="B4439" s="3"/>
      <c r="G4439" s="16">
        <v>96.143299999999996</v>
      </c>
      <c r="H4439" s="13">
        <f t="shared" si="85"/>
        <v>1</v>
      </c>
      <c r="T4439" s="23">
        <v>96.068700000000007</v>
      </c>
      <c r="U4439" s="26">
        <v>1</v>
      </c>
      <c r="V4439"/>
      <c r="W4439"/>
      <c r="X4439"/>
      <c r="Y4439"/>
      <c r="Z4439"/>
    </row>
    <row r="4440" spans="1:26" x14ac:dyDescent="0.3">
      <c r="A4440" s="14">
        <v>97.003500000000003</v>
      </c>
      <c r="B4440" s="3"/>
      <c r="G4440" s="16">
        <v>97.206100000000006</v>
      </c>
      <c r="H4440" s="13">
        <f t="shared" si="85"/>
        <v>2</v>
      </c>
      <c r="T4440" s="23">
        <v>96.069100000000006</v>
      </c>
      <c r="U4440" s="26">
        <v>1</v>
      </c>
      <c r="V4440"/>
      <c r="W4440"/>
      <c r="X4440"/>
      <c r="Y4440"/>
      <c r="Z4440"/>
    </row>
    <row r="4441" spans="1:26" x14ac:dyDescent="0.3">
      <c r="A4441" s="14">
        <v>94.993200000000002</v>
      </c>
      <c r="B4441" s="3"/>
      <c r="G4441" s="16">
        <v>95.505200000000002</v>
      </c>
      <c r="H4441" s="13">
        <f t="shared" si="85"/>
        <v>1</v>
      </c>
      <c r="T4441" s="23">
        <v>96.069400000000002</v>
      </c>
      <c r="U4441" s="26">
        <v>1</v>
      </c>
      <c r="V4441"/>
      <c r="W4441"/>
      <c r="X4441"/>
      <c r="Y4441"/>
      <c r="Z4441"/>
    </row>
    <row r="4442" spans="1:26" x14ac:dyDescent="0.3">
      <c r="A4442" s="14">
        <v>95.222899999999996</v>
      </c>
      <c r="B4442" s="3"/>
      <c r="G4442" s="16">
        <v>94.647499999999994</v>
      </c>
      <c r="H4442" s="13">
        <f t="shared" si="85"/>
        <v>2</v>
      </c>
      <c r="T4442" s="23">
        <v>96.069800000000001</v>
      </c>
      <c r="U4442" s="26">
        <v>1</v>
      </c>
      <c r="V4442"/>
      <c r="W4442"/>
      <c r="X4442"/>
      <c r="Y4442"/>
      <c r="Z4442"/>
    </row>
    <row r="4443" spans="1:26" x14ac:dyDescent="0.3">
      <c r="A4443" s="14">
        <v>96.840800000000002</v>
      </c>
      <c r="B4443" s="3"/>
      <c r="G4443" s="16">
        <v>96.783100000000005</v>
      </c>
      <c r="H4443" s="13">
        <f t="shared" si="85"/>
        <v>1</v>
      </c>
      <c r="T4443" s="23">
        <v>96.07</v>
      </c>
      <c r="U4443" s="26">
        <v>1</v>
      </c>
      <c r="V4443"/>
      <c r="W4443"/>
      <c r="X4443"/>
      <c r="Y4443"/>
      <c r="Z4443"/>
    </row>
    <row r="4444" spans="1:26" x14ac:dyDescent="0.3">
      <c r="A4444" s="14">
        <v>96.682400000000001</v>
      </c>
      <c r="B4444" s="3"/>
      <c r="G4444" s="16">
        <v>94.906199999999998</v>
      </c>
      <c r="H4444" s="13">
        <f t="shared" si="85"/>
        <v>1</v>
      </c>
      <c r="T4444" s="23">
        <v>96.070599999999999</v>
      </c>
      <c r="U4444" s="26">
        <v>1</v>
      </c>
      <c r="V4444"/>
      <c r="W4444"/>
      <c r="X4444"/>
      <c r="Y4444"/>
      <c r="Z4444"/>
    </row>
    <row r="4445" spans="1:26" x14ac:dyDescent="0.3">
      <c r="A4445" s="14">
        <v>95.947000000000003</v>
      </c>
      <c r="B4445" s="3"/>
      <c r="G4445" s="16">
        <v>97.320599999999999</v>
      </c>
      <c r="H4445" s="13">
        <f t="shared" si="85"/>
        <v>1</v>
      </c>
      <c r="T4445" s="23">
        <v>96.070700000000002</v>
      </c>
      <c r="U4445" s="26">
        <v>1</v>
      </c>
      <c r="V4445"/>
      <c r="W4445"/>
      <c r="X4445"/>
      <c r="Y4445"/>
      <c r="Z4445"/>
    </row>
    <row r="4446" spans="1:26" x14ac:dyDescent="0.3">
      <c r="A4446" s="14">
        <v>96.513199999999998</v>
      </c>
      <c r="B4446" s="3"/>
      <c r="G4446" s="16">
        <v>96.858199999999997</v>
      </c>
      <c r="H4446" s="13">
        <f t="shared" si="85"/>
        <v>1</v>
      </c>
      <c r="T4446" s="23">
        <v>96.071200000000005</v>
      </c>
      <c r="U4446" s="26">
        <v>1</v>
      </c>
      <c r="V4446"/>
      <c r="W4446"/>
      <c r="X4446"/>
      <c r="Y4446"/>
      <c r="Z4446"/>
    </row>
    <row r="4447" spans="1:26" x14ac:dyDescent="0.3">
      <c r="A4447" s="14">
        <v>95.197800000000001</v>
      </c>
      <c r="B4447" s="3"/>
      <c r="G4447" s="16">
        <v>96.061300000000003</v>
      </c>
      <c r="H4447" s="13">
        <f t="shared" si="85"/>
        <v>1</v>
      </c>
      <c r="T4447" s="23">
        <v>96.071299999999994</v>
      </c>
      <c r="U4447" s="26">
        <v>1</v>
      </c>
      <c r="V4447"/>
      <c r="W4447"/>
      <c r="X4447"/>
      <c r="Y4447"/>
      <c r="Z4447"/>
    </row>
    <row r="4448" spans="1:26" x14ac:dyDescent="0.3">
      <c r="A4448" s="14">
        <v>94.618499999999997</v>
      </c>
      <c r="B4448" s="3"/>
      <c r="G4448" s="16">
        <v>96.039100000000005</v>
      </c>
      <c r="H4448" s="13">
        <f t="shared" si="85"/>
        <v>2</v>
      </c>
      <c r="T4448" s="23">
        <v>96.0715</v>
      </c>
      <c r="U4448" s="26">
        <v>1</v>
      </c>
      <c r="V4448"/>
      <c r="W4448"/>
      <c r="X4448"/>
      <c r="Y4448"/>
      <c r="Z4448"/>
    </row>
    <row r="4449" spans="1:26" x14ac:dyDescent="0.3">
      <c r="A4449" s="14">
        <v>96.031400000000005</v>
      </c>
      <c r="B4449" s="3"/>
      <c r="G4449" s="16">
        <v>97.203699999999998</v>
      </c>
      <c r="H4449" s="13">
        <f t="shared" si="85"/>
        <v>1</v>
      </c>
      <c r="T4449" s="23">
        <v>96.071700000000007</v>
      </c>
      <c r="U4449" s="26">
        <v>1</v>
      </c>
      <c r="V4449"/>
      <c r="W4449"/>
      <c r="X4449"/>
      <c r="Y4449"/>
      <c r="Z4449"/>
    </row>
    <row r="4450" spans="1:26" x14ac:dyDescent="0.3">
      <c r="A4450" s="14">
        <v>96.524100000000004</v>
      </c>
      <c r="B4450" s="3"/>
      <c r="G4450" s="16">
        <v>97.406800000000004</v>
      </c>
      <c r="H4450" s="13">
        <f t="shared" si="85"/>
        <v>1</v>
      </c>
      <c r="T4450" s="23">
        <v>96.071799999999996</v>
      </c>
      <c r="U4450" s="26">
        <v>1</v>
      </c>
      <c r="V4450"/>
      <c r="W4450"/>
      <c r="X4450"/>
      <c r="Y4450"/>
      <c r="Z4450"/>
    </row>
    <row r="4451" spans="1:26" x14ac:dyDescent="0.3">
      <c r="A4451" s="14">
        <v>94.726100000000002</v>
      </c>
      <c r="B4451" s="3"/>
      <c r="G4451" s="16">
        <v>95.911799999999999</v>
      </c>
      <c r="H4451" s="13">
        <f t="shared" si="85"/>
        <v>1</v>
      </c>
      <c r="T4451" s="23">
        <v>96.072000000000003</v>
      </c>
      <c r="U4451" s="26">
        <v>1</v>
      </c>
      <c r="V4451"/>
      <c r="W4451"/>
      <c r="X4451"/>
      <c r="Y4451"/>
      <c r="Z4451"/>
    </row>
    <row r="4452" spans="1:26" x14ac:dyDescent="0.3">
      <c r="A4452" s="14">
        <v>95.999200000000002</v>
      </c>
      <c r="B4452" s="3"/>
      <c r="G4452" s="16">
        <v>94.654200000000003</v>
      </c>
      <c r="H4452" s="13">
        <f t="shared" si="85"/>
        <v>1</v>
      </c>
      <c r="T4452" s="23">
        <v>96.072199999999995</v>
      </c>
      <c r="U4452" s="26">
        <v>1</v>
      </c>
      <c r="V4452"/>
      <c r="W4452"/>
      <c r="X4452"/>
      <c r="Y4452"/>
      <c r="Z4452"/>
    </row>
    <row r="4453" spans="1:26" x14ac:dyDescent="0.3">
      <c r="A4453" s="14">
        <v>96.902299999999997</v>
      </c>
      <c r="B4453" s="3"/>
      <c r="G4453" s="16">
        <v>96.251499999999993</v>
      </c>
      <c r="H4453" s="13">
        <f t="shared" si="85"/>
        <v>1</v>
      </c>
      <c r="T4453" s="23">
        <v>96.072400000000002</v>
      </c>
      <c r="U4453" s="26">
        <v>1</v>
      </c>
      <c r="V4453"/>
      <c r="W4453"/>
      <c r="X4453"/>
      <c r="Y4453"/>
      <c r="Z4453"/>
    </row>
    <row r="4454" spans="1:26" x14ac:dyDescent="0.3">
      <c r="A4454" s="14">
        <v>95.974599999999995</v>
      </c>
      <c r="B4454" s="3"/>
      <c r="G4454" s="16">
        <v>96.392899999999997</v>
      </c>
      <c r="H4454" s="13">
        <f t="shared" si="85"/>
        <v>1</v>
      </c>
      <c r="T4454" s="23">
        <v>96.072599999999994</v>
      </c>
      <c r="U4454" s="26">
        <v>1</v>
      </c>
      <c r="V4454"/>
      <c r="W4454"/>
      <c r="X4454"/>
      <c r="Y4454"/>
      <c r="Z4454"/>
    </row>
    <row r="4455" spans="1:26" x14ac:dyDescent="0.3">
      <c r="A4455" s="14">
        <v>97.227500000000006</v>
      </c>
      <c r="B4455" s="3"/>
      <c r="G4455" s="16">
        <v>96.226299999999995</v>
      </c>
      <c r="H4455" s="13">
        <f t="shared" si="85"/>
        <v>1</v>
      </c>
      <c r="T4455" s="23">
        <v>96.072699999999998</v>
      </c>
      <c r="U4455" s="26">
        <v>1</v>
      </c>
      <c r="V4455"/>
      <c r="W4455"/>
      <c r="X4455"/>
      <c r="Y4455"/>
      <c r="Z4455"/>
    </row>
    <row r="4456" spans="1:26" x14ac:dyDescent="0.3">
      <c r="A4456" s="14">
        <v>95.114400000000003</v>
      </c>
      <c r="B4456" s="3"/>
      <c r="G4456" s="16">
        <v>96.514799999999994</v>
      </c>
      <c r="H4456" s="13">
        <f t="shared" si="85"/>
        <v>1</v>
      </c>
      <c r="T4456" s="23">
        <v>96.073400000000007</v>
      </c>
      <c r="U4456" s="26">
        <v>2</v>
      </c>
      <c r="V4456"/>
      <c r="W4456"/>
      <c r="X4456"/>
      <c r="Y4456"/>
      <c r="Z4456"/>
    </row>
    <row r="4457" spans="1:26" x14ac:dyDescent="0.3">
      <c r="A4457" s="14">
        <v>95.203199999999995</v>
      </c>
      <c r="B4457" s="3"/>
      <c r="G4457" s="16">
        <v>96.5518</v>
      </c>
      <c r="H4457" s="13">
        <f t="shared" si="85"/>
        <v>1</v>
      </c>
      <c r="T4457" s="23">
        <v>96.073499999999996</v>
      </c>
      <c r="U4457" s="26">
        <v>1</v>
      </c>
      <c r="V4457"/>
      <c r="W4457"/>
      <c r="X4457"/>
      <c r="Y4457"/>
      <c r="Z4457"/>
    </row>
    <row r="4458" spans="1:26" x14ac:dyDescent="0.3">
      <c r="A4458" s="14">
        <v>94.528999999999996</v>
      </c>
      <c r="B4458" s="3"/>
      <c r="G4458" s="16">
        <v>96.698499999999996</v>
      </c>
      <c r="H4458" s="13">
        <f t="shared" si="85"/>
        <v>2</v>
      </c>
      <c r="T4458" s="23">
        <v>96.073800000000006</v>
      </c>
      <c r="U4458" s="26">
        <v>1</v>
      </c>
      <c r="V4458"/>
      <c r="W4458"/>
      <c r="X4458"/>
      <c r="Y4458"/>
      <c r="Z4458"/>
    </row>
    <row r="4459" spans="1:26" x14ac:dyDescent="0.3">
      <c r="A4459" s="14">
        <v>95.492800000000003</v>
      </c>
      <c r="B4459" s="3"/>
      <c r="G4459" s="16">
        <v>96.159599999999998</v>
      </c>
      <c r="H4459" s="13">
        <f t="shared" si="85"/>
        <v>1</v>
      </c>
      <c r="T4459" s="23">
        <v>96.073899999999995</v>
      </c>
      <c r="U4459" s="26">
        <v>1</v>
      </c>
      <c r="V4459"/>
      <c r="W4459"/>
      <c r="X4459"/>
      <c r="Y4459"/>
      <c r="Z4459"/>
    </row>
    <row r="4460" spans="1:26" x14ac:dyDescent="0.3">
      <c r="A4460" s="14">
        <v>97.422700000000006</v>
      </c>
      <c r="B4460" s="3"/>
      <c r="G4460" s="16">
        <v>97.119399999999999</v>
      </c>
      <c r="H4460" s="13">
        <f t="shared" si="85"/>
        <v>1</v>
      </c>
      <c r="T4460" s="23">
        <v>96.074399999999997</v>
      </c>
      <c r="U4460" s="26">
        <v>1</v>
      </c>
      <c r="V4460"/>
      <c r="W4460"/>
      <c r="X4460"/>
      <c r="Y4460"/>
      <c r="Z4460"/>
    </row>
    <row r="4461" spans="1:26" x14ac:dyDescent="0.3">
      <c r="A4461" s="14">
        <v>94.557500000000005</v>
      </c>
      <c r="B4461" s="3"/>
      <c r="G4461" s="16">
        <v>96.614199999999997</v>
      </c>
      <c r="H4461" s="13">
        <f t="shared" si="85"/>
        <v>2</v>
      </c>
      <c r="T4461" s="23">
        <v>96.074600000000004</v>
      </c>
      <c r="U4461" s="26">
        <v>2</v>
      </c>
      <c r="V4461"/>
      <c r="W4461"/>
      <c r="X4461"/>
      <c r="Y4461"/>
      <c r="Z4461"/>
    </row>
    <row r="4462" spans="1:26" x14ac:dyDescent="0.3">
      <c r="A4462" s="14">
        <v>95.847499999999997</v>
      </c>
      <c r="B4462" s="3"/>
      <c r="G4462" s="16">
        <v>95.438800000000001</v>
      </c>
      <c r="H4462" s="13">
        <f t="shared" si="85"/>
        <v>1</v>
      </c>
      <c r="T4462" s="23">
        <v>96.074700000000007</v>
      </c>
      <c r="U4462" s="26">
        <v>1</v>
      </c>
      <c r="V4462"/>
      <c r="W4462"/>
      <c r="X4462"/>
      <c r="Y4462"/>
      <c r="Z4462"/>
    </row>
    <row r="4463" spans="1:26" x14ac:dyDescent="0.3">
      <c r="A4463" s="14">
        <v>96.357500000000002</v>
      </c>
      <c r="B4463" s="3"/>
      <c r="G4463" s="16">
        <v>94.751099999999994</v>
      </c>
      <c r="H4463" s="13">
        <f t="shared" si="85"/>
        <v>1</v>
      </c>
      <c r="T4463" s="23">
        <v>96.075199999999995</v>
      </c>
      <c r="U4463" s="26">
        <v>1</v>
      </c>
      <c r="V4463"/>
      <c r="W4463"/>
      <c r="X4463"/>
      <c r="Y4463"/>
      <c r="Z4463"/>
    </row>
    <row r="4464" spans="1:26" x14ac:dyDescent="0.3">
      <c r="A4464" s="14">
        <v>94.902699999999996</v>
      </c>
      <c r="B4464" s="3"/>
      <c r="G4464" s="16">
        <v>96.578999999999994</v>
      </c>
      <c r="H4464" s="13">
        <f t="shared" si="85"/>
        <v>1</v>
      </c>
      <c r="T4464" s="23">
        <v>96.075500000000005</v>
      </c>
      <c r="U4464" s="26">
        <v>1</v>
      </c>
      <c r="V4464"/>
      <c r="W4464"/>
      <c r="X4464"/>
      <c r="Y4464"/>
      <c r="Z4464"/>
    </row>
    <row r="4465" spans="1:26" x14ac:dyDescent="0.3">
      <c r="A4465" s="14">
        <v>97.207499999999996</v>
      </c>
      <c r="B4465" s="3"/>
      <c r="G4465" s="16">
        <v>97.197500000000005</v>
      </c>
      <c r="H4465" s="13">
        <f t="shared" si="85"/>
        <v>1</v>
      </c>
      <c r="T4465" s="23">
        <v>96.075800000000001</v>
      </c>
      <c r="U4465" s="26">
        <v>1</v>
      </c>
      <c r="V4465"/>
      <c r="W4465"/>
      <c r="X4465"/>
      <c r="Y4465"/>
      <c r="Z4465"/>
    </row>
    <row r="4466" spans="1:26" x14ac:dyDescent="0.3">
      <c r="A4466" s="14">
        <v>95.921599999999998</v>
      </c>
      <c r="B4466" s="3"/>
      <c r="G4466" s="16">
        <v>94.983199999999997</v>
      </c>
      <c r="H4466" s="13">
        <f t="shared" si="85"/>
        <v>1</v>
      </c>
      <c r="T4466" s="23">
        <v>96.076099999999997</v>
      </c>
      <c r="U4466" s="26">
        <v>1</v>
      </c>
      <c r="V4466"/>
      <c r="W4466"/>
      <c r="X4466"/>
      <c r="Y4466"/>
      <c r="Z4466"/>
    </row>
    <row r="4467" spans="1:26" x14ac:dyDescent="0.3">
      <c r="A4467" s="14">
        <v>94.575999999999993</v>
      </c>
      <c r="B4467" s="3"/>
      <c r="G4467" s="16">
        <v>94.570599999999999</v>
      </c>
      <c r="H4467" s="13">
        <f t="shared" si="85"/>
        <v>1</v>
      </c>
      <c r="T4467" s="23">
        <v>96.076599999999999</v>
      </c>
      <c r="U4467" s="26">
        <v>1</v>
      </c>
      <c r="V4467"/>
      <c r="W4467"/>
      <c r="X4467"/>
      <c r="Y4467"/>
      <c r="Z4467"/>
    </row>
    <row r="4468" spans="1:26" x14ac:dyDescent="0.3">
      <c r="A4468" s="14">
        <v>94.976799999999997</v>
      </c>
      <c r="B4468" s="3"/>
      <c r="G4468" s="16">
        <v>96.750699999999995</v>
      </c>
      <c r="H4468" s="13">
        <f t="shared" si="85"/>
        <v>1</v>
      </c>
      <c r="T4468" s="23">
        <v>96.076899999999995</v>
      </c>
      <c r="U4468" s="26">
        <v>2</v>
      </c>
      <c r="V4468"/>
      <c r="W4468"/>
      <c r="X4468"/>
      <c r="Y4468"/>
      <c r="Z4468"/>
    </row>
    <row r="4469" spans="1:26" x14ac:dyDescent="0.3">
      <c r="A4469" s="14">
        <v>94.9452</v>
      </c>
      <c r="B4469" s="3"/>
      <c r="G4469" s="16">
        <v>97.479200000000006</v>
      </c>
      <c r="H4469" s="13">
        <f t="shared" si="85"/>
        <v>1</v>
      </c>
      <c r="T4469" s="23">
        <v>96.077200000000005</v>
      </c>
      <c r="U4469" s="26">
        <v>1</v>
      </c>
      <c r="V4469"/>
      <c r="W4469"/>
      <c r="X4469"/>
      <c r="Y4469"/>
      <c r="Z4469"/>
    </row>
    <row r="4470" spans="1:26" x14ac:dyDescent="0.3">
      <c r="A4470" s="14">
        <v>97.009799999999998</v>
      </c>
      <c r="B4470" s="3"/>
      <c r="G4470" s="16">
        <v>96.236000000000004</v>
      </c>
      <c r="H4470" s="13">
        <f t="shared" si="85"/>
        <v>1</v>
      </c>
      <c r="T4470" s="23">
        <v>96.077500000000001</v>
      </c>
      <c r="U4470" s="26">
        <v>2</v>
      </c>
      <c r="V4470"/>
      <c r="W4470"/>
      <c r="X4470"/>
      <c r="Y4470"/>
      <c r="Z4470"/>
    </row>
    <row r="4471" spans="1:26" x14ac:dyDescent="0.3">
      <c r="A4471" s="14">
        <v>95.932299999999998</v>
      </c>
      <c r="B4471" s="3"/>
      <c r="G4471" s="16">
        <v>95.170100000000005</v>
      </c>
      <c r="H4471" s="13">
        <f t="shared" si="85"/>
        <v>1</v>
      </c>
      <c r="T4471" s="23">
        <v>96.078199999999995</v>
      </c>
      <c r="U4471" s="26">
        <v>1</v>
      </c>
      <c r="V4471"/>
      <c r="W4471"/>
      <c r="X4471"/>
      <c r="Y4471"/>
      <c r="Z4471"/>
    </row>
    <row r="4472" spans="1:26" x14ac:dyDescent="0.3">
      <c r="A4472" s="14">
        <v>96.440700000000007</v>
      </c>
      <c r="B4472" s="3"/>
      <c r="G4472" s="16">
        <v>95.445599999999999</v>
      </c>
      <c r="H4472" s="13">
        <f t="shared" si="85"/>
        <v>1</v>
      </c>
      <c r="T4472" s="23">
        <v>96.0792</v>
      </c>
      <c r="U4472" s="26">
        <v>3</v>
      </c>
      <c r="V4472"/>
      <c r="W4472"/>
      <c r="X4472"/>
      <c r="Y4472"/>
      <c r="Z4472"/>
    </row>
    <row r="4473" spans="1:26" x14ac:dyDescent="0.3">
      <c r="A4473" s="14">
        <v>95.551199999999994</v>
      </c>
      <c r="B4473" s="3"/>
      <c r="G4473" s="16">
        <v>97.479299999999995</v>
      </c>
      <c r="H4473" s="13">
        <f t="shared" si="85"/>
        <v>1</v>
      </c>
      <c r="T4473" s="23">
        <v>96.079700000000003</v>
      </c>
      <c r="U4473" s="26">
        <v>1</v>
      </c>
      <c r="V4473"/>
      <c r="W4473"/>
      <c r="X4473"/>
      <c r="Y4473"/>
      <c r="Z4473"/>
    </row>
    <row r="4474" spans="1:26" x14ac:dyDescent="0.3">
      <c r="A4474" s="14">
        <v>95.183499999999995</v>
      </c>
      <c r="B4474" s="3"/>
      <c r="G4474" s="16">
        <v>95.512</v>
      </c>
      <c r="H4474" s="13">
        <f t="shared" si="85"/>
        <v>1</v>
      </c>
      <c r="T4474" s="23">
        <v>96.080699999999993</v>
      </c>
      <c r="U4474" s="26">
        <v>1</v>
      </c>
      <c r="V4474"/>
      <c r="W4474"/>
      <c r="X4474"/>
      <c r="Y4474"/>
      <c r="Z4474"/>
    </row>
    <row r="4475" spans="1:26" x14ac:dyDescent="0.3">
      <c r="A4475" s="14">
        <v>95.000399999999999</v>
      </c>
      <c r="B4475" s="3"/>
      <c r="G4475" s="16">
        <v>94.555599999999998</v>
      </c>
      <c r="H4475" s="13">
        <f t="shared" si="85"/>
        <v>1</v>
      </c>
      <c r="T4475" s="23">
        <v>96.081699999999998</v>
      </c>
      <c r="U4475" s="26">
        <v>1</v>
      </c>
      <c r="V4475"/>
      <c r="W4475"/>
      <c r="X4475"/>
      <c r="Y4475"/>
      <c r="Z4475"/>
    </row>
    <row r="4476" spans="1:26" x14ac:dyDescent="0.3">
      <c r="A4476" s="14">
        <v>95.816900000000004</v>
      </c>
      <c r="B4476" s="3"/>
      <c r="G4476" s="16">
        <v>96.417500000000004</v>
      </c>
      <c r="H4476" s="13">
        <f t="shared" si="85"/>
        <v>3</v>
      </c>
      <c r="T4476" s="23">
        <v>96.081900000000005</v>
      </c>
      <c r="U4476" s="26">
        <v>1</v>
      </c>
      <c r="V4476"/>
      <c r="W4476"/>
      <c r="X4476"/>
      <c r="Y4476"/>
      <c r="Z4476"/>
    </row>
    <row r="4477" spans="1:26" x14ac:dyDescent="0.3">
      <c r="A4477" s="14">
        <v>95.126199999999997</v>
      </c>
      <c r="B4477" s="3"/>
      <c r="G4477" s="16">
        <v>94.647900000000007</v>
      </c>
      <c r="H4477" s="13">
        <f t="shared" si="85"/>
        <v>1</v>
      </c>
      <c r="T4477" s="23">
        <v>96.082099999999997</v>
      </c>
      <c r="U4477" s="26">
        <v>1</v>
      </c>
      <c r="V4477"/>
      <c r="W4477"/>
      <c r="X4477"/>
      <c r="Y4477"/>
      <c r="Z4477"/>
    </row>
    <row r="4478" spans="1:26" x14ac:dyDescent="0.3">
      <c r="A4478" s="14">
        <v>95.522000000000006</v>
      </c>
      <c r="B4478" s="3"/>
      <c r="G4478" s="16">
        <v>95.726100000000002</v>
      </c>
      <c r="H4478" s="13">
        <f t="shared" si="85"/>
        <v>1</v>
      </c>
      <c r="T4478" s="23">
        <v>96.0822</v>
      </c>
      <c r="U4478" s="26">
        <v>1</v>
      </c>
      <c r="V4478"/>
      <c r="W4478"/>
      <c r="X4478"/>
      <c r="Y4478"/>
      <c r="Z4478"/>
    </row>
    <row r="4479" spans="1:26" x14ac:dyDescent="0.3">
      <c r="A4479" s="14">
        <v>95.057299999999998</v>
      </c>
      <c r="B4479" s="3"/>
      <c r="G4479" s="16">
        <v>96.615200000000002</v>
      </c>
      <c r="H4479" s="13">
        <f t="shared" si="85"/>
        <v>1</v>
      </c>
      <c r="T4479" s="23">
        <v>96.082300000000004</v>
      </c>
      <c r="U4479" s="26">
        <v>1</v>
      </c>
      <c r="V4479"/>
      <c r="W4479"/>
      <c r="X4479"/>
      <c r="Y4479"/>
      <c r="Z4479"/>
    </row>
    <row r="4480" spans="1:26" x14ac:dyDescent="0.3">
      <c r="A4480" s="14">
        <v>95.382999999999996</v>
      </c>
      <c r="B4480" s="3"/>
      <c r="G4480" s="16">
        <v>94.976699999999994</v>
      </c>
      <c r="H4480" s="13">
        <f t="shared" si="85"/>
        <v>1</v>
      </c>
      <c r="T4480" s="23">
        <v>96.082400000000007</v>
      </c>
      <c r="U4480" s="26">
        <v>1</v>
      </c>
      <c r="V4480"/>
      <c r="W4480"/>
      <c r="X4480"/>
      <c r="Y4480"/>
      <c r="Z4480"/>
    </row>
    <row r="4481" spans="1:26" x14ac:dyDescent="0.3">
      <c r="A4481" s="14">
        <v>97.458600000000004</v>
      </c>
      <c r="B4481" s="3"/>
      <c r="G4481" s="16">
        <v>95.204999999999998</v>
      </c>
      <c r="H4481" s="13">
        <f t="shared" si="85"/>
        <v>2</v>
      </c>
      <c r="T4481" s="23">
        <v>96.082499999999996</v>
      </c>
      <c r="U4481" s="26">
        <v>1</v>
      </c>
      <c r="V4481"/>
      <c r="W4481"/>
      <c r="X4481"/>
      <c r="Y4481"/>
      <c r="Z4481"/>
    </row>
    <row r="4482" spans="1:26" x14ac:dyDescent="0.3">
      <c r="A4482" s="14">
        <v>95.379199999999997</v>
      </c>
      <c r="B4482" s="3"/>
      <c r="G4482" s="16">
        <v>97.426400000000001</v>
      </c>
      <c r="H4482" s="13">
        <f t="shared" si="85"/>
        <v>1</v>
      </c>
      <c r="T4482" s="23">
        <v>96.082899999999995</v>
      </c>
      <c r="U4482" s="26">
        <v>1</v>
      </c>
      <c r="V4482"/>
      <c r="W4482"/>
      <c r="X4482"/>
      <c r="Y4482"/>
      <c r="Z4482"/>
    </row>
    <row r="4483" spans="1:26" x14ac:dyDescent="0.3">
      <c r="A4483" s="14">
        <v>94.8339</v>
      </c>
      <c r="B4483" s="3"/>
      <c r="G4483" s="16">
        <v>97.357100000000003</v>
      </c>
      <c r="H4483" s="13">
        <f t="shared" ref="H4483:H4546" si="86">COUNTIF($A$2:$A$10001,G4483)</f>
        <v>1</v>
      </c>
      <c r="T4483" s="23">
        <v>96.082999999999998</v>
      </c>
      <c r="U4483" s="26">
        <v>1</v>
      </c>
      <c r="V4483"/>
      <c r="W4483"/>
      <c r="X4483"/>
      <c r="Y4483"/>
      <c r="Z4483"/>
    </row>
    <row r="4484" spans="1:26" x14ac:dyDescent="0.3">
      <c r="A4484" s="14">
        <v>95.799599999999998</v>
      </c>
      <c r="B4484" s="3"/>
      <c r="G4484" s="16">
        <v>94.81</v>
      </c>
      <c r="H4484" s="13">
        <f t="shared" si="86"/>
        <v>1</v>
      </c>
      <c r="T4484" s="23">
        <v>96.083399999999997</v>
      </c>
      <c r="U4484" s="26">
        <v>1</v>
      </c>
      <c r="V4484"/>
      <c r="W4484"/>
      <c r="X4484"/>
      <c r="Y4484"/>
      <c r="Z4484"/>
    </row>
    <row r="4485" spans="1:26" x14ac:dyDescent="0.3">
      <c r="A4485" s="14">
        <v>95.928600000000003</v>
      </c>
      <c r="B4485" s="3"/>
      <c r="G4485" s="16">
        <v>95.350200000000001</v>
      </c>
      <c r="H4485" s="13">
        <f t="shared" si="86"/>
        <v>1</v>
      </c>
      <c r="T4485" s="23">
        <v>96.083799999999997</v>
      </c>
      <c r="U4485" s="26">
        <v>1</v>
      </c>
      <c r="V4485"/>
      <c r="W4485"/>
      <c r="X4485"/>
      <c r="Y4485"/>
      <c r="Z4485"/>
    </row>
    <row r="4486" spans="1:26" x14ac:dyDescent="0.3">
      <c r="A4486" s="14">
        <v>95.861999999999995</v>
      </c>
      <c r="B4486" s="3"/>
      <c r="G4486" s="16">
        <v>97.496899999999997</v>
      </c>
      <c r="H4486" s="13">
        <f t="shared" si="86"/>
        <v>1</v>
      </c>
      <c r="T4486" s="23">
        <v>96.084400000000002</v>
      </c>
      <c r="U4486" s="26">
        <v>1</v>
      </c>
      <c r="V4486"/>
      <c r="W4486"/>
      <c r="X4486"/>
      <c r="Y4486"/>
      <c r="Z4486"/>
    </row>
    <row r="4487" spans="1:26" x14ac:dyDescent="0.3">
      <c r="A4487" s="14">
        <v>95.065399999999997</v>
      </c>
      <c r="B4487" s="3"/>
      <c r="G4487" s="16">
        <v>95.090800000000002</v>
      </c>
      <c r="H4487" s="13">
        <f t="shared" si="86"/>
        <v>1</v>
      </c>
      <c r="T4487" s="23">
        <v>96.0852</v>
      </c>
      <c r="U4487" s="26">
        <v>1</v>
      </c>
      <c r="V4487"/>
      <c r="W4487"/>
      <c r="X4487"/>
      <c r="Y4487"/>
      <c r="Z4487"/>
    </row>
    <row r="4488" spans="1:26" x14ac:dyDescent="0.3">
      <c r="A4488" s="14">
        <v>95.7821</v>
      </c>
      <c r="B4488" s="3"/>
      <c r="G4488" s="16">
        <v>95.955600000000004</v>
      </c>
      <c r="H4488" s="13">
        <f t="shared" si="86"/>
        <v>1</v>
      </c>
      <c r="T4488" s="23">
        <v>96.085499999999996</v>
      </c>
      <c r="U4488" s="26">
        <v>1</v>
      </c>
      <c r="V4488"/>
      <c r="W4488"/>
      <c r="X4488"/>
      <c r="Y4488"/>
      <c r="Z4488"/>
    </row>
    <row r="4489" spans="1:26" x14ac:dyDescent="0.3">
      <c r="A4489" s="14">
        <v>97.395399999999995</v>
      </c>
      <c r="B4489" s="3"/>
      <c r="G4489" s="16">
        <v>96.214500000000001</v>
      </c>
      <c r="H4489" s="13">
        <f t="shared" si="86"/>
        <v>2</v>
      </c>
      <c r="T4489" s="23">
        <v>96.085899999999995</v>
      </c>
      <c r="U4489" s="26">
        <v>1</v>
      </c>
      <c r="V4489"/>
      <c r="W4489"/>
      <c r="X4489"/>
      <c r="Y4489"/>
      <c r="Z4489"/>
    </row>
    <row r="4490" spans="1:26" x14ac:dyDescent="0.3">
      <c r="A4490" s="14">
        <v>95.726799999999997</v>
      </c>
      <c r="B4490" s="3"/>
      <c r="G4490" s="16">
        <v>94.536600000000007</v>
      </c>
      <c r="H4490" s="13">
        <f t="shared" si="86"/>
        <v>1</v>
      </c>
      <c r="T4490" s="23">
        <v>96.086100000000002</v>
      </c>
      <c r="U4490" s="26">
        <v>2</v>
      </c>
      <c r="V4490"/>
      <c r="W4490"/>
      <c r="X4490"/>
      <c r="Y4490"/>
      <c r="Z4490"/>
    </row>
    <row r="4491" spans="1:26" x14ac:dyDescent="0.3">
      <c r="A4491" s="14">
        <v>96.171800000000005</v>
      </c>
      <c r="B4491" s="3"/>
      <c r="G4491" s="16">
        <v>96.660600000000002</v>
      </c>
      <c r="H4491" s="13">
        <f t="shared" si="86"/>
        <v>1</v>
      </c>
      <c r="T4491" s="23">
        <v>96.086399999999998</v>
      </c>
      <c r="U4491" s="26">
        <v>1</v>
      </c>
      <c r="V4491"/>
      <c r="W4491"/>
      <c r="X4491"/>
      <c r="Y4491"/>
      <c r="Z4491"/>
    </row>
    <row r="4492" spans="1:26" x14ac:dyDescent="0.3">
      <c r="A4492" s="14">
        <v>95.621799999999993</v>
      </c>
      <c r="B4492" s="3"/>
      <c r="G4492" s="16">
        <v>96.989500000000007</v>
      </c>
      <c r="H4492" s="13">
        <f t="shared" si="86"/>
        <v>1</v>
      </c>
      <c r="T4492" s="23">
        <v>96.0869</v>
      </c>
      <c r="U4492" s="26">
        <v>1</v>
      </c>
      <c r="V4492"/>
      <c r="W4492"/>
      <c r="X4492"/>
      <c r="Y4492"/>
      <c r="Z4492"/>
    </row>
    <row r="4493" spans="1:26" x14ac:dyDescent="0.3">
      <c r="A4493" s="14">
        <v>97.057100000000005</v>
      </c>
      <c r="B4493" s="3"/>
      <c r="G4493" s="16">
        <v>95.949200000000005</v>
      </c>
      <c r="H4493" s="13">
        <f t="shared" si="86"/>
        <v>1</v>
      </c>
      <c r="T4493" s="23">
        <v>96.087100000000007</v>
      </c>
      <c r="U4493" s="26">
        <v>1</v>
      </c>
      <c r="V4493"/>
      <c r="W4493"/>
      <c r="X4493"/>
      <c r="Y4493"/>
      <c r="Z4493"/>
    </row>
    <row r="4494" spans="1:26" x14ac:dyDescent="0.3">
      <c r="A4494" s="14">
        <v>95.312100000000001</v>
      </c>
      <c r="B4494" s="3"/>
      <c r="G4494" s="16">
        <v>94.882900000000006</v>
      </c>
      <c r="H4494" s="13">
        <f t="shared" si="86"/>
        <v>1</v>
      </c>
      <c r="T4494" s="23">
        <v>96.087500000000006</v>
      </c>
      <c r="U4494" s="26">
        <v>1</v>
      </c>
      <c r="V4494"/>
      <c r="W4494"/>
      <c r="X4494"/>
      <c r="Y4494"/>
      <c r="Z4494"/>
    </row>
    <row r="4495" spans="1:26" x14ac:dyDescent="0.3">
      <c r="A4495" s="14">
        <v>96.865899999999996</v>
      </c>
      <c r="B4495" s="3"/>
      <c r="G4495" s="16">
        <v>96.276899999999998</v>
      </c>
      <c r="H4495" s="13">
        <f t="shared" si="86"/>
        <v>2</v>
      </c>
      <c r="T4495" s="23">
        <v>96.087800000000001</v>
      </c>
      <c r="U4495" s="26">
        <v>1</v>
      </c>
      <c r="V4495"/>
      <c r="W4495"/>
      <c r="X4495"/>
      <c r="Y4495"/>
      <c r="Z4495"/>
    </row>
    <row r="4496" spans="1:26" x14ac:dyDescent="0.3">
      <c r="A4496" s="14">
        <v>94.5685</v>
      </c>
      <c r="B4496" s="3"/>
      <c r="G4496" s="16">
        <v>95.916200000000003</v>
      </c>
      <c r="H4496" s="13">
        <f t="shared" si="86"/>
        <v>1</v>
      </c>
      <c r="T4496" s="23">
        <v>96.087900000000005</v>
      </c>
      <c r="U4496" s="26">
        <v>1</v>
      </c>
      <c r="V4496"/>
      <c r="W4496"/>
      <c r="X4496"/>
      <c r="Y4496"/>
      <c r="Z4496"/>
    </row>
    <row r="4497" spans="1:26" x14ac:dyDescent="0.3">
      <c r="A4497" s="14">
        <v>95.407799999999995</v>
      </c>
      <c r="B4497" s="3"/>
      <c r="G4497" s="16">
        <v>96.628600000000006</v>
      </c>
      <c r="H4497" s="13">
        <f t="shared" si="86"/>
        <v>1</v>
      </c>
      <c r="T4497" s="23">
        <v>96.087999999999994</v>
      </c>
      <c r="U4497" s="26">
        <v>1</v>
      </c>
      <c r="V4497"/>
      <c r="W4497"/>
      <c r="X4497"/>
      <c r="Y4497"/>
      <c r="Z4497"/>
    </row>
    <row r="4498" spans="1:26" x14ac:dyDescent="0.3">
      <c r="A4498" s="14">
        <v>96.873699999999999</v>
      </c>
      <c r="B4498" s="3"/>
      <c r="G4498" s="16">
        <v>97.052199999999999</v>
      </c>
      <c r="H4498" s="13">
        <f t="shared" si="86"/>
        <v>2</v>
      </c>
      <c r="T4498" s="23">
        <v>96.088099999999997</v>
      </c>
      <c r="U4498" s="26">
        <v>2</v>
      </c>
      <c r="V4498"/>
      <c r="W4498"/>
      <c r="X4498"/>
      <c r="Y4498"/>
      <c r="Z4498"/>
    </row>
    <row r="4499" spans="1:26" x14ac:dyDescent="0.3">
      <c r="A4499" s="14">
        <v>97.040099999999995</v>
      </c>
      <c r="B4499" s="3"/>
      <c r="G4499" s="16">
        <v>95.415999999999997</v>
      </c>
      <c r="H4499" s="13">
        <f t="shared" si="86"/>
        <v>1</v>
      </c>
      <c r="T4499" s="23">
        <v>96.088300000000004</v>
      </c>
      <c r="U4499" s="26">
        <v>3</v>
      </c>
      <c r="V4499"/>
      <c r="W4499"/>
      <c r="X4499"/>
      <c r="Y4499"/>
      <c r="Z4499"/>
    </row>
    <row r="4500" spans="1:26" x14ac:dyDescent="0.3">
      <c r="A4500" s="14">
        <v>96.136799999999994</v>
      </c>
      <c r="B4500" s="3"/>
      <c r="G4500" s="16">
        <v>95.860399999999998</v>
      </c>
      <c r="H4500" s="13">
        <f t="shared" si="86"/>
        <v>1</v>
      </c>
      <c r="T4500" s="23">
        <v>96.089100000000002</v>
      </c>
      <c r="U4500" s="26">
        <v>1</v>
      </c>
      <c r="V4500"/>
      <c r="W4500"/>
      <c r="X4500"/>
      <c r="Y4500"/>
      <c r="Z4500"/>
    </row>
    <row r="4501" spans="1:26" x14ac:dyDescent="0.3">
      <c r="A4501" s="14">
        <v>96.148099999999999</v>
      </c>
      <c r="B4501" s="3"/>
      <c r="G4501" s="16">
        <v>94.748800000000003</v>
      </c>
      <c r="H4501" s="13">
        <f t="shared" si="86"/>
        <v>1</v>
      </c>
      <c r="T4501" s="23">
        <v>96.089699999999993</v>
      </c>
      <c r="U4501" s="26">
        <v>1</v>
      </c>
      <c r="V4501"/>
      <c r="W4501"/>
      <c r="X4501"/>
      <c r="Y4501"/>
      <c r="Z4501"/>
    </row>
    <row r="4502" spans="1:26" x14ac:dyDescent="0.3">
      <c r="A4502" s="14">
        <v>96.790199999999999</v>
      </c>
      <c r="B4502" s="3"/>
      <c r="G4502" s="16">
        <v>95.160799999999995</v>
      </c>
      <c r="H4502" s="13">
        <f t="shared" si="86"/>
        <v>1</v>
      </c>
      <c r="T4502" s="23">
        <v>96.0899</v>
      </c>
      <c r="U4502" s="26">
        <v>1</v>
      </c>
      <c r="V4502"/>
      <c r="W4502"/>
      <c r="X4502"/>
      <c r="Y4502"/>
      <c r="Z4502"/>
    </row>
    <row r="4503" spans="1:26" x14ac:dyDescent="0.3">
      <c r="A4503" s="14">
        <v>95.936999999999998</v>
      </c>
      <c r="B4503" s="3"/>
      <c r="G4503" s="16">
        <v>96.802199999999999</v>
      </c>
      <c r="H4503" s="13">
        <f t="shared" si="86"/>
        <v>1</v>
      </c>
      <c r="T4503" s="23">
        <v>96.09</v>
      </c>
      <c r="U4503" s="26">
        <v>1</v>
      </c>
      <c r="V4503"/>
      <c r="W4503"/>
      <c r="X4503"/>
      <c r="Y4503"/>
      <c r="Z4503"/>
    </row>
    <row r="4504" spans="1:26" x14ac:dyDescent="0.3">
      <c r="A4504" s="14">
        <v>97.290700000000001</v>
      </c>
      <c r="B4504" s="3"/>
      <c r="G4504" s="16">
        <v>95.339699999999993</v>
      </c>
      <c r="H4504" s="13">
        <f t="shared" si="86"/>
        <v>1</v>
      </c>
      <c r="T4504" s="23">
        <v>96.090100000000007</v>
      </c>
      <c r="U4504" s="26">
        <v>1</v>
      </c>
      <c r="V4504"/>
      <c r="W4504"/>
      <c r="X4504"/>
      <c r="Y4504"/>
      <c r="Z4504"/>
    </row>
    <row r="4505" spans="1:26" x14ac:dyDescent="0.3">
      <c r="A4505" s="14">
        <v>95.224199999999996</v>
      </c>
      <c r="B4505" s="3"/>
      <c r="G4505" s="16">
        <v>95.223799999999997</v>
      </c>
      <c r="H4505" s="13">
        <f t="shared" si="86"/>
        <v>1</v>
      </c>
      <c r="T4505" s="23">
        <v>96.090199999999996</v>
      </c>
      <c r="U4505" s="26">
        <v>1</v>
      </c>
      <c r="V4505"/>
      <c r="W4505"/>
      <c r="X4505"/>
      <c r="Y4505"/>
      <c r="Z4505"/>
    </row>
    <row r="4506" spans="1:26" x14ac:dyDescent="0.3">
      <c r="A4506" s="14">
        <v>94.543899999999994</v>
      </c>
      <c r="B4506" s="3"/>
      <c r="G4506" s="16">
        <v>94.790499999999994</v>
      </c>
      <c r="H4506" s="13">
        <f t="shared" si="86"/>
        <v>1</v>
      </c>
      <c r="T4506" s="23">
        <v>96.090500000000006</v>
      </c>
      <c r="U4506" s="26">
        <v>2</v>
      </c>
      <c r="V4506"/>
      <c r="W4506"/>
      <c r="X4506"/>
      <c r="Y4506"/>
      <c r="Z4506"/>
    </row>
    <row r="4507" spans="1:26" x14ac:dyDescent="0.3">
      <c r="A4507" s="14">
        <v>97.354399999999998</v>
      </c>
      <c r="B4507" s="3"/>
      <c r="G4507" s="16">
        <v>95.699799999999996</v>
      </c>
      <c r="H4507" s="13">
        <f t="shared" si="86"/>
        <v>1</v>
      </c>
      <c r="T4507" s="23">
        <v>96.090599999999995</v>
      </c>
      <c r="U4507" s="26">
        <v>1</v>
      </c>
      <c r="V4507"/>
      <c r="W4507"/>
      <c r="X4507"/>
      <c r="Y4507"/>
      <c r="Z4507"/>
    </row>
    <row r="4508" spans="1:26" x14ac:dyDescent="0.3">
      <c r="A4508" s="14">
        <v>96.200900000000004</v>
      </c>
      <c r="B4508" s="3"/>
      <c r="G4508" s="16">
        <v>96.711100000000002</v>
      </c>
      <c r="H4508" s="13">
        <f t="shared" si="86"/>
        <v>1</v>
      </c>
      <c r="T4508" s="23">
        <v>96.090900000000005</v>
      </c>
      <c r="U4508" s="26">
        <v>1</v>
      </c>
      <c r="V4508"/>
      <c r="W4508"/>
      <c r="X4508"/>
      <c r="Y4508"/>
      <c r="Z4508"/>
    </row>
    <row r="4509" spans="1:26" x14ac:dyDescent="0.3">
      <c r="A4509" s="14">
        <v>96.093500000000006</v>
      </c>
      <c r="B4509" s="3"/>
      <c r="G4509" s="16">
        <v>94.799199999999999</v>
      </c>
      <c r="H4509" s="13">
        <f t="shared" si="86"/>
        <v>1</v>
      </c>
      <c r="T4509" s="23">
        <v>96.091399999999993</v>
      </c>
      <c r="U4509" s="26">
        <v>1</v>
      </c>
      <c r="V4509"/>
      <c r="W4509"/>
      <c r="X4509"/>
      <c r="Y4509"/>
      <c r="Z4509"/>
    </row>
    <row r="4510" spans="1:26" x14ac:dyDescent="0.3">
      <c r="A4510" s="14">
        <v>97.167699999999996</v>
      </c>
      <c r="B4510" s="3"/>
      <c r="G4510" s="16">
        <v>94.618899999999996</v>
      </c>
      <c r="H4510" s="13">
        <f t="shared" si="86"/>
        <v>1</v>
      </c>
      <c r="T4510" s="23">
        <v>96.091700000000003</v>
      </c>
      <c r="U4510" s="26">
        <v>2</v>
      </c>
      <c r="V4510"/>
      <c r="W4510"/>
      <c r="X4510"/>
      <c r="Y4510"/>
      <c r="Z4510"/>
    </row>
    <row r="4511" spans="1:26" x14ac:dyDescent="0.3">
      <c r="A4511" s="14">
        <v>97.471999999999994</v>
      </c>
      <c r="B4511" s="3"/>
      <c r="G4511" s="16">
        <v>96.1554</v>
      </c>
      <c r="H4511" s="13">
        <f t="shared" si="86"/>
        <v>2</v>
      </c>
      <c r="T4511" s="23">
        <v>96.091899999999995</v>
      </c>
      <c r="U4511" s="26">
        <v>2</v>
      </c>
      <c r="V4511"/>
      <c r="W4511"/>
      <c r="X4511"/>
      <c r="Y4511"/>
      <c r="Z4511"/>
    </row>
    <row r="4512" spans="1:26" x14ac:dyDescent="0.3">
      <c r="A4512" s="14">
        <v>95.845699999999994</v>
      </c>
      <c r="B4512" s="3"/>
      <c r="G4512" s="16">
        <v>96.493499999999997</v>
      </c>
      <c r="H4512" s="13">
        <f t="shared" si="86"/>
        <v>1</v>
      </c>
      <c r="T4512" s="23">
        <v>96.092500000000001</v>
      </c>
      <c r="U4512" s="26">
        <v>1</v>
      </c>
      <c r="V4512"/>
      <c r="W4512"/>
      <c r="X4512"/>
      <c r="Y4512"/>
      <c r="Z4512"/>
    </row>
    <row r="4513" spans="1:26" x14ac:dyDescent="0.3">
      <c r="A4513" s="14">
        <v>95.819500000000005</v>
      </c>
      <c r="B4513" s="3"/>
      <c r="G4513" s="16">
        <v>97.197199999999995</v>
      </c>
      <c r="H4513" s="13">
        <f t="shared" si="86"/>
        <v>1</v>
      </c>
      <c r="T4513" s="23">
        <v>96.092799999999997</v>
      </c>
      <c r="U4513" s="26">
        <v>1</v>
      </c>
      <c r="V4513"/>
      <c r="W4513"/>
      <c r="X4513"/>
      <c r="Y4513"/>
      <c r="Z4513"/>
    </row>
    <row r="4514" spans="1:26" x14ac:dyDescent="0.3">
      <c r="A4514" s="14">
        <v>95.975999999999999</v>
      </c>
      <c r="B4514" s="3"/>
      <c r="G4514" s="16">
        <v>97.3977</v>
      </c>
      <c r="H4514" s="13">
        <f t="shared" si="86"/>
        <v>2</v>
      </c>
      <c r="T4514" s="23">
        <v>96.093000000000004</v>
      </c>
      <c r="U4514" s="26">
        <v>1</v>
      </c>
      <c r="V4514"/>
      <c r="W4514"/>
      <c r="X4514"/>
      <c r="Y4514"/>
      <c r="Z4514"/>
    </row>
    <row r="4515" spans="1:26" x14ac:dyDescent="0.3">
      <c r="A4515" s="14">
        <v>96.820599999999999</v>
      </c>
      <c r="B4515" s="3"/>
      <c r="G4515" s="16">
        <v>96.274799999999999</v>
      </c>
      <c r="H4515" s="13">
        <f t="shared" si="86"/>
        <v>1</v>
      </c>
      <c r="T4515" s="23">
        <v>96.093199999999996</v>
      </c>
      <c r="U4515" s="26">
        <v>1</v>
      </c>
      <c r="V4515"/>
      <c r="W4515"/>
      <c r="X4515"/>
      <c r="Y4515"/>
      <c r="Z4515"/>
    </row>
    <row r="4516" spans="1:26" x14ac:dyDescent="0.3">
      <c r="A4516" s="14">
        <v>96.157600000000002</v>
      </c>
      <c r="B4516" s="3"/>
      <c r="G4516" s="16">
        <v>96.0565</v>
      </c>
      <c r="H4516" s="13">
        <f t="shared" si="86"/>
        <v>1</v>
      </c>
      <c r="T4516" s="23">
        <v>96.093500000000006</v>
      </c>
      <c r="U4516" s="26">
        <v>1</v>
      </c>
      <c r="V4516"/>
      <c r="W4516"/>
      <c r="X4516"/>
      <c r="Y4516"/>
      <c r="Z4516"/>
    </row>
    <row r="4517" spans="1:26" x14ac:dyDescent="0.3">
      <c r="A4517" s="14">
        <v>95.707999999999998</v>
      </c>
      <c r="B4517" s="3"/>
      <c r="G4517" s="16">
        <v>97.299300000000002</v>
      </c>
      <c r="H4517" s="13">
        <f t="shared" si="86"/>
        <v>1</v>
      </c>
      <c r="T4517" s="23">
        <v>96.093800000000002</v>
      </c>
      <c r="U4517" s="26">
        <v>1</v>
      </c>
      <c r="V4517"/>
      <c r="W4517"/>
      <c r="X4517"/>
      <c r="Y4517"/>
      <c r="Z4517"/>
    </row>
    <row r="4518" spans="1:26" x14ac:dyDescent="0.3">
      <c r="A4518" s="14">
        <v>94.869500000000002</v>
      </c>
      <c r="B4518" s="3"/>
      <c r="G4518" s="16">
        <v>96.946899999999999</v>
      </c>
      <c r="H4518" s="13">
        <f t="shared" si="86"/>
        <v>1</v>
      </c>
      <c r="T4518" s="23">
        <v>96.094099999999997</v>
      </c>
      <c r="U4518" s="26">
        <v>1</v>
      </c>
      <c r="V4518"/>
      <c r="W4518"/>
      <c r="X4518"/>
      <c r="Y4518"/>
      <c r="Z4518"/>
    </row>
    <row r="4519" spans="1:26" x14ac:dyDescent="0.3">
      <c r="A4519" s="14">
        <v>96.9435</v>
      </c>
      <c r="B4519" s="3"/>
      <c r="G4519" s="16">
        <v>96.795400000000001</v>
      </c>
      <c r="H4519" s="13">
        <f t="shared" si="86"/>
        <v>2</v>
      </c>
      <c r="T4519" s="23">
        <v>96.094200000000001</v>
      </c>
      <c r="U4519" s="26">
        <v>1</v>
      </c>
      <c r="V4519"/>
      <c r="W4519"/>
      <c r="X4519"/>
      <c r="Y4519"/>
      <c r="Z4519"/>
    </row>
    <row r="4520" spans="1:26" x14ac:dyDescent="0.3">
      <c r="A4520" s="14">
        <v>95.6798</v>
      </c>
      <c r="B4520" s="3"/>
      <c r="G4520" s="16">
        <v>96.177000000000007</v>
      </c>
      <c r="H4520" s="13">
        <f t="shared" si="86"/>
        <v>1</v>
      </c>
      <c r="T4520" s="23">
        <v>96.094999999999999</v>
      </c>
      <c r="U4520" s="26">
        <v>1</v>
      </c>
      <c r="V4520"/>
      <c r="W4520"/>
      <c r="X4520"/>
      <c r="Y4520"/>
      <c r="Z4520"/>
    </row>
    <row r="4521" spans="1:26" x14ac:dyDescent="0.3">
      <c r="A4521" s="14">
        <v>96.891800000000003</v>
      </c>
      <c r="B4521" s="3"/>
      <c r="G4521" s="16">
        <v>96.695999999999998</v>
      </c>
      <c r="H4521" s="13">
        <f t="shared" si="86"/>
        <v>1</v>
      </c>
      <c r="T4521" s="23">
        <v>96.095399999999998</v>
      </c>
      <c r="U4521" s="26">
        <v>1</v>
      </c>
      <c r="V4521"/>
      <c r="W4521"/>
      <c r="X4521"/>
      <c r="Y4521"/>
      <c r="Z4521"/>
    </row>
    <row r="4522" spans="1:26" x14ac:dyDescent="0.3">
      <c r="A4522" s="14">
        <v>95.319500000000005</v>
      </c>
      <c r="B4522" s="3"/>
      <c r="G4522" s="16">
        <v>96.645099999999999</v>
      </c>
      <c r="H4522" s="13">
        <f t="shared" si="86"/>
        <v>1</v>
      </c>
      <c r="T4522" s="23">
        <v>96.096400000000003</v>
      </c>
      <c r="U4522" s="26">
        <v>1</v>
      </c>
      <c r="V4522"/>
      <c r="W4522"/>
      <c r="X4522"/>
      <c r="Y4522"/>
      <c r="Z4522"/>
    </row>
    <row r="4523" spans="1:26" x14ac:dyDescent="0.3">
      <c r="A4523" s="14">
        <v>96.414299999999997</v>
      </c>
      <c r="B4523" s="3"/>
      <c r="G4523" s="16">
        <v>94.686199999999999</v>
      </c>
      <c r="H4523" s="13">
        <f t="shared" si="86"/>
        <v>2</v>
      </c>
      <c r="T4523" s="23">
        <v>96.096500000000006</v>
      </c>
      <c r="U4523" s="26">
        <v>3</v>
      </c>
      <c r="V4523"/>
      <c r="W4523"/>
      <c r="X4523"/>
      <c r="Y4523"/>
      <c r="Z4523"/>
    </row>
    <row r="4524" spans="1:26" x14ac:dyDescent="0.3">
      <c r="A4524" s="14">
        <v>95.813800000000001</v>
      </c>
      <c r="B4524" s="3"/>
      <c r="G4524" s="16">
        <v>95.557699999999997</v>
      </c>
      <c r="H4524" s="13">
        <f t="shared" si="86"/>
        <v>1</v>
      </c>
      <c r="T4524" s="23">
        <v>96.096599999999995</v>
      </c>
      <c r="U4524" s="26">
        <v>1</v>
      </c>
      <c r="V4524"/>
      <c r="W4524"/>
      <c r="X4524"/>
      <c r="Y4524"/>
      <c r="Z4524"/>
    </row>
    <row r="4525" spans="1:26" x14ac:dyDescent="0.3">
      <c r="A4525" s="14">
        <v>96.564400000000006</v>
      </c>
      <c r="B4525" s="3"/>
      <c r="G4525" s="16">
        <v>95.061300000000003</v>
      </c>
      <c r="H4525" s="13">
        <f t="shared" si="86"/>
        <v>1</v>
      </c>
      <c r="T4525" s="23">
        <v>96.096800000000002</v>
      </c>
      <c r="U4525" s="26">
        <v>1</v>
      </c>
      <c r="V4525"/>
      <c r="W4525"/>
      <c r="X4525"/>
      <c r="Y4525"/>
      <c r="Z4525"/>
    </row>
    <row r="4526" spans="1:26" x14ac:dyDescent="0.3">
      <c r="A4526" s="14">
        <v>95.296000000000006</v>
      </c>
      <c r="B4526" s="3"/>
      <c r="G4526" s="16">
        <v>95.525400000000005</v>
      </c>
      <c r="H4526" s="13">
        <f t="shared" si="86"/>
        <v>1</v>
      </c>
      <c r="T4526" s="23">
        <v>96.097099999999998</v>
      </c>
      <c r="U4526" s="26">
        <v>1</v>
      </c>
      <c r="V4526"/>
      <c r="W4526"/>
      <c r="X4526"/>
      <c r="Y4526"/>
      <c r="Z4526"/>
    </row>
    <row r="4527" spans="1:26" x14ac:dyDescent="0.3">
      <c r="A4527" s="14">
        <v>95.095500000000001</v>
      </c>
      <c r="B4527" s="3"/>
      <c r="G4527" s="16">
        <v>94.789900000000003</v>
      </c>
      <c r="H4527" s="13">
        <f t="shared" si="86"/>
        <v>1</v>
      </c>
      <c r="T4527" s="23">
        <v>96.097800000000007</v>
      </c>
      <c r="U4527" s="26">
        <v>1</v>
      </c>
      <c r="V4527"/>
      <c r="W4527"/>
      <c r="X4527"/>
      <c r="Y4527"/>
      <c r="Z4527"/>
    </row>
    <row r="4528" spans="1:26" x14ac:dyDescent="0.3">
      <c r="A4528" s="14">
        <v>94.6922</v>
      </c>
      <c r="B4528" s="3"/>
      <c r="G4528" s="16">
        <v>95.876000000000005</v>
      </c>
      <c r="H4528" s="13">
        <f t="shared" si="86"/>
        <v>1</v>
      </c>
      <c r="T4528" s="23">
        <v>96.098299999999995</v>
      </c>
      <c r="U4528" s="26">
        <v>1</v>
      </c>
      <c r="V4528"/>
      <c r="W4528"/>
      <c r="X4528"/>
      <c r="Y4528"/>
      <c r="Z4528"/>
    </row>
    <row r="4529" spans="1:26" x14ac:dyDescent="0.3">
      <c r="A4529" s="14">
        <v>97.4495</v>
      </c>
      <c r="B4529" s="3"/>
      <c r="G4529" s="16">
        <v>95.916300000000007</v>
      </c>
      <c r="H4529" s="13">
        <f t="shared" si="86"/>
        <v>1</v>
      </c>
      <c r="T4529" s="23">
        <v>96.099100000000007</v>
      </c>
      <c r="U4529" s="26">
        <v>1</v>
      </c>
      <c r="V4529"/>
      <c r="W4529"/>
      <c r="X4529"/>
      <c r="Y4529"/>
      <c r="Z4529"/>
    </row>
    <row r="4530" spans="1:26" x14ac:dyDescent="0.3">
      <c r="A4530" s="14">
        <v>94.906700000000001</v>
      </c>
      <c r="B4530" s="3"/>
      <c r="G4530" s="16">
        <v>96.74</v>
      </c>
      <c r="H4530" s="13">
        <f t="shared" si="86"/>
        <v>1</v>
      </c>
      <c r="T4530" s="23">
        <v>96.099199999999996</v>
      </c>
      <c r="U4530" s="26">
        <v>1</v>
      </c>
      <c r="V4530"/>
      <c r="W4530"/>
      <c r="X4530"/>
      <c r="Y4530"/>
      <c r="Z4530"/>
    </row>
    <row r="4531" spans="1:26" x14ac:dyDescent="0.3">
      <c r="A4531" s="14">
        <v>94.825699999999998</v>
      </c>
      <c r="B4531" s="3"/>
      <c r="G4531" s="16">
        <v>96.493200000000002</v>
      </c>
      <c r="H4531" s="13">
        <f t="shared" si="86"/>
        <v>1</v>
      </c>
      <c r="T4531" s="23">
        <v>96.099400000000003</v>
      </c>
      <c r="U4531" s="26">
        <v>1</v>
      </c>
      <c r="V4531"/>
      <c r="W4531"/>
      <c r="X4531"/>
      <c r="Y4531"/>
      <c r="Z4531"/>
    </row>
    <row r="4532" spans="1:26" x14ac:dyDescent="0.3">
      <c r="A4532" s="14">
        <v>94.513900000000007</v>
      </c>
      <c r="B4532" s="3"/>
      <c r="G4532" s="16">
        <v>96.8596</v>
      </c>
      <c r="H4532" s="13">
        <f t="shared" si="86"/>
        <v>2</v>
      </c>
      <c r="T4532" s="23">
        <v>96.099599999999995</v>
      </c>
      <c r="U4532" s="26">
        <v>1</v>
      </c>
      <c r="V4532"/>
      <c r="W4532"/>
      <c r="X4532"/>
      <c r="Y4532"/>
      <c r="Z4532"/>
    </row>
    <row r="4533" spans="1:26" x14ac:dyDescent="0.3">
      <c r="A4533" s="14">
        <v>96.570300000000003</v>
      </c>
      <c r="B4533" s="3"/>
      <c r="G4533" s="16">
        <v>95.153099999999995</v>
      </c>
      <c r="H4533" s="13">
        <f t="shared" si="86"/>
        <v>1</v>
      </c>
      <c r="T4533" s="23">
        <v>96.100200000000001</v>
      </c>
      <c r="U4533" s="26">
        <v>1</v>
      </c>
      <c r="V4533"/>
      <c r="W4533"/>
      <c r="X4533"/>
      <c r="Y4533"/>
      <c r="Z4533"/>
    </row>
    <row r="4534" spans="1:26" x14ac:dyDescent="0.3">
      <c r="A4534" s="14">
        <v>96.361999999999995</v>
      </c>
      <c r="B4534" s="3"/>
      <c r="G4534" s="16">
        <v>95.393500000000003</v>
      </c>
      <c r="H4534" s="13">
        <f t="shared" si="86"/>
        <v>1</v>
      </c>
      <c r="T4534" s="23">
        <v>96.101699999999994</v>
      </c>
      <c r="U4534" s="26">
        <v>4</v>
      </c>
      <c r="V4534"/>
      <c r="W4534"/>
      <c r="X4534"/>
      <c r="Y4534"/>
      <c r="Z4534"/>
    </row>
    <row r="4535" spans="1:26" x14ac:dyDescent="0.3">
      <c r="A4535" s="14">
        <v>97.125299999999996</v>
      </c>
      <c r="B4535" s="3"/>
      <c r="G4535" s="16">
        <v>96.882900000000006</v>
      </c>
      <c r="H4535" s="13">
        <f t="shared" si="86"/>
        <v>1</v>
      </c>
      <c r="T4535" s="23">
        <v>96.101799999999997</v>
      </c>
      <c r="U4535" s="26">
        <v>1</v>
      </c>
      <c r="V4535"/>
      <c r="W4535"/>
      <c r="X4535"/>
      <c r="Y4535"/>
      <c r="Z4535"/>
    </row>
    <row r="4536" spans="1:26" x14ac:dyDescent="0.3">
      <c r="A4536" s="14">
        <v>96.8185</v>
      </c>
      <c r="B4536" s="3"/>
      <c r="G4536" s="16">
        <v>97.44</v>
      </c>
      <c r="H4536" s="13">
        <f t="shared" si="86"/>
        <v>1</v>
      </c>
      <c r="T4536" s="23">
        <v>96.101900000000001</v>
      </c>
      <c r="U4536" s="26">
        <v>1</v>
      </c>
      <c r="V4536"/>
      <c r="W4536"/>
      <c r="X4536"/>
      <c r="Y4536"/>
      <c r="Z4536"/>
    </row>
    <row r="4537" spans="1:26" x14ac:dyDescent="0.3">
      <c r="A4537" s="14">
        <v>97.459000000000003</v>
      </c>
      <c r="B4537" s="3"/>
      <c r="G4537" s="16">
        <v>97.269400000000005</v>
      </c>
      <c r="H4537" s="13">
        <f t="shared" si="86"/>
        <v>1</v>
      </c>
      <c r="T4537" s="23">
        <v>96.102099999999993</v>
      </c>
      <c r="U4537" s="26">
        <v>1</v>
      </c>
      <c r="V4537"/>
      <c r="W4537"/>
      <c r="X4537"/>
      <c r="Y4537"/>
      <c r="Z4537"/>
    </row>
    <row r="4538" spans="1:26" x14ac:dyDescent="0.3">
      <c r="A4538" s="14">
        <v>95.069100000000006</v>
      </c>
      <c r="B4538" s="3"/>
      <c r="G4538" s="16">
        <v>95.992000000000004</v>
      </c>
      <c r="H4538" s="13">
        <f t="shared" si="86"/>
        <v>1</v>
      </c>
      <c r="T4538" s="23">
        <v>96.102199999999996</v>
      </c>
      <c r="U4538" s="26">
        <v>1</v>
      </c>
      <c r="V4538"/>
      <c r="W4538"/>
      <c r="X4538"/>
      <c r="Y4538"/>
      <c r="Z4538"/>
    </row>
    <row r="4539" spans="1:26" x14ac:dyDescent="0.3">
      <c r="A4539" s="14">
        <v>96.007499999999993</v>
      </c>
      <c r="B4539" s="3"/>
      <c r="G4539" s="16">
        <v>95.901499999999999</v>
      </c>
      <c r="H4539" s="13">
        <f t="shared" si="86"/>
        <v>1</v>
      </c>
      <c r="T4539" s="23">
        <v>96.102400000000003</v>
      </c>
      <c r="U4539" s="26">
        <v>2</v>
      </c>
      <c r="V4539"/>
      <c r="W4539"/>
      <c r="X4539"/>
      <c r="Y4539"/>
      <c r="Z4539"/>
    </row>
    <row r="4540" spans="1:26" x14ac:dyDescent="0.3">
      <c r="A4540" s="14">
        <v>95.667400000000001</v>
      </c>
      <c r="B4540" s="3"/>
      <c r="G4540" s="16">
        <v>97.033699999999996</v>
      </c>
      <c r="H4540" s="13">
        <f t="shared" si="86"/>
        <v>1</v>
      </c>
      <c r="T4540" s="23">
        <v>96.102599999999995</v>
      </c>
      <c r="U4540" s="26">
        <v>2</v>
      </c>
      <c r="V4540"/>
      <c r="W4540"/>
      <c r="X4540"/>
      <c r="Y4540"/>
      <c r="Z4540"/>
    </row>
    <row r="4541" spans="1:26" x14ac:dyDescent="0.3">
      <c r="A4541" s="14">
        <v>95.611199999999997</v>
      </c>
      <c r="B4541" s="3"/>
      <c r="G4541" s="16">
        <v>96.073800000000006</v>
      </c>
      <c r="H4541" s="13">
        <f t="shared" si="86"/>
        <v>1</v>
      </c>
      <c r="T4541" s="23">
        <v>96.102800000000002</v>
      </c>
      <c r="U4541" s="26">
        <v>3</v>
      </c>
      <c r="V4541"/>
      <c r="W4541"/>
      <c r="X4541"/>
      <c r="Y4541"/>
      <c r="Z4541"/>
    </row>
    <row r="4542" spans="1:26" x14ac:dyDescent="0.3">
      <c r="A4542" s="14">
        <v>97.195300000000003</v>
      </c>
      <c r="B4542" s="3"/>
      <c r="G4542" s="16">
        <v>95.931899999999999</v>
      </c>
      <c r="H4542" s="13">
        <f t="shared" si="86"/>
        <v>1</v>
      </c>
      <c r="T4542" s="23">
        <v>96.103200000000001</v>
      </c>
      <c r="U4542" s="26">
        <v>1</v>
      </c>
      <c r="V4542"/>
      <c r="W4542"/>
      <c r="X4542"/>
      <c r="Y4542"/>
      <c r="Z4542"/>
    </row>
    <row r="4543" spans="1:26" x14ac:dyDescent="0.3">
      <c r="A4543" s="14">
        <v>94.567800000000005</v>
      </c>
      <c r="B4543" s="3"/>
      <c r="G4543" s="16">
        <v>96.485600000000005</v>
      </c>
      <c r="H4543" s="13">
        <f t="shared" si="86"/>
        <v>1</v>
      </c>
      <c r="T4543" s="23">
        <v>96.103499999999997</v>
      </c>
      <c r="U4543" s="26">
        <v>1</v>
      </c>
      <c r="V4543"/>
      <c r="W4543"/>
      <c r="X4543"/>
      <c r="Y4543"/>
      <c r="Z4543"/>
    </row>
    <row r="4544" spans="1:26" x14ac:dyDescent="0.3">
      <c r="A4544" s="14">
        <v>97.028099999999995</v>
      </c>
      <c r="B4544" s="3"/>
      <c r="G4544" s="16">
        <v>97.380300000000005</v>
      </c>
      <c r="H4544" s="13">
        <f t="shared" si="86"/>
        <v>1</v>
      </c>
      <c r="T4544" s="23">
        <v>96.1036</v>
      </c>
      <c r="U4544" s="26">
        <v>2</v>
      </c>
      <c r="V4544"/>
      <c r="W4544"/>
      <c r="X4544"/>
      <c r="Y4544"/>
      <c r="Z4544"/>
    </row>
    <row r="4545" spans="1:26" x14ac:dyDescent="0.3">
      <c r="A4545" s="14">
        <v>95.251800000000003</v>
      </c>
      <c r="B4545" s="3"/>
      <c r="G4545" s="16">
        <v>95.631500000000003</v>
      </c>
      <c r="H4545" s="13">
        <f t="shared" si="86"/>
        <v>1</v>
      </c>
      <c r="T4545" s="23">
        <v>96.104200000000006</v>
      </c>
      <c r="U4545" s="26">
        <v>1</v>
      </c>
      <c r="V4545"/>
      <c r="W4545"/>
      <c r="X4545"/>
      <c r="Y4545"/>
      <c r="Z4545"/>
    </row>
    <row r="4546" spans="1:26" x14ac:dyDescent="0.3">
      <c r="A4546" s="14">
        <v>95.915999999999997</v>
      </c>
      <c r="B4546" s="3"/>
      <c r="G4546" s="16">
        <v>94.593100000000007</v>
      </c>
      <c r="H4546" s="13">
        <f t="shared" si="86"/>
        <v>1</v>
      </c>
      <c r="T4546" s="23">
        <v>96.104399999999998</v>
      </c>
      <c r="U4546" s="26">
        <v>1</v>
      </c>
      <c r="V4546"/>
      <c r="W4546"/>
      <c r="X4546"/>
      <c r="Y4546"/>
      <c r="Z4546"/>
    </row>
    <row r="4547" spans="1:26" x14ac:dyDescent="0.3">
      <c r="A4547" s="14">
        <v>96.710400000000007</v>
      </c>
      <c r="B4547" s="3"/>
      <c r="G4547" s="16">
        <v>95.455500000000001</v>
      </c>
      <c r="H4547" s="13">
        <f t="shared" ref="H4547:H4610" si="87">COUNTIF($A$2:$A$10001,G4547)</f>
        <v>2</v>
      </c>
      <c r="T4547" s="23">
        <v>96.104900000000001</v>
      </c>
      <c r="U4547" s="26">
        <v>2</v>
      </c>
      <c r="V4547"/>
      <c r="W4547"/>
      <c r="X4547"/>
      <c r="Y4547"/>
      <c r="Z4547"/>
    </row>
    <row r="4548" spans="1:26" x14ac:dyDescent="0.3">
      <c r="A4548" s="14">
        <v>94.834800000000001</v>
      </c>
      <c r="B4548" s="3"/>
      <c r="G4548" s="16">
        <v>95.710400000000007</v>
      </c>
      <c r="H4548" s="13">
        <f t="shared" si="87"/>
        <v>1</v>
      </c>
      <c r="T4548" s="23">
        <v>96.105199999999996</v>
      </c>
      <c r="U4548" s="26">
        <v>2</v>
      </c>
      <c r="V4548"/>
      <c r="W4548"/>
      <c r="X4548"/>
      <c r="Y4548"/>
      <c r="Z4548"/>
    </row>
    <row r="4549" spans="1:26" x14ac:dyDescent="0.3">
      <c r="A4549" s="14">
        <v>97.334000000000003</v>
      </c>
      <c r="B4549" s="3"/>
      <c r="G4549" s="16">
        <v>95.354500000000002</v>
      </c>
      <c r="H4549" s="13">
        <f t="shared" si="87"/>
        <v>1</v>
      </c>
      <c r="T4549" s="23">
        <v>96.105400000000003</v>
      </c>
      <c r="U4549" s="26">
        <v>1</v>
      </c>
      <c r="V4549"/>
      <c r="W4549"/>
      <c r="X4549"/>
      <c r="Y4549"/>
      <c r="Z4549"/>
    </row>
    <row r="4550" spans="1:26" x14ac:dyDescent="0.3">
      <c r="A4550" s="14">
        <v>95.786799999999999</v>
      </c>
      <c r="B4550" s="3"/>
      <c r="G4550" s="16">
        <v>95.702399999999997</v>
      </c>
      <c r="H4550" s="13">
        <f t="shared" si="87"/>
        <v>2</v>
      </c>
      <c r="T4550" s="23">
        <v>96.105500000000006</v>
      </c>
      <c r="U4550" s="26">
        <v>1</v>
      </c>
      <c r="V4550"/>
      <c r="W4550"/>
      <c r="X4550"/>
      <c r="Y4550"/>
      <c r="Z4550"/>
    </row>
    <row r="4551" spans="1:26" x14ac:dyDescent="0.3">
      <c r="A4551" s="14">
        <v>95.143100000000004</v>
      </c>
      <c r="B4551" s="3"/>
      <c r="G4551" s="16">
        <v>95.221199999999996</v>
      </c>
      <c r="H4551" s="13">
        <f t="shared" si="87"/>
        <v>1</v>
      </c>
      <c r="T4551" s="23">
        <v>96.105999999999995</v>
      </c>
      <c r="U4551" s="26">
        <v>1</v>
      </c>
      <c r="V4551"/>
      <c r="W4551"/>
      <c r="X4551"/>
      <c r="Y4551"/>
      <c r="Z4551"/>
    </row>
    <row r="4552" spans="1:26" x14ac:dyDescent="0.3">
      <c r="A4552" s="14">
        <v>95.2136</v>
      </c>
      <c r="B4552" s="3"/>
      <c r="G4552" s="16">
        <v>94.668800000000005</v>
      </c>
      <c r="H4552" s="13">
        <f t="shared" si="87"/>
        <v>2</v>
      </c>
      <c r="T4552" s="23">
        <v>96.106099999999998</v>
      </c>
      <c r="U4552" s="26">
        <v>1</v>
      </c>
      <c r="V4552"/>
      <c r="W4552"/>
      <c r="X4552"/>
      <c r="Y4552"/>
      <c r="Z4552"/>
    </row>
    <row r="4553" spans="1:26" x14ac:dyDescent="0.3">
      <c r="A4553" s="14">
        <v>95.139899999999997</v>
      </c>
      <c r="B4553" s="3"/>
      <c r="G4553" s="16">
        <v>96.9726</v>
      </c>
      <c r="H4553" s="13">
        <f t="shared" si="87"/>
        <v>1</v>
      </c>
      <c r="T4553" s="23">
        <v>96.106300000000005</v>
      </c>
      <c r="U4553" s="26">
        <v>3</v>
      </c>
      <c r="V4553"/>
      <c r="W4553"/>
      <c r="X4553"/>
      <c r="Y4553"/>
      <c r="Z4553"/>
    </row>
    <row r="4554" spans="1:26" x14ac:dyDescent="0.3">
      <c r="A4554" s="14">
        <v>95.242599999999996</v>
      </c>
      <c r="B4554" s="3"/>
      <c r="G4554" s="16">
        <v>95.441100000000006</v>
      </c>
      <c r="H4554" s="13">
        <f t="shared" si="87"/>
        <v>1</v>
      </c>
      <c r="T4554" s="23">
        <v>96.106899999999996</v>
      </c>
      <c r="U4554" s="26">
        <v>1</v>
      </c>
      <c r="V4554"/>
      <c r="W4554"/>
      <c r="X4554"/>
      <c r="Y4554"/>
      <c r="Z4554"/>
    </row>
    <row r="4555" spans="1:26" x14ac:dyDescent="0.3">
      <c r="A4555" s="14">
        <v>95.645799999999994</v>
      </c>
      <c r="B4555" s="3"/>
      <c r="G4555" s="16">
        <v>97.144999999999996</v>
      </c>
      <c r="H4555" s="13">
        <f t="shared" si="87"/>
        <v>1</v>
      </c>
      <c r="T4555" s="23">
        <v>96.107100000000003</v>
      </c>
      <c r="U4555" s="26">
        <v>2</v>
      </c>
      <c r="V4555"/>
      <c r="W4555"/>
      <c r="X4555"/>
      <c r="Y4555"/>
      <c r="Z4555"/>
    </row>
    <row r="4556" spans="1:26" x14ac:dyDescent="0.3">
      <c r="A4556" s="14">
        <v>97.228499999999997</v>
      </c>
      <c r="B4556" s="3"/>
      <c r="G4556" s="16">
        <v>95.229200000000006</v>
      </c>
      <c r="H4556" s="13">
        <f t="shared" si="87"/>
        <v>1</v>
      </c>
      <c r="T4556" s="23">
        <v>96.107299999999995</v>
      </c>
      <c r="U4556" s="26">
        <v>1</v>
      </c>
      <c r="V4556"/>
      <c r="W4556"/>
      <c r="X4556"/>
      <c r="Y4556"/>
      <c r="Z4556"/>
    </row>
    <row r="4557" spans="1:26" x14ac:dyDescent="0.3">
      <c r="A4557" s="14">
        <v>94.894599999999997</v>
      </c>
      <c r="B4557" s="3"/>
      <c r="G4557" s="16">
        <v>96.506699999999995</v>
      </c>
      <c r="H4557" s="13">
        <f t="shared" si="87"/>
        <v>1</v>
      </c>
      <c r="T4557" s="23">
        <v>96.107399999999998</v>
      </c>
      <c r="U4557" s="26">
        <v>2</v>
      </c>
      <c r="V4557"/>
      <c r="W4557"/>
      <c r="X4557"/>
      <c r="Y4557"/>
      <c r="Z4557"/>
    </row>
    <row r="4558" spans="1:26" x14ac:dyDescent="0.3">
      <c r="A4558" s="14">
        <v>96.136899999999997</v>
      </c>
      <c r="B4558" s="3"/>
      <c r="G4558" s="16">
        <v>95.807000000000002</v>
      </c>
      <c r="H4558" s="13">
        <f t="shared" si="87"/>
        <v>1</v>
      </c>
      <c r="T4558" s="23">
        <v>96.1083</v>
      </c>
      <c r="U4558" s="26">
        <v>1</v>
      </c>
      <c r="V4558"/>
      <c r="W4558"/>
      <c r="X4558"/>
      <c r="Y4558"/>
      <c r="Z4558"/>
    </row>
    <row r="4559" spans="1:26" x14ac:dyDescent="0.3">
      <c r="A4559" s="14">
        <v>95.5792</v>
      </c>
      <c r="B4559" s="3"/>
      <c r="G4559" s="16">
        <v>96.290999999999997</v>
      </c>
      <c r="H4559" s="13">
        <f t="shared" si="87"/>
        <v>1</v>
      </c>
      <c r="T4559" s="23">
        <v>96.108500000000006</v>
      </c>
      <c r="U4559" s="26">
        <v>2</v>
      </c>
      <c r="V4559"/>
      <c r="W4559"/>
      <c r="X4559"/>
      <c r="Y4559"/>
      <c r="Z4559"/>
    </row>
    <row r="4560" spans="1:26" x14ac:dyDescent="0.3">
      <c r="A4560" s="14">
        <v>95.203500000000005</v>
      </c>
      <c r="B4560" s="3"/>
      <c r="G4560" s="16">
        <v>96.838499999999996</v>
      </c>
      <c r="H4560" s="13">
        <f t="shared" si="87"/>
        <v>1</v>
      </c>
      <c r="T4560" s="23">
        <v>96.109899999999996</v>
      </c>
      <c r="U4560" s="26">
        <v>1</v>
      </c>
      <c r="V4560"/>
      <c r="W4560"/>
      <c r="X4560"/>
      <c r="Y4560"/>
      <c r="Z4560"/>
    </row>
    <row r="4561" spans="1:26" x14ac:dyDescent="0.3">
      <c r="A4561" s="14">
        <v>95.439899999999994</v>
      </c>
      <c r="B4561" s="3"/>
      <c r="G4561" s="16">
        <v>95.207999999999998</v>
      </c>
      <c r="H4561" s="13">
        <f t="shared" si="87"/>
        <v>3</v>
      </c>
      <c r="T4561" s="23">
        <v>96.110600000000005</v>
      </c>
      <c r="U4561" s="26">
        <v>1</v>
      </c>
      <c r="V4561"/>
      <c r="W4561"/>
      <c r="X4561"/>
      <c r="Y4561"/>
      <c r="Z4561"/>
    </row>
    <row r="4562" spans="1:26" x14ac:dyDescent="0.3">
      <c r="A4562" s="14">
        <v>97.487300000000005</v>
      </c>
      <c r="B4562" s="3"/>
      <c r="G4562" s="16">
        <v>95.317300000000003</v>
      </c>
      <c r="H4562" s="13">
        <f t="shared" si="87"/>
        <v>1</v>
      </c>
      <c r="T4562" s="23">
        <v>96.110900000000001</v>
      </c>
      <c r="U4562" s="26">
        <v>1</v>
      </c>
      <c r="V4562"/>
      <c r="W4562"/>
      <c r="X4562"/>
      <c r="Y4562"/>
      <c r="Z4562"/>
    </row>
    <row r="4563" spans="1:26" x14ac:dyDescent="0.3">
      <c r="A4563" s="14">
        <v>94.659099999999995</v>
      </c>
      <c r="B4563" s="3"/>
      <c r="G4563" s="16">
        <v>96.728800000000007</v>
      </c>
      <c r="H4563" s="13">
        <f t="shared" si="87"/>
        <v>2</v>
      </c>
      <c r="T4563" s="23">
        <v>96.111000000000004</v>
      </c>
      <c r="U4563" s="26">
        <v>1</v>
      </c>
      <c r="V4563"/>
      <c r="W4563"/>
      <c r="X4563"/>
      <c r="Y4563"/>
      <c r="Z4563"/>
    </row>
    <row r="4564" spans="1:26" x14ac:dyDescent="0.3">
      <c r="A4564" s="14">
        <v>97.232600000000005</v>
      </c>
      <c r="B4564" s="3"/>
      <c r="G4564" s="16">
        <v>94.739900000000006</v>
      </c>
      <c r="H4564" s="13">
        <f t="shared" si="87"/>
        <v>2</v>
      </c>
      <c r="T4564" s="23">
        <v>96.1113</v>
      </c>
      <c r="U4564" s="26">
        <v>1</v>
      </c>
      <c r="V4564"/>
      <c r="W4564"/>
      <c r="X4564"/>
      <c r="Y4564"/>
      <c r="Z4564"/>
    </row>
    <row r="4565" spans="1:26" x14ac:dyDescent="0.3">
      <c r="A4565" s="14">
        <v>95.245000000000005</v>
      </c>
      <c r="B4565" s="3"/>
      <c r="G4565" s="16">
        <v>96.0428</v>
      </c>
      <c r="H4565" s="13">
        <f t="shared" si="87"/>
        <v>1</v>
      </c>
      <c r="T4565" s="23">
        <v>96.111400000000003</v>
      </c>
      <c r="U4565" s="26">
        <v>1</v>
      </c>
      <c r="V4565"/>
      <c r="W4565"/>
      <c r="X4565"/>
      <c r="Y4565"/>
      <c r="Z4565"/>
    </row>
    <row r="4566" spans="1:26" x14ac:dyDescent="0.3">
      <c r="A4566" s="14">
        <v>95.189400000000006</v>
      </c>
      <c r="B4566" s="3"/>
      <c r="G4566" s="16">
        <v>95.727199999999996</v>
      </c>
      <c r="H4566" s="13">
        <f t="shared" si="87"/>
        <v>2</v>
      </c>
      <c r="T4566" s="23">
        <v>96.111999999999995</v>
      </c>
      <c r="U4566" s="26">
        <v>1</v>
      </c>
      <c r="V4566"/>
      <c r="W4566"/>
      <c r="X4566"/>
      <c r="Y4566"/>
      <c r="Z4566"/>
    </row>
    <row r="4567" spans="1:26" x14ac:dyDescent="0.3">
      <c r="A4567" s="14">
        <v>97.1721</v>
      </c>
      <c r="B4567" s="3"/>
      <c r="G4567" s="16">
        <v>95.007800000000003</v>
      </c>
      <c r="H4567" s="13">
        <f t="shared" si="87"/>
        <v>1</v>
      </c>
      <c r="T4567" s="23">
        <v>96.112399999999994</v>
      </c>
      <c r="U4567" s="26">
        <v>1</v>
      </c>
      <c r="V4567"/>
      <c r="W4567"/>
      <c r="X4567"/>
      <c r="Y4567"/>
      <c r="Z4567"/>
    </row>
    <row r="4568" spans="1:26" x14ac:dyDescent="0.3">
      <c r="A4568" s="14">
        <v>96.878399999999999</v>
      </c>
      <c r="B4568" s="3"/>
      <c r="G4568" s="16">
        <v>97.266199999999998</v>
      </c>
      <c r="H4568" s="13">
        <f t="shared" si="87"/>
        <v>2</v>
      </c>
      <c r="T4568" s="23">
        <v>96.112499999999997</v>
      </c>
      <c r="U4568" s="26">
        <v>1</v>
      </c>
      <c r="V4568"/>
      <c r="W4568"/>
      <c r="X4568"/>
      <c r="Y4568"/>
      <c r="Z4568"/>
    </row>
    <row r="4569" spans="1:26" x14ac:dyDescent="0.3">
      <c r="A4569" s="14">
        <v>96.853399999999993</v>
      </c>
      <c r="B4569" s="3"/>
      <c r="G4569" s="16">
        <v>96.228800000000007</v>
      </c>
      <c r="H4569" s="13">
        <f t="shared" si="87"/>
        <v>2</v>
      </c>
      <c r="T4569" s="23">
        <v>96.113</v>
      </c>
      <c r="U4569" s="26">
        <v>1</v>
      </c>
      <c r="V4569"/>
      <c r="W4569"/>
      <c r="X4569"/>
      <c r="Y4569"/>
      <c r="Z4569"/>
    </row>
    <row r="4570" spans="1:26" x14ac:dyDescent="0.3">
      <c r="A4570" s="14">
        <v>95.403199999999998</v>
      </c>
      <c r="B4570" s="3"/>
      <c r="G4570" s="16">
        <v>95.582499999999996</v>
      </c>
      <c r="H4570" s="13">
        <f t="shared" si="87"/>
        <v>1</v>
      </c>
      <c r="T4570" s="23">
        <v>96.114099999999993</v>
      </c>
      <c r="U4570" s="26">
        <v>1</v>
      </c>
      <c r="V4570"/>
      <c r="W4570"/>
      <c r="X4570"/>
      <c r="Y4570"/>
      <c r="Z4570"/>
    </row>
    <row r="4571" spans="1:26" x14ac:dyDescent="0.3">
      <c r="A4571" s="14">
        <v>96.054299999999998</v>
      </c>
      <c r="B4571" s="3"/>
      <c r="G4571" s="16">
        <v>95.390699999999995</v>
      </c>
      <c r="H4571" s="13">
        <f t="shared" si="87"/>
        <v>1</v>
      </c>
      <c r="T4571" s="23">
        <v>96.114500000000007</v>
      </c>
      <c r="U4571" s="26">
        <v>1</v>
      </c>
      <c r="V4571"/>
      <c r="W4571"/>
      <c r="X4571"/>
      <c r="Y4571"/>
      <c r="Z4571"/>
    </row>
    <row r="4572" spans="1:26" x14ac:dyDescent="0.3">
      <c r="A4572" s="14">
        <v>97.298599999999993</v>
      </c>
      <c r="B4572" s="3"/>
      <c r="G4572" s="16">
        <v>97.482299999999995</v>
      </c>
      <c r="H4572" s="13">
        <f t="shared" si="87"/>
        <v>2</v>
      </c>
      <c r="T4572" s="23">
        <v>96.114599999999996</v>
      </c>
      <c r="U4572" s="26">
        <v>2</v>
      </c>
      <c r="V4572"/>
      <c r="W4572"/>
      <c r="X4572"/>
      <c r="Y4572"/>
      <c r="Z4572"/>
    </row>
    <row r="4573" spans="1:26" x14ac:dyDescent="0.3">
      <c r="A4573" s="14">
        <v>96.282499999999999</v>
      </c>
      <c r="B4573" s="3"/>
      <c r="G4573" s="16">
        <v>96.303700000000006</v>
      </c>
      <c r="H4573" s="13">
        <f t="shared" si="87"/>
        <v>1</v>
      </c>
      <c r="T4573" s="23">
        <v>96.114699999999999</v>
      </c>
      <c r="U4573" s="26">
        <v>1</v>
      </c>
      <c r="V4573"/>
      <c r="W4573"/>
      <c r="X4573"/>
      <c r="Y4573"/>
      <c r="Z4573"/>
    </row>
    <row r="4574" spans="1:26" x14ac:dyDescent="0.3">
      <c r="A4574" s="14">
        <v>95.596900000000005</v>
      </c>
      <c r="B4574" s="3"/>
      <c r="G4574" s="16">
        <v>95.878299999999996</v>
      </c>
      <c r="H4574" s="13">
        <f t="shared" si="87"/>
        <v>1</v>
      </c>
      <c r="T4574" s="23">
        <v>96.114999999999995</v>
      </c>
      <c r="U4574" s="26">
        <v>1</v>
      </c>
      <c r="V4574"/>
      <c r="W4574"/>
      <c r="X4574"/>
      <c r="Y4574"/>
      <c r="Z4574"/>
    </row>
    <row r="4575" spans="1:26" x14ac:dyDescent="0.3">
      <c r="A4575" s="14">
        <v>96.594300000000004</v>
      </c>
      <c r="B4575" s="3"/>
      <c r="G4575" s="16">
        <v>96.003</v>
      </c>
      <c r="H4575" s="13">
        <f t="shared" si="87"/>
        <v>1</v>
      </c>
      <c r="T4575" s="23">
        <v>96.115799999999993</v>
      </c>
      <c r="U4575" s="26">
        <v>2</v>
      </c>
      <c r="V4575"/>
      <c r="W4575"/>
      <c r="X4575"/>
      <c r="Y4575"/>
      <c r="Z4575"/>
    </row>
    <row r="4576" spans="1:26" x14ac:dyDescent="0.3">
      <c r="A4576" s="14">
        <v>96.122399999999999</v>
      </c>
      <c r="B4576" s="3"/>
      <c r="G4576" s="16">
        <v>97.350300000000004</v>
      </c>
      <c r="H4576" s="13">
        <f t="shared" si="87"/>
        <v>1</v>
      </c>
      <c r="T4576" s="23">
        <v>96.116100000000003</v>
      </c>
      <c r="U4576" s="26">
        <v>1</v>
      </c>
      <c r="V4576"/>
      <c r="W4576"/>
      <c r="X4576"/>
      <c r="Y4576"/>
      <c r="Z4576"/>
    </row>
    <row r="4577" spans="1:26" x14ac:dyDescent="0.3">
      <c r="A4577" s="14">
        <v>96.9041</v>
      </c>
      <c r="B4577" s="3"/>
      <c r="G4577" s="16">
        <v>95.544399999999996</v>
      </c>
      <c r="H4577" s="13">
        <f t="shared" si="87"/>
        <v>1</v>
      </c>
      <c r="T4577" s="23">
        <v>96.116200000000006</v>
      </c>
      <c r="U4577" s="26">
        <v>1</v>
      </c>
      <c r="V4577"/>
      <c r="W4577"/>
      <c r="X4577"/>
      <c r="Y4577"/>
      <c r="Z4577"/>
    </row>
    <row r="4578" spans="1:26" x14ac:dyDescent="0.3">
      <c r="A4578" s="14">
        <v>94.865700000000004</v>
      </c>
      <c r="B4578" s="3"/>
      <c r="G4578" s="16">
        <v>95.424000000000007</v>
      </c>
      <c r="H4578" s="13">
        <f t="shared" si="87"/>
        <v>1</v>
      </c>
      <c r="T4578" s="23">
        <v>96.116299999999995</v>
      </c>
      <c r="U4578" s="26">
        <v>2</v>
      </c>
      <c r="V4578"/>
      <c r="W4578"/>
      <c r="X4578"/>
      <c r="Y4578"/>
      <c r="Z4578"/>
    </row>
    <row r="4579" spans="1:26" x14ac:dyDescent="0.3">
      <c r="A4579" s="14">
        <v>94.952200000000005</v>
      </c>
      <c r="B4579" s="3"/>
      <c r="G4579" s="16">
        <v>96.748800000000003</v>
      </c>
      <c r="H4579" s="13">
        <f t="shared" si="87"/>
        <v>1</v>
      </c>
      <c r="T4579" s="23">
        <v>96.117199999999997</v>
      </c>
      <c r="U4579" s="26">
        <v>1</v>
      </c>
      <c r="V4579"/>
      <c r="W4579"/>
      <c r="X4579"/>
      <c r="Y4579"/>
      <c r="Z4579"/>
    </row>
    <row r="4580" spans="1:26" x14ac:dyDescent="0.3">
      <c r="A4580" s="14">
        <v>97.321100000000001</v>
      </c>
      <c r="B4580" s="3"/>
      <c r="G4580" s="16">
        <v>96.902000000000001</v>
      </c>
      <c r="H4580" s="13">
        <f t="shared" si="87"/>
        <v>1</v>
      </c>
      <c r="T4580" s="23">
        <v>96.1173</v>
      </c>
      <c r="U4580" s="26">
        <v>2</v>
      </c>
      <c r="V4580"/>
      <c r="W4580"/>
      <c r="X4580"/>
      <c r="Y4580"/>
      <c r="Z4580"/>
    </row>
    <row r="4581" spans="1:26" x14ac:dyDescent="0.3">
      <c r="A4581" s="14">
        <v>96.936599999999999</v>
      </c>
      <c r="B4581" s="3"/>
      <c r="G4581" s="16">
        <v>94.526499999999999</v>
      </c>
      <c r="H4581" s="13">
        <f t="shared" si="87"/>
        <v>1</v>
      </c>
      <c r="T4581" s="23">
        <v>96.117599999999996</v>
      </c>
      <c r="U4581" s="26">
        <v>1</v>
      </c>
      <c r="V4581"/>
      <c r="W4581"/>
      <c r="X4581"/>
      <c r="Y4581"/>
      <c r="Z4581"/>
    </row>
    <row r="4582" spans="1:26" x14ac:dyDescent="0.3">
      <c r="A4582" s="14">
        <v>95.110500000000002</v>
      </c>
      <c r="B4582" s="3"/>
      <c r="G4582" s="16">
        <v>95.441800000000001</v>
      </c>
      <c r="H4582" s="13">
        <f t="shared" si="87"/>
        <v>1</v>
      </c>
      <c r="T4582" s="23">
        <v>96.117900000000006</v>
      </c>
      <c r="U4582" s="26">
        <v>1</v>
      </c>
      <c r="V4582"/>
      <c r="W4582"/>
      <c r="X4582"/>
      <c r="Y4582"/>
      <c r="Z4582"/>
    </row>
    <row r="4583" spans="1:26" x14ac:dyDescent="0.3">
      <c r="A4583" s="14">
        <v>96.213999999999999</v>
      </c>
      <c r="B4583" s="3"/>
      <c r="G4583" s="16">
        <v>94.723200000000006</v>
      </c>
      <c r="H4583" s="13">
        <f t="shared" si="87"/>
        <v>1</v>
      </c>
      <c r="T4583" s="23">
        <v>96.119399999999999</v>
      </c>
      <c r="U4583" s="26">
        <v>1</v>
      </c>
      <c r="V4583"/>
      <c r="W4583"/>
      <c r="X4583"/>
      <c r="Y4583"/>
      <c r="Z4583"/>
    </row>
    <row r="4584" spans="1:26" x14ac:dyDescent="0.3">
      <c r="A4584" s="14">
        <v>96.087500000000006</v>
      </c>
      <c r="B4584" s="3"/>
      <c r="G4584" s="16">
        <v>97.413600000000002</v>
      </c>
      <c r="H4584" s="13">
        <f t="shared" si="87"/>
        <v>1</v>
      </c>
      <c r="T4584" s="23">
        <v>96.119600000000005</v>
      </c>
      <c r="U4584" s="26">
        <v>1</v>
      </c>
      <c r="V4584"/>
      <c r="W4584"/>
      <c r="X4584"/>
      <c r="Y4584"/>
      <c r="Z4584"/>
    </row>
    <row r="4585" spans="1:26" x14ac:dyDescent="0.3">
      <c r="A4585" s="14">
        <v>96.880499999999998</v>
      </c>
      <c r="B4585" s="3"/>
      <c r="G4585" s="16">
        <v>97.451700000000002</v>
      </c>
      <c r="H4585" s="13">
        <f t="shared" si="87"/>
        <v>1</v>
      </c>
      <c r="T4585" s="23">
        <v>96.1203</v>
      </c>
      <c r="U4585" s="26">
        <v>1</v>
      </c>
      <c r="V4585"/>
      <c r="W4585"/>
      <c r="X4585"/>
      <c r="Y4585"/>
      <c r="Z4585"/>
    </row>
    <row r="4586" spans="1:26" x14ac:dyDescent="0.3">
      <c r="A4586" s="14">
        <v>94.98</v>
      </c>
      <c r="B4586" s="3"/>
      <c r="G4586" s="16">
        <v>96.326400000000007</v>
      </c>
      <c r="H4586" s="13">
        <f t="shared" si="87"/>
        <v>1</v>
      </c>
      <c r="T4586" s="23">
        <v>96.120800000000003</v>
      </c>
      <c r="U4586" s="26">
        <v>1</v>
      </c>
      <c r="V4586"/>
      <c r="W4586"/>
      <c r="X4586"/>
      <c r="Y4586"/>
      <c r="Z4586"/>
    </row>
    <row r="4587" spans="1:26" x14ac:dyDescent="0.3">
      <c r="A4587" s="14">
        <v>96.322699999999998</v>
      </c>
      <c r="B4587" s="3"/>
      <c r="G4587" s="16">
        <v>95.277799999999999</v>
      </c>
      <c r="H4587" s="13">
        <f t="shared" si="87"/>
        <v>2</v>
      </c>
      <c r="T4587" s="23">
        <v>96.121399999999994</v>
      </c>
      <c r="U4587" s="26">
        <v>1</v>
      </c>
      <c r="V4587"/>
      <c r="W4587"/>
      <c r="X4587"/>
      <c r="Y4587"/>
      <c r="Z4587"/>
    </row>
    <row r="4588" spans="1:26" x14ac:dyDescent="0.3">
      <c r="A4588" s="14">
        <v>97.350099999999998</v>
      </c>
      <c r="B4588" s="3"/>
      <c r="G4588" s="16">
        <v>95.730199999999996</v>
      </c>
      <c r="H4588" s="13">
        <f t="shared" si="87"/>
        <v>1</v>
      </c>
      <c r="T4588" s="23">
        <v>96.121799999999993</v>
      </c>
      <c r="U4588" s="26">
        <v>1</v>
      </c>
      <c r="V4588"/>
      <c r="W4588"/>
      <c r="X4588"/>
      <c r="Y4588"/>
      <c r="Z4588"/>
    </row>
    <row r="4589" spans="1:26" x14ac:dyDescent="0.3">
      <c r="A4589" s="14">
        <v>95.017600000000002</v>
      </c>
      <c r="B4589" s="3"/>
      <c r="G4589" s="16">
        <v>95.617900000000006</v>
      </c>
      <c r="H4589" s="13">
        <f t="shared" si="87"/>
        <v>1</v>
      </c>
      <c r="T4589" s="23">
        <v>96.122</v>
      </c>
      <c r="U4589" s="26">
        <v>1</v>
      </c>
      <c r="V4589"/>
      <c r="W4589"/>
      <c r="X4589"/>
      <c r="Y4589"/>
      <c r="Z4589"/>
    </row>
    <row r="4590" spans="1:26" x14ac:dyDescent="0.3">
      <c r="A4590" s="14">
        <v>97.136499999999998</v>
      </c>
      <c r="B4590" s="3"/>
      <c r="G4590" s="16">
        <v>96.721800000000002</v>
      </c>
      <c r="H4590" s="13">
        <f t="shared" si="87"/>
        <v>1</v>
      </c>
      <c r="T4590" s="23">
        <v>96.122200000000007</v>
      </c>
      <c r="U4590" s="26">
        <v>1</v>
      </c>
      <c r="V4590"/>
      <c r="W4590"/>
      <c r="X4590"/>
      <c r="Y4590"/>
      <c r="Z4590"/>
    </row>
    <row r="4591" spans="1:26" x14ac:dyDescent="0.3">
      <c r="A4591" s="14">
        <v>94.936099999999996</v>
      </c>
      <c r="B4591" s="3"/>
      <c r="G4591" s="16">
        <v>96.584500000000006</v>
      </c>
      <c r="H4591" s="13">
        <f t="shared" si="87"/>
        <v>1</v>
      </c>
      <c r="T4591" s="23">
        <v>96.122299999999996</v>
      </c>
      <c r="U4591" s="26">
        <v>1</v>
      </c>
      <c r="V4591"/>
      <c r="W4591"/>
      <c r="X4591"/>
      <c r="Y4591"/>
      <c r="Z4591"/>
    </row>
    <row r="4592" spans="1:26" x14ac:dyDescent="0.3">
      <c r="A4592" s="14">
        <v>95.004599999999996</v>
      </c>
      <c r="B4592" s="3"/>
      <c r="G4592" s="16">
        <v>97.078100000000006</v>
      </c>
      <c r="H4592" s="13">
        <f t="shared" si="87"/>
        <v>1</v>
      </c>
      <c r="T4592" s="23">
        <v>96.122399999999999</v>
      </c>
      <c r="U4592" s="26">
        <v>1</v>
      </c>
      <c r="V4592"/>
      <c r="W4592"/>
      <c r="X4592"/>
      <c r="Y4592"/>
      <c r="Z4592"/>
    </row>
    <row r="4593" spans="1:26" x14ac:dyDescent="0.3">
      <c r="A4593" s="14">
        <v>97.483599999999996</v>
      </c>
      <c r="B4593" s="3"/>
      <c r="G4593" s="16">
        <v>95.026499999999999</v>
      </c>
      <c r="H4593" s="13">
        <f t="shared" si="87"/>
        <v>1</v>
      </c>
      <c r="T4593" s="23">
        <v>96.122500000000002</v>
      </c>
      <c r="U4593" s="26">
        <v>1</v>
      </c>
      <c r="V4593"/>
      <c r="W4593"/>
      <c r="X4593"/>
      <c r="Y4593"/>
      <c r="Z4593"/>
    </row>
    <row r="4594" spans="1:26" x14ac:dyDescent="0.3">
      <c r="A4594" s="14">
        <v>95.410300000000007</v>
      </c>
      <c r="B4594" s="3"/>
      <c r="G4594" s="16">
        <v>95.467600000000004</v>
      </c>
      <c r="H4594" s="13">
        <f t="shared" si="87"/>
        <v>1</v>
      </c>
      <c r="T4594" s="23">
        <v>96.123099999999994</v>
      </c>
      <c r="U4594" s="26">
        <v>1</v>
      </c>
      <c r="V4594"/>
      <c r="W4594"/>
      <c r="X4594"/>
      <c r="Y4594"/>
      <c r="Z4594"/>
    </row>
    <row r="4595" spans="1:26" x14ac:dyDescent="0.3">
      <c r="A4595" s="14">
        <v>97.075800000000001</v>
      </c>
      <c r="B4595" s="3"/>
      <c r="G4595" s="16">
        <v>96.215699999999998</v>
      </c>
      <c r="H4595" s="13">
        <f t="shared" si="87"/>
        <v>1</v>
      </c>
      <c r="T4595" s="23">
        <v>96.124300000000005</v>
      </c>
      <c r="U4595" s="26">
        <v>1</v>
      </c>
      <c r="V4595"/>
      <c r="W4595"/>
      <c r="X4595"/>
      <c r="Y4595"/>
      <c r="Z4595"/>
    </row>
    <row r="4596" spans="1:26" x14ac:dyDescent="0.3">
      <c r="A4596" s="14">
        <v>97.244799999999998</v>
      </c>
      <c r="B4596" s="3"/>
      <c r="G4596" s="16">
        <v>95.145200000000003</v>
      </c>
      <c r="H4596" s="13">
        <f t="shared" si="87"/>
        <v>1</v>
      </c>
      <c r="T4596" s="23">
        <v>96.124399999999994</v>
      </c>
      <c r="U4596" s="26">
        <v>1</v>
      </c>
      <c r="V4596"/>
      <c r="W4596"/>
      <c r="X4596"/>
      <c r="Y4596"/>
      <c r="Z4596"/>
    </row>
    <row r="4597" spans="1:26" x14ac:dyDescent="0.3">
      <c r="A4597" s="14">
        <v>97.4</v>
      </c>
      <c r="B4597" s="3"/>
      <c r="G4597" s="16">
        <v>96.654200000000003</v>
      </c>
      <c r="H4597" s="13">
        <f t="shared" si="87"/>
        <v>1</v>
      </c>
      <c r="T4597" s="23">
        <v>96.125</v>
      </c>
      <c r="U4597" s="26">
        <v>1</v>
      </c>
      <c r="V4597"/>
      <c r="W4597"/>
      <c r="X4597"/>
      <c r="Y4597"/>
      <c r="Z4597"/>
    </row>
    <row r="4598" spans="1:26" x14ac:dyDescent="0.3">
      <c r="A4598" s="14">
        <v>94.753500000000003</v>
      </c>
      <c r="B4598" s="3"/>
      <c r="G4598" s="16">
        <v>97.400499999999994</v>
      </c>
      <c r="H4598" s="13">
        <f t="shared" si="87"/>
        <v>1</v>
      </c>
      <c r="T4598" s="23">
        <v>96.125399999999999</v>
      </c>
      <c r="U4598" s="26">
        <v>1</v>
      </c>
      <c r="V4598"/>
      <c r="W4598"/>
      <c r="X4598"/>
      <c r="Y4598"/>
      <c r="Z4598"/>
    </row>
    <row r="4599" spans="1:26" x14ac:dyDescent="0.3">
      <c r="A4599" s="14">
        <v>96.327200000000005</v>
      </c>
      <c r="B4599" s="3"/>
      <c r="G4599" s="16">
        <v>94.7042</v>
      </c>
      <c r="H4599" s="13">
        <f t="shared" si="87"/>
        <v>1</v>
      </c>
      <c r="T4599" s="23">
        <v>96.125600000000006</v>
      </c>
      <c r="U4599" s="26">
        <v>1</v>
      </c>
      <c r="V4599"/>
      <c r="W4599"/>
      <c r="X4599"/>
      <c r="Y4599"/>
      <c r="Z4599"/>
    </row>
    <row r="4600" spans="1:26" x14ac:dyDescent="0.3">
      <c r="A4600" s="14">
        <v>94.519000000000005</v>
      </c>
      <c r="B4600" s="3"/>
      <c r="G4600" s="16">
        <v>94.547200000000004</v>
      </c>
      <c r="H4600" s="13">
        <f t="shared" si="87"/>
        <v>1</v>
      </c>
      <c r="T4600" s="23">
        <v>96.126099999999994</v>
      </c>
      <c r="U4600" s="26">
        <v>1</v>
      </c>
      <c r="V4600"/>
      <c r="W4600"/>
      <c r="X4600"/>
      <c r="Y4600"/>
      <c r="Z4600"/>
    </row>
    <row r="4601" spans="1:26" x14ac:dyDescent="0.3">
      <c r="A4601" s="14">
        <v>96.127499999999998</v>
      </c>
      <c r="B4601" s="3"/>
      <c r="G4601" s="16">
        <v>96.252300000000005</v>
      </c>
      <c r="H4601" s="13">
        <f t="shared" si="87"/>
        <v>1</v>
      </c>
      <c r="T4601" s="23">
        <v>96.127200000000002</v>
      </c>
      <c r="U4601" s="26">
        <v>1</v>
      </c>
      <c r="V4601"/>
      <c r="W4601"/>
      <c r="X4601"/>
      <c r="Y4601"/>
      <c r="Z4601"/>
    </row>
    <row r="4602" spans="1:26" x14ac:dyDescent="0.3">
      <c r="A4602" s="14">
        <v>95.595200000000006</v>
      </c>
      <c r="B4602" s="3"/>
      <c r="G4602" s="16">
        <v>94.614800000000002</v>
      </c>
      <c r="H4602" s="13">
        <f t="shared" si="87"/>
        <v>1</v>
      </c>
      <c r="T4602" s="23">
        <v>96.127499999999998</v>
      </c>
      <c r="U4602" s="26">
        <v>1</v>
      </c>
      <c r="V4602"/>
      <c r="W4602"/>
      <c r="X4602"/>
      <c r="Y4602"/>
      <c r="Z4602"/>
    </row>
    <row r="4603" spans="1:26" x14ac:dyDescent="0.3">
      <c r="A4603" s="14">
        <v>97.348699999999994</v>
      </c>
      <c r="B4603" s="3"/>
      <c r="G4603" s="16">
        <v>95.616799999999998</v>
      </c>
      <c r="H4603" s="13">
        <f t="shared" si="87"/>
        <v>1</v>
      </c>
      <c r="T4603" s="23">
        <v>96.127600000000001</v>
      </c>
      <c r="U4603" s="26">
        <v>1</v>
      </c>
      <c r="V4603"/>
      <c r="W4603"/>
      <c r="X4603"/>
      <c r="Y4603"/>
      <c r="Z4603"/>
    </row>
    <row r="4604" spans="1:26" x14ac:dyDescent="0.3">
      <c r="A4604" s="14">
        <v>95.624200000000002</v>
      </c>
      <c r="B4604" s="3"/>
      <c r="G4604" s="16">
        <v>96.846199999999996</v>
      </c>
      <c r="H4604" s="13">
        <f t="shared" si="87"/>
        <v>1</v>
      </c>
      <c r="T4604" s="23">
        <v>96.128399999999999</v>
      </c>
      <c r="U4604" s="26">
        <v>1</v>
      </c>
      <c r="V4604"/>
      <c r="W4604"/>
      <c r="X4604"/>
      <c r="Y4604"/>
      <c r="Z4604"/>
    </row>
    <row r="4605" spans="1:26" x14ac:dyDescent="0.3">
      <c r="A4605" s="14">
        <v>95.866500000000002</v>
      </c>
      <c r="B4605" s="3"/>
      <c r="G4605" s="16">
        <v>97.478700000000003</v>
      </c>
      <c r="H4605" s="13">
        <f t="shared" si="87"/>
        <v>2</v>
      </c>
      <c r="T4605" s="23">
        <v>96.128699999999995</v>
      </c>
      <c r="U4605" s="26">
        <v>1</v>
      </c>
      <c r="V4605"/>
      <c r="W4605"/>
      <c r="X4605"/>
      <c r="Y4605"/>
      <c r="Z4605"/>
    </row>
    <row r="4606" spans="1:26" x14ac:dyDescent="0.3">
      <c r="A4606" s="14">
        <v>95.232299999999995</v>
      </c>
      <c r="B4606" s="3"/>
      <c r="G4606" s="16">
        <v>97.474000000000004</v>
      </c>
      <c r="H4606" s="13">
        <f t="shared" si="87"/>
        <v>1</v>
      </c>
      <c r="T4606" s="23">
        <v>96.128799999999998</v>
      </c>
      <c r="U4606" s="26">
        <v>1</v>
      </c>
      <c r="V4606"/>
      <c r="W4606"/>
      <c r="X4606"/>
      <c r="Y4606"/>
      <c r="Z4606"/>
    </row>
    <row r="4607" spans="1:26" x14ac:dyDescent="0.3">
      <c r="A4607" s="14">
        <v>96.536799999999999</v>
      </c>
      <c r="B4607" s="3"/>
      <c r="G4607" s="16">
        <v>95.137</v>
      </c>
      <c r="H4607" s="13">
        <f t="shared" si="87"/>
        <v>1</v>
      </c>
      <c r="T4607" s="23">
        <v>96.128900000000002</v>
      </c>
      <c r="U4607" s="26">
        <v>1</v>
      </c>
      <c r="V4607"/>
      <c r="W4607"/>
      <c r="X4607"/>
      <c r="Y4607"/>
      <c r="Z4607"/>
    </row>
    <row r="4608" spans="1:26" x14ac:dyDescent="0.3">
      <c r="A4608" s="14">
        <v>95.282799999999995</v>
      </c>
      <c r="B4608" s="3"/>
      <c r="G4608" s="16">
        <v>96.297399999999996</v>
      </c>
      <c r="H4608" s="13">
        <f t="shared" si="87"/>
        <v>1</v>
      </c>
      <c r="T4608" s="23">
        <v>96.129199999999997</v>
      </c>
      <c r="U4608" s="26">
        <v>1</v>
      </c>
      <c r="V4608"/>
      <c r="W4608"/>
      <c r="X4608"/>
      <c r="Y4608"/>
      <c r="Z4608"/>
    </row>
    <row r="4609" spans="1:26" x14ac:dyDescent="0.3">
      <c r="A4609" s="14">
        <v>96.594999999999999</v>
      </c>
      <c r="B4609" s="3"/>
      <c r="G4609" s="16">
        <v>96.463999999999999</v>
      </c>
      <c r="H4609" s="13">
        <f t="shared" si="87"/>
        <v>1</v>
      </c>
      <c r="T4609" s="23">
        <v>96.129400000000004</v>
      </c>
      <c r="U4609" s="26">
        <v>1</v>
      </c>
      <c r="V4609"/>
      <c r="W4609"/>
      <c r="X4609"/>
      <c r="Y4609"/>
      <c r="Z4609"/>
    </row>
    <row r="4610" spans="1:26" x14ac:dyDescent="0.3">
      <c r="A4610" s="14">
        <v>96.270700000000005</v>
      </c>
      <c r="B4610" s="3"/>
      <c r="G4610" s="16">
        <v>95.685900000000004</v>
      </c>
      <c r="H4610" s="13">
        <f t="shared" si="87"/>
        <v>1</v>
      </c>
      <c r="T4610" s="23">
        <v>96.129800000000003</v>
      </c>
      <c r="U4610" s="26">
        <v>1</v>
      </c>
      <c r="V4610"/>
      <c r="W4610"/>
      <c r="X4610"/>
      <c r="Y4610"/>
      <c r="Z4610"/>
    </row>
    <row r="4611" spans="1:26" x14ac:dyDescent="0.3">
      <c r="A4611" s="14">
        <v>94.875399999999999</v>
      </c>
      <c r="B4611" s="3"/>
      <c r="G4611" s="16">
        <v>94.981099999999998</v>
      </c>
      <c r="H4611" s="13">
        <f t="shared" ref="H4611:H4674" si="88">COUNTIF($A$2:$A$10001,G4611)</f>
        <v>1</v>
      </c>
      <c r="T4611" s="23">
        <v>96.130399999999995</v>
      </c>
      <c r="U4611" s="26">
        <v>1</v>
      </c>
      <c r="V4611"/>
      <c r="W4611"/>
      <c r="X4611"/>
      <c r="Y4611"/>
      <c r="Z4611"/>
    </row>
    <row r="4612" spans="1:26" x14ac:dyDescent="0.3">
      <c r="A4612" s="14">
        <v>97.220500000000001</v>
      </c>
      <c r="B4612" s="3"/>
      <c r="G4612" s="16">
        <v>96.679100000000005</v>
      </c>
      <c r="H4612" s="13">
        <f t="shared" si="88"/>
        <v>1</v>
      </c>
      <c r="T4612" s="23">
        <v>96.130899999999997</v>
      </c>
      <c r="U4612" s="26">
        <v>2</v>
      </c>
      <c r="V4612"/>
      <c r="W4612"/>
      <c r="X4612"/>
      <c r="Y4612"/>
      <c r="Z4612"/>
    </row>
    <row r="4613" spans="1:26" x14ac:dyDescent="0.3">
      <c r="A4613" s="14">
        <v>94.685699999999997</v>
      </c>
      <c r="B4613" s="3"/>
      <c r="G4613" s="16">
        <v>94.705399999999997</v>
      </c>
      <c r="H4613" s="13">
        <f t="shared" si="88"/>
        <v>1</v>
      </c>
      <c r="T4613" s="23">
        <v>96.131100000000004</v>
      </c>
      <c r="U4613" s="26">
        <v>1</v>
      </c>
      <c r="V4613"/>
      <c r="W4613"/>
      <c r="X4613"/>
      <c r="Y4613"/>
      <c r="Z4613"/>
    </row>
    <row r="4614" spans="1:26" x14ac:dyDescent="0.3">
      <c r="A4614" s="14">
        <v>96.851900000000001</v>
      </c>
      <c r="B4614" s="3"/>
      <c r="G4614" s="16">
        <v>97.131699999999995</v>
      </c>
      <c r="H4614" s="13">
        <f t="shared" si="88"/>
        <v>1</v>
      </c>
      <c r="T4614" s="23">
        <v>96.131200000000007</v>
      </c>
      <c r="U4614" s="26">
        <v>2</v>
      </c>
      <c r="V4614"/>
      <c r="W4614"/>
      <c r="X4614"/>
      <c r="Y4614"/>
      <c r="Z4614"/>
    </row>
    <row r="4615" spans="1:26" x14ac:dyDescent="0.3">
      <c r="A4615" s="14">
        <v>96.274699999999996</v>
      </c>
      <c r="B4615" s="3"/>
      <c r="G4615" s="16">
        <v>95.900999999999996</v>
      </c>
      <c r="H4615" s="13">
        <f t="shared" si="88"/>
        <v>1</v>
      </c>
      <c r="T4615" s="23">
        <v>96.131900000000002</v>
      </c>
      <c r="U4615" s="26">
        <v>1</v>
      </c>
      <c r="V4615"/>
      <c r="W4615"/>
      <c r="X4615"/>
      <c r="Y4615"/>
      <c r="Z4615"/>
    </row>
    <row r="4616" spans="1:26" x14ac:dyDescent="0.3">
      <c r="A4616" s="14">
        <v>95.283000000000001</v>
      </c>
      <c r="B4616" s="3"/>
      <c r="G4616" s="16">
        <v>97.430300000000003</v>
      </c>
      <c r="H4616" s="13">
        <f t="shared" si="88"/>
        <v>1</v>
      </c>
      <c r="T4616" s="23">
        <v>96.132400000000004</v>
      </c>
      <c r="U4616" s="26">
        <v>1</v>
      </c>
      <c r="V4616"/>
      <c r="W4616"/>
      <c r="X4616"/>
      <c r="Y4616"/>
      <c r="Z4616"/>
    </row>
    <row r="4617" spans="1:26" x14ac:dyDescent="0.3">
      <c r="A4617" s="14">
        <v>97.493700000000004</v>
      </c>
      <c r="B4617" s="3"/>
      <c r="G4617" s="16">
        <v>94.659800000000004</v>
      </c>
      <c r="H4617" s="13">
        <f t="shared" si="88"/>
        <v>1</v>
      </c>
      <c r="T4617" s="23">
        <v>96.1327</v>
      </c>
      <c r="U4617" s="26">
        <v>1</v>
      </c>
      <c r="V4617"/>
      <c r="W4617"/>
      <c r="X4617"/>
      <c r="Y4617"/>
      <c r="Z4617"/>
    </row>
    <row r="4618" spans="1:26" x14ac:dyDescent="0.3">
      <c r="A4618" s="14">
        <v>96.465199999999996</v>
      </c>
      <c r="B4618" s="3"/>
      <c r="G4618" s="16">
        <v>94.904300000000006</v>
      </c>
      <c r="H4618" s="13">
        <f t="shared" si="88"/>
        <v>1</v>
      </c>
      <c r="T4618" s="23">
        <v>96.132800000000003</v>
      </c>
      <c r="U4618" s="26">
        <v>1</v>
      </c>
      <c r="V4618"/>
      <c r="W4618"/>
      <c r="X4618"/>
      <c r="Y4618"/>
      <c r="Z4618"/>
    </row>
    <row r="4619" spans="1:26" x14ac:dyDescent="0.3">
      <c r="A4619" s="14">
        <v>95.075699999999998</v>
      </c>
      <c r="B4619" s="3"/>
      <c r="G4619" s="16">
        <v>94.893699999999995</v>
      </c>
      <c r="H4619" s="13">
        <f t="shared" si="88"/>
        <v>2</v>
      </c>
      <c r="T4619" s="23">
        <v>96.132900000000006</v>
      </c>
      <c r="U4619" s="26">
        <v>1</v>
      </c>
      <c r="V4619"/>
      <c r="W4619"/>
      <c r="X4619"/>
      <c r="Y4619"/>
      <c r="Z4619"/>
    </row>
    <row r="4620" spans="1:26" x14ac:dyDescent="0.3">
      <c r="A4620" s="14">
        <v>96.490600000000001</v>
      </c>
      <c r="B4620" s="3"/>
      <c r="G4620" s="16">
        <v>94.977500000000006</v>
      </c>
      <c r="H4620" s="13">
        <f t="shared" si="88"/>
        <v>1</v>
      </c>
      <c r="T4620" s="23">
        <v>96.133200000000002</v>
      </c>
      <c r="U4620" s="26">
        <v>3</v>
      </c>
      <c r="V4620"/>
      <c r="W4620"/>
      <c r="X4620"/>
      <c r="Y4620"/>
      <c r="Z4620"/>
    </row>
    <row r="4621" spans="1:26" x14ac:dyDescent="0.3">
      <c r="A4621" s="14">
        <v>96.748199999999997</v>
      </c>
      <c r="B4621" s="3"/>
      <c r="G4621" s="16">
        <v>95.727800000000002</v>
      </c>
      <c r="H4621" s="13">
        <f t="shared" si="88"/>
        <v>1</v>
      </c>
      <c r="T4621" s="23">
        <v>96.133799999999994</v>
      </c>
      <c r="U4621" s="26">
        <v>1</v>
      </c>
      <c r="V4621"/>
      <c r="W4621"/>
      <c r="X4621"/>
      <c r="Y4621"/>
      <c r="Z4621"/>
    </row>
    <row r="4622" spans="1:26" x14ac:dyDescent="0.3">
      <c r="A4622" s="14">
        <v>95.555099999999996</v>
      </c>
      <c r="B4622" s="3"/>
      <c r="G4622" s="16">
        <v>96.844499999999996</v>
      </c>
      <c r="H4622" s="13">
        <f t="shared" si="88"/>
        <v>1</v>
      </c>
      <c r="T4622" s="23">
        <v>96.134100000000004</v>
      </c>
      <c r="U4622" s="26">
        <v>1</v>
      </c>
      <c r="V4622"/>
      <c r="W4622"/>
      <c r="X4622"/>
      <c r="Y4622"/>
      <c r="Z4622"/>
    </row>
    <row r="4623" spans="1:26" x14ac:dyDescent="0.3">
      <c r="A4623" s="14">
        <v>94.8583</v>
      </c>
      <c r="B4623" s="3"/>
      <c r="G4623" s="16">
        <v>97.236099999999993</v>
      </c>
      <c r="H4623" s="13">
        <f t="shared" si="88"/>
        <v>1</v>
      </c>
      <c r="T4623" s="23">
        <v>96.134600000000006</v>
      </c>
      <c r="U4623" s="26">
        <v>2</v>
      </c>
      <c r="V4623"/>
      <c r="W4623"/>
      <c r="X4623"/>
      <c r="Y4623"/>
      <c r="Z4623"/>
    </row>
    <row r="4624" spans="1:26" x14ac:dyDescent="0.3">
      <c r="A4624" s="14">
        <v>95.1374</v>
      </c>
      <c r="B4624" s="3"/>
      <c r="G4624" s="16">
        <v>95.304900000000004</v>
      </c>
      <c r="H4624" s="13">
        <f t="shared" si="88"/>
        <v>1</v>
      </c>
      <c r="T4624" s="23">
        <v>96.134799999999998</v>
      </c>
      <c r="U4624" s="26">
        <v>1</v>
      </c>
      <c r="V4624"/>
      <c r="W4624"/>
      <c r="X4624"/>
      <c r="Y4624"/>
      <c r="Z4624"/>
    </row>
    <row r="4625" spans="1:26" x14ac:dyDescent="0.3">
      <c r="A4625" s="14">
        <v>95.715599999999995</v>
      </c>
      <c r="B4625" s="3"/>
      <c r="G4625" s="16">
        <v>96.7376</v>
      </c>
      <c r="H4625" s="13">
        <f t="shared" si="88"/>
        <v>1</v>
      </c>
      <c r="T4625" s="23">
        <v>96.135300000000001</v>
      </c>
      <c r="U4625" s="26">
        <v>1</v>
      </c>
      <c r="V4625"/>
      <c r="W4625"/>
      <c r="X4625"/>
      <c r="Y4625"/>
      <c r="Z4625"/>
    </row>
    <row r="4626" spans="1:26" x14ac:dyDescent="0.3">
      <c r="A4626" s="14">
        <v>94.887799999999999</v>
      </c>
      <c r="B4626" s="3"/>
      <c r="G4626" s="16">
        <v>96.699399999999997</v>
      </c>
      <c r="H4626" s="13">
        <f t="shared" si="88"/>
        <v>1</v>
      </c>
      <c r="T4626" s="23">
        <v>96.135499999999993</v>
      </c>
      <c r="U4626" s="26">
        <v>1</v>
      </c>
      <c r="V4626"/>
      <c r="W4626"/>
      <c r="X4626"/>
      <c r="Y4626"/>
      <c r="Z4626"/>
    </row>
    <row r="4627" spans="1:26" x14ac:dyDescent="0.3">
      <c r="A4627" s="14">
        <v>95.251000000000005</v>
      </c>
      <c r="B4627" s="3"/>
      <c r="G4627" s="16">
        <v>95.620199999999997</v>
      </c>
      <c r="H4627" s="13">
        <f t="shared" si="88"/>
        <v>2</v>
      </c>
      <c r="T4627" s="23">
        <v>96.136099999999999</v>
      </c>
      <c r="U4627" s="26">
        <v>1</v>
      </c>
      <c r="V4627"/>
      <c r="W4627"/>
      <c r="X4627"/>
      <c r="Y4627"/>
      <c r="Z4627"/>
    </row>
    <row r="4628" spans="1:26" x14ac:dyDescent="0.3">
      <c r="A4628" s="14">
        <v>96.090500000000006</v>
      </c>
      <c r="B4628" s="3"/>
      <c r="G4628" s="16">
        <v>96.991</v>
      </c>
      <c r="H4628" s="13">
        <f t="shared" si="88"/>
        <v>1</v>
      </c>
      <c r="T4628" s="23">
        <v>96.136399999999995</v>
      </c>
      <c r="U4628" s="26">
        <v>1</v>
      </c>
      <c r="V4628"/>
      <c r="W4628"/>
      <c r="X4628"/>
      <c r="Y4628"/>
      <c r="Z4628"/>
    </row>
    <row r="4629" spans="1:26" x14ac:dyDescent="0.3">
      <c r="A4629" s="14">
        <v>96.8352</v>
      </c>
      <c r="B4629" s="3"/>
      <c r="G4629" s="16">
        <v>96.263999999999996</v>
      </c>
      <c r="H4629" s="13">
        <f t="shared" si="88"/>
        <v>1</v>
      </c>
      <c r="T4629" s="23">
        <v>96.136799999999994</v>
      </c>
      <c r="U4629" s="26">
        <v>1</v>
      </c>
      <c r="V4629"/>
      <c r="W4629"/>
      <c r="X4629"/>
      <c r="Y4629"/>
      <c r="Z4629"/>
    </row>
    <row r="4630" spans="1:26" x14ac:dyDescent="0.3">
      <c r="A4630" s="14">
        <v>94.735200000000006</v>
      </c>
      <c r="B4630" s="3"/>
      <c r="G4630" s="16">
        <v>95.604500000000002</v>
      </c>
      <c r="H4630" s="13">
        <f t="shared" si="88"/>
        <v>1</v>
      </c>
      <c r="T4630" s="23">
        <v>96.136899999999997</v>
      </c>
      <c r="U4630" s="26">
        <v>2</v>
      </c>
      <c r="V4630"/>
      <c r="W4630"/>
      <c r="X4630"/>
      <c r="Y4630"/>
      <c r="Z4630"/>
    </row>
    <row r="4631" spans="1:26" x14ac:dyDescent="0.3">
      <c r="A4631" s="14">
        <v>97.090199999999996</v>
      </c>
      <c r="B4631" s="3"/>
      <c r="G4631" s="16">
        <v>96.248800000000003</v>
      </c>
      <c r="H4631" s="13">
        <f t="shared" si="88"/>
        <v>1</v>
      </c>
      <c r="T4631" s="23">
        <v>96.137299999999996</v>
      </c>
      <c r="U4631" s="26">
        <v>1</v>
      </c>
      <c r="V4631"/>
      <c r="W4631"/>
      <c r="X4631"/>
      <c r="Y4631"/>
      <c r="Z4631"/>
    </row>
    <row r="4632" spans="1:26" x14ac:dyDescent="0.3">
      <c r="A4632" s="14">
        <v>97.337199999999996</v>
      </c>
      <c r="B4632" s="3"/>
      <c r="G4632" s="16">
        <v>96.787499999999994</v>
      </c>
      <c r="H4632" s="13">
        <f t="shared" si="88"/>
        <v>2</v>
      </c>
      <c r="T4632" s="23">
        <v>96.138499999999993</v>
      </c>
      <c r="U4632" s="26">
        <v>1</v>
      </c>
      <c r="V4632"/>
      <c r="W4632"/>
      <c r="X4632"/>
      <c r="Y4632"/>
      <c r="Z4632"/>
    </row>
    <row r="4633" spans="1:26" x14ac:dyDescent="0.3">
      <c r="A4633" s="14">
        <v>96.845699999999994</v>
      </c>
      <c r="B4633" s="3"/>
      <c r="G4633" s="16">
        <v>96.932699999999997</v>
      </c>
      <c r="H4633" s="13">
        <f t="shared" si="88"/>
        <v>1</v>
      </c>
      <c r="T4633" s="23">
        <v>96.139600000000002</v>
      </c>
      <c r="U4633" s="26">
        <v>2</v>
      </c>
      <c r="V4633"/>
      <c r="W4633"/>
      <c r="X4633"/>
      <c r="Y4633"/>
      <c r="Z4633"/>
    </row>
    <row r="4634" spans="1:26" x14ac:dyDescent="0.3">
      <c r="A4634" s="14">
        <v>96.375799999999998</v>
      </c>
      <c r="B4634" s="3"/>
      <c r="G4634" s="16">
        <v>96.365899999999996</v>
      </c>
      <c r="H4634" s="13">
        <f t="shared" si="88"/>
        <v>2</v>
      </c>
      <c r="T4634" s="23">
        <v>96.139700000000005</v>
      </c>
      <c r="U4634" s="26">
        <v>1</v>
      </c>
      <c r="V4634"/>
      <c r="W4634"/>
      <c r="X4634"/>
      <c r="Y4634"/>
      <c r="Z4634"/>
    </row>
    <row r="4635" spans="1:26" x14ac:dyDescent="0.3">
      <c r="A4635" s="14">
        <v>95.022000000000006</v>
      </c>
      <c r="B4635" s="3"/>
      <c r="G4635" s="16">
        <v>96.487799999999993</v>
      </c>
      <c r="H4635" s="13">
        <f t="shared" si="88"/>
        <v>1</v>
      </c>
      <c r="T4635" s="23">
        <v>96.139799999999994</v>
      </c>
      <c r="U4635" s="26">
        <v>2</v>
      </c>
      <c r="V4635"/>
      <c r="W4635"/>
      <c r="X4635"/>
      <c r="Y4635"/>
      <c r="Z4635"/>
    </row>
    <row r="4636" spans="1:26" x14ac:dyDescent="0.3">
      <c r="A4636" s="14">
        <v>96.569199999999995</v>
      </c>
      <c r="B4636" s="3"/>
      <c r="G4636" s="16">
        <v>96.935400000000001</v>
      </c>
      <c r="H4636" s="13">
        <f t="shared" si="88"/>
        <v>3</v>
      </c>
      <c r="T4636" s="23">
        <v>96.139899999999997</v>
      </c>
      <c r="U4636" s="26">
        <v>1</v>
      </c>
      <c r="V4636"/>
      <c r="W4636"/>
      <c r="X4636"/>
      <c r="Y4636"/>
      <c r="Z4636"/>
    </row>
    <row r="4637" spans="1:26" x14ac:dyDescent="0.3">
      <c r="A4637" s="14">
        <v>95.343800000000002</v>
      </c>
      <c r="B4637" s="3"/>
      <c r="G4637" s="16">
        <v>95.610900000000001</v>
      </c>
      <c r="H4637" s="13">
        <f t="shared" si="88"/>
        <v>1</v>
      </c>
      <c r="T4637" s="23">
        <v>96.140600000000006</v>
      </c>
      <c r="U4637" s="26">
        <v>1</v>
      </c>
      <c r="V4637"/>
      <c r="W4637"/>
      <c r="X4637"/>
      <c r="Y4637"/>
      <c r="Z4637"/>
    </row>
    <row r="4638" spans="1:26" x14ac:dyDescent="0.3">
      <c r="A4638" s="14">
        <v>95.198499999999996</v>
      </c>
      <c r="B4638" s="3"/>
      <c r="G4638" s="16">
        <v>96.980599999999995</v>
      </c>
      <c r="H4638" s="13">
        <f t="shared" si="88"/>
        <v>1</v>
      </c>
      <c r="T4638" s="23">
        <v>96.140699999999995</v>
      </c>
      <c r="U4638" s="26">
        <v>1</v>
      </c>
      <c r="V4638"/>
      <c r="W4638"/>
      <c r="X4638"/>
      <c r="Y4638"/>
      <c r="Z4638"/>
    </row>
    <row r="4639" spans="1:26" x14ac:dyDescent="0.3">
      <c r="A4639" s="14">
        <v>95.478800000000007</v>
      </c>
      <c r="B4639" s="3"/>
      <c r="G4639" s="16">
        <v>96.659000000000006</v>
      </c>
      <c r="H4639" s="13">
        <f t="shared" si="88"/>
        <v>1</v>
      </c>
      <c r="T4639" s="23">
        <v>96.141199999999998</v>
      </c>
      <c r="U4639" s="26">
        <v>1</v>
      </c>
      <c r="V4639"/>
      <c r="W4639"/>
      <c r="X4639"/>
      <c r="Y4639"/>
      <c r="Z4639"/>
    </row>
    <row r="4640" spans="1:26" x14ac:dyDescent="0.3">
      <c r="A4640" s="14">
        <v>96.167900000000003</v>
      </c>
      <c r="B4640" s="3"/>
      <c r="G4640" s="16">
        <v>95.093800000000002</v>
      </c>
      <c r="H4640" s="13">
        <f t="shared" si="88"/>
        <v>1</v>
      </c>
      <c r="T4640" s="23">
        <v>96.141499999999994</v>
      </c>
      <c r="U4640" s="26">
        <v>1</v>
      </c>
      <c r="V4640"/>
      <c r="W4640"/>
      <c r="X4640"/>
      <c r="Y4640"/>
      <c r="Z4640"/>
    </row>
    <row r="4641" spans="1:26" x14ac:dyDescent="0.3">
      <c r="A4641" s="14">
        <v>95.222399999999993</v>
      </c>
      <c r="B4641" s="3"/>
      <c r="G4641" s="16">
        <v>97.200199999999995</v>
      </c>
      <c r="H4641" s="13">
        <f t="shared" si="88"/>
        <v>1</v>
      </c>
      <c r="T4641" s="23">
        <v>96.142600000000002</v>
      </c>
      <c r="U4641" s="26">
        <v>1</v>
      </c>
      <c r="V4641"/>
      <c r="W4641"/>
      <c r="X4641"/>
      <c r="Y4641"/>
      <c r="Z4641"/>
    </row>
    <row r="4642" spans="1:26" x14ac:dyDescent="0.3">
      <c r="A4642" s="14">
        <v>94.819199999999995</v>
      </c>
      <c r="B4642" s="3"/>
      <c r="G4642" s="16">
        <v>94.936400000000006</v>
      </c>
      <c r="H4642" s="13">
        <f t="shared" si="88"/>
        <v>1</v>
      </c>
      <c r="T4642" s="23">
        <v>96.142899999999997</v>
      </c>
      <c r="U4642" s="26">
        <v>1</v>
      </c>
      <c r="V4642"/>
      <c r="W4642"/>
      <c r="X4642"/>
      <c r="Y4642"/>
      <c r="Z4642"/>
    </row>
    <row r="4643" spans="1:26" x14ac:dyDescent="0.3">
      <c r="A4643" s="14">
        <v>95.896500000000003</v>
      </c>
      <c r="B4643" s="3"/>
      <c r="G4643" s="16">
        <v>95.495500000000007</v>
      </c>
      <c r="H4643" s="13">
        <f t="shared" si="88"/>
        <v>2</v>
      </c>
      <c r="T4643" s="23">
        <v>96.143199999999993</v>
      </c>
      <c r="U4643" s="26">
        <v>1</v>
      </c>
      <c r="V4643"/>
      <c r="W4643"/>
      <c r="X4643"/>
      <c r="Y4643"/>
      <c r="Z4643"/>
    </row>
    <row r="4644" spans="1:26" x14ac:dyDescent="0.3">
      <c r="A4644" s="14">
        <v>96.386899999999997</v>
      </c>
      <c r="B4644" s="3"/>
      <c r="G4644" s="16">
        <v>97.091099999999997</v>
      </c>
      <c r="H4644" s="13">
        <f t="shared" si="88"/>
        <v>2</v>
      </c>
      <c r="T4644" s="23">
        <v>96.143299999999996</v>
      </c>
      <c r="U4644" s="26">
        <v>1</v>
      </c>
      <c r="V4644"/>
      <c r="W4644"/>
      <c r="X4644"/>
      <c r="Y4644"/>
      <c r="Z4644"/>
    </row>
    <row r="4645" spans="1:26" x14ac:dyDescent="0.3">
      <c r="A4645" s="14">
        <v>95.543300000000002</v>
      </c>
      <c r="B4645" s="3"/>
      <c r="G4645" s="16">
        <v>95.163600000000002</v>
      </c>
      <c r="H4645" s="13">
        <f t="shared" si="88"/>
        <v>1</v>
      </c>
      <c r="T4645" s="23">
        <v>96.143500000000003</v>
      </c>
      <c r="U4645" s="26">
        <v>1</v>
      </c>
      <c r="V4645"/>
      <c r="W4645"/>
      <c r="X4645"/>
      <c r="Y4645"/>
      <c r="Z4645"/>
    </row>
    <row r="4646" spans="1:26" x14ac:dyDescent="0.3">
      <c r="A4646" s="14">
        <v>97.094499999999996</v>
      </c>
      <c r="B4646" s="3"/>
      <c r="G4646" s="16">
        <v>94.856800000000007</v>
      </c>
      <c r="H4646" s="13">
        <f t="shared" si="88"/>
        <v>1</v>
      </c>
      <c r="T4646" s="23">
        <v>96.143600000000006</v>
      </c>
      <c r="U4646" s="26">
        <v>1</v>
      </c>
      <c r="V4646"/>
      <c r="W4646"/>
      <c r="X4646"/>
      <c r="Y4646"/>
      <c r="Z4646"/>
    </row>
    <row r="4647" spans="1:26" x14ac:dyDescent="0.3">
      <c r="A4647" s="14">
        <v>96.062100000000001</v>
      </c>
      <c r="B4647" s="3"/>
      <c r="G4647" s="16">
        <v>95.802899999999994</v>
      </c>
      <c r="H4647" s="13">
        <f t="shared" si="88"/>
        <v>1</v>
      </c>
      <c r="T4647" s="23">
        <v>96.143799999999999</v>
      </c>
      <c r="U4647" s="26">
        <v>1</v>
      </c>
      <c r="V4647"/>
      <c r="W4647"/>
      <c r="X4647"/>
      <c r="Y4647"/>
      <c r="Z4647"/>
    </row>
    <row r="4648" spans="1:26" x14ac:dyDescent="0.3">
      <c r="A4648" s="14">
        <v>94.788700000000006</v>
      </c>
      <c r="B4648" s="3"/>
      <c r="G4648" s="16">
        <v>94.928899999999999</v>
      </c>
      <c r="H4648" s="13">
        <f t="shared" si="88"/>
        <v>1</v>
      </c>
      <c r="T4648" s="23">
        <v>96.144099999999995</v>
      </c>
      <c r="U4648" s="26">
        <v>1</v>
      </c>
      <c r="V4648"/>
      <c r="W4648"/>
      <c r="X4648"/>
      <c r="Y4648"/>
      <c r="Z4648"/>
    </row>
    <row r="4649" spans="1:26" x14ac:dyDescent="0.3">
      <c r="A4649" s="14">
        <v>95.096000000000004</v>
      </c>
      <c r="B4649" s="3"/>
      <c r="G4649" s="16">
        <v>96.598500000000001</v>
      </c>
      <c r="H4649" s="13">
        <f t="shared" si="88"/>
        <v>2</v>
      </c>
      <c r="T4649" s="23">
        <v>96.144199999999998</v>
      </c>
      <c r="U4649" s="26">
        <v>1</v>
      </c>
      <c r="V4649"/>
      <c r="W4649"/>
      <c r="X4649"/>
      <c r="Y4649"/>
      <c r="Z4649"/>
    </row>
    <row r="4650" spans="1:26" x14ac:dyDescent="0.3">
      <c r="A4650" s="14">
        <v>94.732399999999998</v>
      </c>
      <c r="B4650" s="3"/>
      <c r="G4650" s="16">
        <v>97.129199999999997</v>
      </c>
      <c r="H4650" s="13">
        <f t="shared" si="88"/>
        <v>1</v>
      </c>
      <c r="T4650" s="23">
        <v>96.144400000000005</v>
      </c>
      <c r="U4650" s="26">
        <v>1</v>
      </c>
      <c r="V4650"/>
      <c r="W4650"/>
      <c r="X4650"/>
      <c r="Y4650"/>
      <c r="Z4650"/>
    </row>
    <row r="4651" spans="1:26" x14ac:dyDescent="0.3">
      <c r="A4651" s="14">
        <v>95.603700000000003</v>
      </c>
      <c r="B4651" s="3"/>
      <c r="G4651" s="16">
        <v>95.758300000000006</v>
      </c>
      <c r="H4651" s="13">
        <f t="shared" si="88"/>
        <v>1</v>
      </c>
      <c r="T4651" s="23">
        <v>96.144499999999994</v>
      </c>
      <c r="U4651" s="26">
        <v>1</v>
      </c>
      <c r="V4651"/>
      <c r="W4651"/>
      <c r="X4651"/>
      <c r="Y4651"/>
      <c r="Z4651"/>
    </row>
    <row r="4652" spans="1:26" x14ac:dyDescent="0.3">
      <c r="A4652" s="14">
        <v>97.112799999999993</v>
      </c>
      <c r="B4652" s="3"/>
      <c r="G4652" s="16">
        <v>95.930499999999995</v>
      </c>
      <c r="H4652" s="13">
        <f t="shared" si="88"/>
        <v>1</v>
      </c>
      <c r="T4652" s="23">
        <v>96.144900000000007</v>
      </c>
      <c r="U4652" s="26">
        <v>1</v>
      </c>
      <c r="V4652"/>
      <c r="W4652"/>
      <c r="X4652"/>
      <c r="Y4652"/>
      <c r="Z4652"/>
    </row>
    <row r="4653" spans="1:26" x14ac:dyDescent="0.3">
      <c r="A4653" s="14">
        <v>96.186499999999995</v>
      </c>
      <c r="B4653" s="3"/>
      <c r="G4653" s="16">
        <v>96.139899999999997</v>
      </c>
      <c r="H4653" s="13">
        <f t="shared" si="88"/>
        <v>1</v>
      </c>
      <c r="T4653" s="23">
        <v>96.144999999999996</v>
      </c>
      <c r="U4653" s="26">
        <v>1</v>
      </c>
      <c r="V4653"/>
      <c r="W4653"/>
      <c r="X4653"/>
      <c r="Y4653"/>
      <c r="Z4653"/>
    </row>
    <row r="4654" spans="1:26" x14ac:dyDescent="0.3">
      <c r="A4654" s="14">
        <v>95.356700000000004</v>
      </c>
      <c r="B4654" s="3"/>
      <c r="G4654" s="16">
        <v>95.852400000000003</v>
      </c>
      <c r="H4654" s="13">
        <f t="shared" si="88"/>
        <v>1</v>
      </c>
      <c r="T4654" s="23">
        <v>96.146000000000001</v>
      </c>
      <c r="U4654" s="26">
        <v>1</v>
      </c>
      <c r="V4654"/>
      <c r="W4654"/>
      <c r="X4654"/>
      <c r="Y4654"/>
      <c r="Z4654"/>
    </row>
    <row r="4655" spans="1:26" x14ac:dyDescent="0.3">
      <c r="A4655" s="14">
        <v>94.848600000000005</v>
      </c>
      <c r="B4655" s="3"/>
      <c r="G4655" s="16">
        <v>97.049400000000006</v>
      </c>
      <c r="H4655" s="13">
        <f t="shared" si="88"/>
        <v>1</v>
      </c>
      <c r="T4655" s="23">
        <v>96.146100000000004</v>
      </c>
      <c r="U4655" s="26">
        <v>1</v>
      </c>
      <c r="V4655"/>
      <c r="W4655"/>
      <c r="X4655"/>
      <c r="Y4655"/>
      <c r="Z4655"/>
    </row>
    <row r="4656" spans="1:26" x14ac:dyDescent="0.3">
      <c r="A4656" s="14">
        <v>96.700500000000005</v>
      </c>
      <c r="B4656" s="3"/>
      <c r="G4656" s="16">
        <v>96.918000000000006</v>
      </c>
      <c r="H4656" s="13">
        <f t="shared" si="88"/>
        <v>1</v>
      </c>
      <c r="T4656" s="23">
        <v>96.146600000000007</v>
      </c>
      <c r="U4656" s="26">
        <v>1</v>
      </c>
      <c r="V4656"/>
      <c r="W4656"/>
      <c r="X4656"/>
      <c r="Y4656"/>
      <c r="Z4656"/>
    </row>
    <row r="4657" spans="1:26" x14ac:dyDescent="0.3">
      <c r="A4657" s="14">
        <v>95.086399999999998</v>
      </c>
      <c r="B4657" s="3"/>
      <c r="G4657" s="16">
        <v>96.117599999999996</v>
      </c>
      <c r="H4657" s="13">
        <f t="shared" si="88"/>
        <v>1</v>
      </c>
      <c r="T4657" s="23">
        <v>96.146799999999999</v>
      </c>
      <c r="U4657" s="26">
        <v>1</v>
      </c>
      <c r="V4657"/>
      <c r="W4657"/>
      <c r="X4657"/>
      <c r="Y4657"/>
      <c r="Z4657"/>
    </row>
    <row r="4658" spans="1:26" x14ac:dyDescent="0.3">
      <c r="A4658" s="14">
        <v>96.388000000000005</v>
      </c>
      <c r="B4658" s="3"/>
      <c r="G4658" s="16">
        <v>95.562299999999993</v>
      </c>
      <c r="H4658" s="13">
        <f t="shared" si="88"/>
        <v>1</v>
      </c>
      <c r="T4658" s="23">
        <v>96.147300000000001</v>
      </c>
      <c r="U4658" s="26">
        <v>1</v>
      </c>
      <c r="V4658"/>
      <c r="W4658"/>
      <c r="X4658"/>
      <c r="Y4658"/>
      <c r="Z4658"/>
    </row>
    <row r="4659" spans="1:26" x14ac:dyDescent="0.3">
      <c r="A4659" s="14">
        <v>95.581100000000006</v>
      </c>
      <c r="B4659" s="3"/>
      <c r="G4659" s="16">
        <v>94.611900000000006</v>
      </c>
      <c r="H4659" s="13">
        <f t="shared" si="88"/>
        <v>1</v>
      </c>
      <c r="T4659" s="23">
        <v>96.147400000000005</v>
      </c>
      <c r="U4659" s="26">
        <v>1</v>
      </c>
      <c r="V4659"/>
      <c r="W4659"/>
      <c r="X4659"/>
      <c r="Y4659"/>
      <c r="Z4659"/>
    </row>
    <row r="4660" spans="1:26" x14ac:dyDescent="0.3">
      <c r="A4660" s="14">
        <v>97.408600000000007</v>
      </c>
      <c r="B4660" s="3"/>
      <c r="G4660" s="16">
        <v>96.574299999999994</v>
      </c>
      <c r="H4660" s="13">
        <f t="shared" si="88"/>
        <v>1</v>
      </c>
      <c r="T4660" s="23">
        <v>96.147599999999997</v>
      </c>
      <c r="U4660" s="26">
        <v>1</v>
      </c>
      <c r="V4660"/>
      <c r="W4660"/>
      <c r="X4660"/>
      <c r="Y4660"/>
      <c r="Z4660"/>
    </row>
    <row r="4661" spans="1:26" x14ac:dyDescent="0.3">
      <c r="A4661" s="14">
        <v>95.050700000000006</v>
      </c>
      <c r="B4661" s="3"/>
      <c r="G4661" s="16">
        <v>96.261899999999997</v>
      </c>
      <c r="H4661" s="13">
        <f t="shared" si="88"/>
        <v>1</v>
      </c>
      <c r="T4661" s="23">
        <v>96.148099999999999</v>
      </c>
      <c r="U4661" s="26">
        <v>2</v>
      </c>
      <c r="V4661"/>
      <c r="W4661"/>
      <c r="X4661"/>
      <c r="Y4661"/>
      <c r="Z4661"/>
    </row>
    <row r="4662" spans="1:26" x14ac:dyDescent="0.3">
      <c r="A4662" s="14">
        <v>95.947500000000005</v>
      </c>
      <c r="B4662" s="3"/>
      <c r="G4662" s="16">
        <v>96.962699999999998</v>
      </c>
      <c r="H4662" s="13">
        <f t="shared" si="88"/>
        <v>1</v>
      </c>
      <c r="T4662" s="23">
        <v>96.148600000000002</v>
      </c>
      <c r="U4662" s="26">
        <v>1</v>
      </c>
      <c r="V4662"/>
      <c r="W4662"/>
      <c r="X4662"/>
      <c r="Y4662"/>
      <c r="Z4662"/>
    </row>
    <row r="4663" spans="1:26" x14ac:dyDescent="0.3">
      <c r="A4663" s="14">
        <v>95.635199999999998</v>
      </c>
      <c r="B4663" s="3"/>
      <c r="G4663" s="16">
        <v>95.523799999999994</v>
      </c>
      <c r="H4663" s="13">
        <f t="shared" si="88"/>
        <v>1</v>
      </c>
      <c r="T4663" s="23">
        <v>96.149000000000001</v>
      </c>
      <c r="U4663" s="26">
        <v>1</v>
      </c>
      <c r="V4663"/>
      <c r="W4663"/>
      <c r="X4663"/>
      <c r="Y4663"/>
      <c r="Z4663"/>
    </row>
    <row r="4664" spans="1:26" x14ac:dyDescent="0.3">
      <c r="A4664" s="14">
        <v>94.583100000000002</v>
      </c>
      <c r="B4664" s="3"/>
      <c r="G4664" s="16">
        <v>96.202299999999994</v>
      </c>
      <c r="H4664" s="13">
        <f t="shared" si="88"/>
        <v>1</v>
      </c>
      <c r="T4664" s="23">
        <v>96.149199999999993</v>
      </c>
      <c r="U4664" s="26">
        <v>1</v>
      </c>
      <c r="V4664"/>
      <c r="W4664"/>
      <c r="X4664"/>
      <c r="Y4664"/>
      <c r="Z4664"/>
    </row>
    <row r="4665" spans="1:26" x14ac:dyDescent="0.3">
      <c r="A4665" s="14">
        <v>96.888099999999994</v>
      </c>
      <c r="B4665" s="3"/>
      <c r="G4665" s="16">
        <v>97.125399999999999</v>
      </c>
      <c r="H4665" s="13">
        <f t="shared" si="88"/>
        <v>1</v>
      </c>
      <c r="T4665" s="23">
        <v>96.1494</v>
      </c>
      <c r="U4665" s="26">
        <v>1</v>
      </c>
      <c r="V4665"/>
      <c r="W4665"/>
      <c r="X4665"/>
      <c r="Y4665"/>
      <c r="Z4665"/>
    </row>
    <row r="4666" spans="1:26" x14ac:dyDescent="0.3">
      <c r="A4666" s="14">
        <v>96.183400000000006</v>
      </c>
      <c r="B4666" s="3"/>
      <c r="G4666" s="16">
        <v>95.689400000000006</v>
      </c>
      <c r="H4666" s="13">
        <f t="shared" si="88"/>
        <v>1</v>
      </c>
      <c r="T4666" s="23">
        <v>96.149799999999999</v>
      </c>
      <c r="U4666" s="26">
        <v>1</v>
      </c>
      <c r="V4666"/>
      <c r="W4666"/>
      <c r="X4666"/>
      <c r="Y4666"/>
      <c r="Z4666"/>
    </row>
    <row r="4667" spans="1:26" x14ac:dyDescent="0.3">
      <c r="A4667" s="14">
        <v>95.751199999999997</v>
      </c>
      <c r="B4667" s="3"/>
      <c r="G4667" s="16">
        <v>96.671000000000006</v>
      </c>
      <c r="H4667" s="13">
        <f t="shared" si="88"/>
        <v>1</v>
      </c>
      <c r="T4667" s="23">
        <v>96.150099999999995</v>
      </c>
      <c r="U4667" s="26">
        <v>1</v>
      </c>
      <c r="V4667"/>
      <c r="W4667"/>
      <c r="X4667"/>
      <c r="Y4667"/>
      <c r="Z4667"/>
    </row>
    <row r="4668" spans="1:26" x14ac:dyDescent="0.3">
      <c r="A4668" s="14">
        <v>96.152500000000003</v>
      </c>
      <c r="B4668" s="3"/>
      <c r="G4668" s="16">
        <v>95.199700000000007</v>
      </c>
      <c r="H4668" s="13">
        <f t="shared" si="88"/>
        <v>2</v>
      </c>
      <c r="T4668" s="23">
        <v>96.150599999999997</v>
      </c>
      <c r="U4668" s="26">
        <v>1</v>
      </c>
      <c r="V4668"/>
      <c r="W4668"/>
      <c r="X4668"/>
      <c r="Y4668"/>
      <c r="Z4668"/>
    </row>
    <row r="4669" spans="1:26" x14ac:dyDescent="0.3">
      <c r="A4669" s="14">
        <v>95.731899999999996</v>
      </c>
      <c r="B4669" s="3"/>
      <c r="G4669" s="16">
        <v>94.802400000000006</v>
      </c>
      <c r="H4669" s="13">
        <f t="shared" si="88"/>
        <v>1</v>
      </c>
      <c r="T4669" s="23">
        <v>96.1511</v>
      </c>
      <c r="U4669" s="26">
        <v>1</v>
      </c>
      <c r="V4669"/>
      <c r="W4669"/>
      <c r="X4669"/>
      <c r="Y4669"/>
      <c r="Z4669"/>
    </row>
    <row r="4670" spans="1:26" x14ac:dyDescent="0.3">
      <c r="A4670" s="14">
        <v>96.950599999999994</v>
      </c>
      <c r="B4670" s="3"/>
      <c r="G4670" s="16">
        <v>94.836100000000002</v>
      </c>
      <c r="H4670" s="13">
        <f t="shared" si="88"/>
        <v>1</v>
      </c>
      <c r="T4670" s="23">
        <v>96.151399999999995</v>
      </c>
      <c r="U4670" s="26">
        <v>1</v>
      </c>
      <c r="V4670"/>
      <c r="W4670"/>
      <c r="X4670"/>
      <c r="Y4670"/>
      <c r="Z4670"/>
    </row>
    <row r="4671" spans="1:26" x14ac:dyDescent="0.3">
      <c r="A4671" s="14">
        <v>95.713999999999999</v>
      </c>
      <c r="B4671" s="3"/>
      <c r="G4671" s="16">
        <v>94.71</v>
      </c>
      <c r="H4671" s="13">
        <f t="shared" si="88"/>
        <v>1</v>
      </c>
      <c r="T4671" s="23">
        <v>96.151899999999998</v>
      </c>
      <c r="U4671" s="26">
        <v>1</v>
      </c>
      <c r="V4671"/>
      <c r="W4671"/>
      <c r="X4671"/>
      <c r="Y4671"/>
      <c r="Z4671"/>
    </row>
    <row r="4672" spans="1:26" x14ac:dyDescent="0.3">
      <c r="A4672" s="14">
        <v>95.232900000000001</v>
      </c>
      <c r="B4672" s="3"/>
      <c r="G4672" s="16">
        <v>96.485500000000002</v>
      </c>
      <c r="H4672" s="13">
        <f t="shared" si="88"/>
        <v>1</v>
      </c>
      <c r="T4672" s="23">
        <v>96.152000000000001</v>
      </c>
      <c r="U4672" s="26">
        <v>1</v>
      </c>
      <c r="V4672"/>
      <c r="W4672"/>
      <c r="X4672"/>
      <c r="Y4672"/>
      <c r="Z4672"/>
    </row>
    <row r="4673" spans="1:26" x14ac:dyDescent="0.3">
      <c r="A4673" s="14">
        <v>94.922600000000003</v>
      </c>
      <c r="B4673" s="3"/>
      <c r="G4673" s="16">
        <v>96.055899999999994</v>
      </c>
      <c r="H4673" s="13">
        <f t="shared" si="88"/>
        <v>1</v>
      </c>
      <c r="T4673" s="23">
        <v>96.152199999999993</v>
      </c>
      <c r="U4673" s="26">
        <v>1</v>
      </c>
      <c r="V4673"/>
      <c r="W4673"/>
      <c r="X4673"/>
      <c r="Y4673"/>
      <c r="Z4673"/>
    </row>
    <row r="4674" spans="1:26" x14ac:dyDescent="0.3">
      <c r="A4674" s="14">
        <v>94.656400000000005</v>
      </c>
      <c r="B4674" s="3"/>
      <c r="G4674" s="16">
        <v>95.707899999999995</v>
      </c>
      <c r="H4674" s="13">
        <f t="shared" si="88"/>
        <v>1</v>
      </c>
      <c r="T4674" s="23">
        <v>96.1524</v>
      </c>
      <c r="U4674" s="26">
        <v>1</v>
      </c>
      <c r="V4674"/>
      <c r="W4674"/>
      <c r="X4674"/>
      <c r="Y4674"/>
      <c r="Z4674"/>
    </row>
    <row r="4675" spans="1:26" x14ac:dyDescent="0.3">
      <c r="A4675" s="14">
        <v>96.474599999999995</v>
      </c>
      <c r="B4675" s="3"/>
      <c r="G4675" s="16">
        <v>94.982500000000002</v>
      </c>
      <c r="H4675" s="13">
        <f t="shared" ref="H4675:H4738" si="89">COUNTIF($A$2:$A$10001,G4675)</f>
        <v>2</v>
      </c>
      <c r="T4675" s="23">
        <v>96.152500000000003</v>
      </c>
      <c r="U4675" s="26">
        <v>2</v>
      </c>
      <c r="V4675"/>
      <c r="W4675"/>
      <c r="X4675"/>
      <c r="Y4675"/>
      <c r="Z4675"/>
    </row>
    <row r="4676" spans="1:26" x14ac:dyDescent="0.3">
      <c r="A4676" s="14">
        <v>95.8095</v>
      </c>
      <c r="B4676" s="3"/>
      <c r="G4676" s="16">
        <v>95.745900000000006</v>
      </c>
      <c r="H4676" s="13">
        <f t="shared" si="89"/>
        <v>1</v>
      </c>
      <c r="T4676" s="23">
        <v>96.153300000000002</v>
      </c>
      <c r="U4676" s="26">
        <v>1</v>
      </c>
      <c r="V4676"/>
      <c r="W4676"/>
      <c r="X4676"/>
      <c r="Y4676"/>
      <c r="Z4676"/>
    </row>
    <row r="4677" spans="1:26" x14ac:dyDescent="0.3">
      <c r="A4677" s="14">
        <v>95.767099999999999</v>
      </c>
      <c r="B4677" s="3"/>
      <c r="G4677" s="16">
        <v>96.168000000000006</v>
      </c>
      <c r="H4677" s="13">
        <f t="shared" si="89"/>
        <v>1</v>
      </c>
      <c r="T4677" s="23">
        <v>96.154499999999999</v>
      </c>
      <c r="U4677" s="26">
        <v>2</v>
      </c>
      <c r="V4677"/>
      <c r="W4677"/>
      <c r="X4677"/>
      <c r="Y4677"/>
      <c r="Z4677"/>
    </row>
    <row r="4678" spans="1:26" x14ac:dyDescent="0.3">
      <c r="A4678" s="14">
        <v>96.301900000000003</v>
      </c>
      <c r="B4678" s="3"/>
      <c r="G4678" s="16">
        <v>96.082099999999997</v>
      </c>
      <c r="H4678" s="13">
        <f t="shared" si="89"/>
        <v>1</v>
      </c>
      <c r="T4678" s="23">
        <v>96.154700000000005</v>
      </c>
      <c r="U4678" s="26">
        <v>1</v>
      </c>
      <c r="V4678"/>
      <c r="W4678"/>
      <c r="X4678"/>
      <c r="Y4678"/>
      <c r="Z4678"/>
    </row>
    <row r="4679" spans="1:26" x14ac:dyDescent="0.3">
      <c r="A4679" s="14">
        <v>95.731099999999998</v>
      </c>
      <c r="B4679" s="3"/>
      <c r="G4679" s="16">
        <v>95.4131</v>
      </c>
      <c r="H4679" s="13">
        <f t="shared" si="89"/>
        <v>1</v>
      </c>
      <c r="T4679" s="23">
        <v>96.155000000000001</v>
      </c>
      <c r="U4679" s="26">
        <v>1</v>
      </c>
      <c r="V4679"/>
      <c r="W4679"/>
      <c r="X4679"/>
      <c r="Y4679"/>
      <c r="Z4679"/>
    </row>
    <row r="4680" spans="1:26" x14ac:dyDescent="0.3">
      <c r="A4680" s="14">
        <v>97.079800000000006</v>
      </c>
      <c r="B4680" s="3"/>
      <c r="G4680" s="16">
        <v>94.527500000000003</v>
      </c>
      <c r="H4680" s="13">
        <f t="shared" si="89"/>
        <v>1</v>
      </c>
      <c r="T4680" s="23">
        <v>96.1554</v>
      </c>
      <c r="U4680" s="26">
        <v>2</v>
      </c>
      <c r="V4680"/>
      <c r="W4680"/>
      <c r="X4680"/>
      <c r="Y4680"/>
      <c r="Z4680"/>
    </row>
    <row r="4681" spans="1:26" x14ac:dyDescent="0.3">
      <c r="A4681" s="14">
        <v>97.386600000000001</v>
      </c>
      <c r="B4681" s="3"/>
      <c r="G4681" s="16">
        <v>94.507800000000003</v>
      </c>
      <c r="H4681" s="13">
        <f t="shared" si="89"/>
        <v>1</v>
      </c>
      <c r="T4681" s="23">
        <v>96.155699999999996</v>
      </c>
      <c r="U4681" s="26">
        <v>1</v>
      </c>
      <c r="V4681"/>
      <c r="W4681"/>
      <c r="X4681"/>
      <c r="Y4681"/>
      <c r="Z4681"/>
    </row>
    <row r="4682" spans="1:26" x14ac:dyDescent="0.3">
      <c r="A4682" s="14">
        <v>96.318399999999997</v>
      </c>
      <c r="B4682" s="3"/>
      <c r="G4682" s="16">
        <v>95.900300000000001</v>
      </c>
      <c r="H4682" s="13">
        <f t="shared" si="89"/>
        <v>2</v>
      </c>
      <c r="T4682" s="23">
        <v>96.156099999999995</v>
      </c>
      <c r="U4682" s="26">
        <v>1</v>
      </c>
      <c r="V4682"/>
      <c r="W4682"/>
      <c r="X4682"/>
      <c r="Y4682"/>
      <c r="Z4682"/>
    </row>
    <row r="4683" spans="1:26" x14ac:dyDescent="0.3">
      <c r="A4683" s="14">
        <v>95.316900000000004</v>
      </c>
      <c r="B4683" s="3"/>
      <c r="G4683" s="16">
        <v>95.965299999999999</v>
      </c>
      <c r="H4683" s="13">
        <f t="shared" si="89"/>
        <v>1</v>
      </c>
      <c r="T4683" s="23">
        <v>96.156499999999994</v>
      </c>
      <c r="U4683" s="26">
        <v>2</v>
      </c>
      <c r="V4683"/>
      <c r="W4683"/>
      <c r="X4683"/>
      <c r="Y4683"/>
      <c r="Z4683"/>
    </row>
    <row r="4684" spans="1:26" x14ac:dyDescent="0.3">
      <c r="A4684" s="14">
        <v>94.903800000000004</v>
      </c>
      <c r="B4684" s="3"/>
      <c r="G4684" s="16">
        <v>95.292500000000004</v>
      </c>
      <c r="H4684" s="13">
        <f t="shared" si="89"/>
        <v>1</v>
      </c>
      <c r="T4684" s="23">
        <v>96.156800000000004</v>
      </c>
      <c r="U4684" s="26">
        <v>1</v>
      </c>
      <c r="V4684"/>
      <c r="W4684"/>
      <c r="X4684"/>
      <c r="Y4684"/>
      <c r="Z4684"/>
    </row>
    <row r="4685" spans="1:26" x14ac:dyDescent="0.3">
      <c r="A4685" s="14">
        <v>94.908799999999999</v>
      </c>
      <c r="B4685" s="3"/>
      <c r="G4685" s="16">
        <v>95.120900000000006</v>
      </c>
      <c r="H4685" s="13">
        <f t="shared" si="89"/>
        <v>1</v>
      </c>
      <c r="T4685" s="23">
        <v>96.157600000000002</v>
      </c>
      <c r="U4685" s="26">
        <v>1</v>
      </c>
      <c r="V4685"/>
      <c r="W4685"/>
      <c r="X4685"/>
      <c r="Y4685"/>
      <c r="Z4685"/>
    </row>
    <row r="4686" spans="1:26" x14ac:dyDescent="0.3">
      <c r="A4686" s="14">
        <v>95.704499999999996</v>
      </c>
      <c r="B4686" s="3"/>
      <c r="G4686" s="16">
        <v>95.442700000000002</v>
      </c>
      <c r="H4686" s="13">
        <f t="shared" si="89"/>
        <v>1</v>
      </c>
      <c r="T4686" s="23">
        <v>96.158100000000005</v>
      </c>
      <c r="U4686" s="26">
        <v>1</v>
      </c>
      <c r="V4686"/>
      <c r="W4686"/>
      <c r="X4686"/>
      <c r="Y4686"/>
      <c r="Z4686"/>
    </row>
    <row r="4687" spans="1:26" x14ac:dyDescent="0.3">
      <c r="A4687" s="14">
        <v>94.707700000000003</v>
      </c>
      <c r="B4687" s="3"/>
      <c r="G4687" s="16">
        <v>95.948700000000002</v>
      </c>
      <c r="H4687" s="13">
        <f t="shared" si="89"/>
        <v>2</v>
      </c>
      <c r="T4687" s="23">
        <v>96.158199999999994</v>
      </c>
      <c r="U4687" s="26">
        <v>2</v>
      </c>
      <c r="V4687"/>
      <c r="W4687"/>
      <c r="X4687"/>
      <c r="Y4687"/>
      <c r="Z4687"/>
    </row>
    <row r="4688" spans="1:26" x14ac:dyDescent="0.3">
      <c r="A4688" s="14">
        <v>96.515799999999999</v>
      </c>
      <c r="B4688" s="3"/>
      <c r="G4688" s="16">
        <v>94.602099999999993</v>
      </c>
      <c r="H4688" s="13">
        <f t="shared" si="89"/>
        <v>1</v>
      </c>
      <c r="T4688" s="23">
        <v>96.158500000000004</v>
      </c>
      <c r="U4688" s="26">
        <v>1</v>
      </c>
      <c r="V4688"/>
      <c r="W4688"/>
      <c r="X4688"/>
      <c r="Y4688"/>
      <c r="Z4688"/>
    </row>
    <row r="4689" spans="1:26" x14ac:dyDescent="0.3">
      <c r="A4689" s="14">
        <v>94.895499999999998</v>
      </c>
      <c r="B4689" s="3"/>
      <c r="G4689" s="16">
        <v>95.795699999999997</v>
      </c>
      <c r="H4689" s="13">
        <f t="shared" si="89"/>
        <v>1</v>
      </c>
      <c r="T4689" s="23">
        <v>96.158699999999996</v>
      </c>
      <c r="U4689" s="26">
        <v>1</v>
      </c>
      <c r="V4689"/>
      <c r="W4689"/>
      <c r="X4689"/>
      <c r="Y4689"/>
      <c r="Z4689"/>
    </row>
    <row r="4690" spans="1:26" x14ac:dyDescent="0.3">
      <c r="A4690" s="14">
        <v>95.223600000000005</v>
      </c>
      <c r="B4690" s="3"/>
      <c r="G4690" s="16">
        <v>97.155299999999997</v>
      </c>
      <c r="H4690" s="13">
        <f t="shared" si="89"/>
        <v>1</v>
      </c>
      <c r="T4690" s="23">
        <v>96.159199999999998</v>
      </c>
      <c r="U4690" s="26">
        <v>1</v>
      </c>
      <c r="V4690"/>
      <c r="W4690"/>
      <c r="X4690"/>
      <c r="Y4690"/>
      <c r="Z4690"/>
    </row>
    <row r="4691" spans="1:26" x14ac:dyDescent="0.3">
      <c r="A4691" s="14">
        <v>97.014600000000002</v>
      </c>
      <c r="B4691" s="3"/>
      <c r="G4691" s="16">
        <v>97.273099999999999</v>
      </c>
      <c r="H4691" s="13">
        <f t="shared" si="89"/>
        <v>1</v>
      </c>
      <c r="T4691" s="23">
        <v>96.159499999999994</v>
      </c>
      <c r="U4691" s="26">
        <v>1</v>
      </c>
      <c r="V4691"/>
      <c r="W4691"/>
      <c r="X4691"/>
      <c r="Y4691"/>
      <c r="Z4691"/>
    </row>
    <row r="4692" spans="1:26" x14ac:dyDescent="0.3">
      <c r="A4692" s="14">
        <v>95.197999999999993</v>
      </c>
      <c r="B4692" s="3"/>
      <c r="G4692" s="16">
        <v>95.314700000000002</v>
      </c>
      <c r="H4692" s="13">
        <f t="shared" si="89"/>
        <v>1</v>
      </c>
      <c r="T4692" s="23">
        <v>96.159599999999998</v>
      </c>
      <c r="U4692" s="26">
        <v>1</v>
      </c>
      <c r="V4692"/>
      <c r="W4692"/>
      <c r="X4692"/>
      <c r="Y4692"/>
      <c r="Z4692"/>
    </row>
    <row r="4693" spans="1:26" x14ac:dyDescent="0.3">
      <c r="A4693" s="14">
        <v>97.125</v>
      </c>
      <c r="B4693" s="3"/>
      <c r="G4693" s="16">
        <v>95.938800000000001</v>
      </c>
      <c r="H4693" s="13">
        <f t="shared" si="89"/>
        <v>1</v>
      </c>
      <c r="T4693" s="23">
        <v>96.159800000000004</v>
      </c>
      <c r="U4693" s="26">
        <v>1</v>
      </c>
      <c r="V4693"/>
      <c r="W4693"/>
      <c r="X4693"/>
      <c r="Y4693"/>
      <c r="Z4693"/>
    </row>
    <row r="4694" spans="1:26" x14ac:dyDescent="0.3">
      <c r="A4694" s="14">
        <v>95.018799999999999</v>
      </c>
      <c r="B4694" s="3"/>
      <c r="G4694" s="16">
        <v>97.201599999999999</v>
      </c>
      <c r="H4694" s="13">
        <f t="shared" si="89"/>
        <v>1</v>
      </c>
      <c r="T4694" s="23">
        <v>96.16</v>
      </c>
      <c r="U4694" s="26">
        <v>2</v>
      </c>
      <c r="V4694"/>
      <c r="W4694"/>
      <c r="X4694"/>
      <c r="Y4694"/>
      <c r="Z4694"/>
    </row>
    <row r="4695" spans="1:26" x14ac:dyDescent="0.3">
      <c r="A4695" s="14">
        <v>94.985600000000005</v>
      </c>
      <c r="B4695" s="3"/>
      <c r="G4695" s="16">
        <v>96.854699999999994</v>
      </c>
      <c r="H4695" s="13">
        <f t="shared" si="89"/>
        <v>1</v>
      </c>
      <c r="T4695" s="23">
        <v>96.160300000000007</v>
      </c>
      <c r="U4695" s="26">
        <v>1</v>
      </c>
      <c r="V4695"/>
      <c r="W4695"/>
      <c r="X4695"/>
      <c r="Y4695"/>
      <c r="Z4695"/>
    </row>
    <row r="4696" spans="1:26" x14ac:dyDescent="0.3">
      <c r="A4696" s="14">
        <v>95.014300000000006</v>
      </c>
      <c r="B4696" s="3"/>
      <c r="G4696" s="16">
        <v>95.590199999999996</v>
      </c>
      <c r="H4696" s="13">
        <f t="shared" si="89"/>
        <v>3</v>
      </c>
      <c r="T4696" s="23">
        <v>96.160399999999996</v>
      </c>
      <c r="U4696" s="26">
        <v>1</v>
      </c>
      <c r="V4696"/>
      <c r="W4696"/>
      <c r="X4696"/>
      <c r="Y4696"/>
      <c r="Z4696"/>
    </row>
    <row r="4697" spans="1:26" x14ac:dyDescent="0.3">
      <c r="A4697" s="14">
        <v>94.672399999999996</v>
      </c>
      <c r="B4697" s="3"/>
      <c r="G4697" s="16">
        <v>95.450500000000005</v>
      </c>
      <c r="H4697" s="13">
        <f t="shared" si="89"/>
        <v>1</v>
      </c>
      <c r="T4697" s="23">
        <v>96.160700000000006</v>
      </c>
      <c r="U4697" s="26">
        <v>1</v>
      </c>
      <c r="V4697"/>
      <c r="W4697"/>
      <c r="X4697"/>
      <c r="Y4697"/>
      <c r="Z4697"/>
    </row>
    <row r="4698" spans="1:26" x14ac:dyDescent="0.3">
      <c r="A4698" s="14">
        <v>94.940799999999996</v>
      </c>
      <c r="B4698" s="3"/>
      <c r="G4698" s="16">
        <v>95.572100000000006</v>
      </c>
      <c r="H4698" s="13">
        <f t="shared" si="89"/>
        <v>1</v>
      </c>
      <c r="T4698" s="23">
        <v>96.161199999999994</v>
      </c>
      <c r="U4698" s="26">
        <v>1</v>
      </c>
      <c r="V4698"/>
      <c r="W4698"/>
      <c r="X4698"/>
      <c r="Y4698"/>
      <c r="Z4698"/>
    </row>
    <row r="4699" spans="1:26" x14ac:dyDescent="0.3">
      <c r="A4699" s="14">
        <v>95.778099999999995</v>
      </c>
      <c r="B4699" s="3"/>
      <c r="G4699" s="16">
        <v>97.001800000000003</v>
      </c>
      <c r="H4699" s="13">
        <f t="shared" si="89"/>
        <v>1</v>
      </c>
      <c r="T4699" s="23">
        <v>96.161699999999996</v>
      </c>
      <c r="U4699" s="26">
        <v>2</v>
      </c>
      <c r="V4699"/>
      <c r="W4699"/>
      <c r="X4699"/>
      <c r="Y4699"/>
      <c r="Z4699"/>
    </row>
    <row r="4700" spans="1:26" x14ac:dyDescent="0.3">
      <c r="A4700" s="14">
        <v>95.935199999999995</v>
      </c>
      <c r="B4700" s="3"/>
      <c r="G4700" s="16">
        <v>95.201599999999999</v>
      </c>
      <c r="H4700" s="13">
        <f t="shared" si="89"/>
        <v>1</v>
      </c>
      <c r="T4700" s="23">
        <v>96.162000000000006</v>
      </c>
      <c r="U4700" s="26">
        <v>1</v>
      </c>
      <c r="V4700"/>
      <c r="W4700"/>
      <c r="X4700"/>
      <c r="Y4700"/>
      <c r="Z4700"/>
    </row>
    <row r="4701" spans="1:26" x14ac:dyDescent="0.3">
      <c r="A4701" s="14">
        <v>95.650599999999997</v>
      </c>
      <c r="B4701" s="3"/>
      <c r="G4701" s="16">
        <v>94.990200000000002</v>
      </c>
      <c r="H4701" s="13">
        <f t="shared" si="89"/>
        <v>1</v>
      </c>
      <c r="T4701" s="23">
        <v>96.162099999999995</v>
      </c>
      <c r="U4701" s="26">
        <v>1</v>
      </c>
      <c r="V4701"/>
      <c r="W4701"/>
      <c r="X4701"/>
      <c r="Y4701"/>
      <c r="Z4701"/>
    </row>
    <row r="4702" spans="1:26" x14ac:dyDescent="0.3">
      <c r="A4702" s="14">
        <v>96.171099999999996</v>
      </c>
      <c r="B4702" s="3"/>
      <c r="G4702" s="16">
        <v>95.926100000000005</v>
      </c>
      <c r="H4702" s="13">
        <f t="shared" si="89"/>
        <v>1</v>
      </c>
      <c r="T4702" s="23">
        <v>96.162199999999999</v>
      </c>
      <c r="U4702" s="26">
        <v>1</v>
      </c>
      <c r="V4702"/>
      <c r="W4702"/>
      <c r="X4702"/>
      <c r="Y4702"/>
      <c r="Z4702"/>
    </row>
    <row r="4703" spans="1:26" x14ac:dyDescent="0.3">
      <c r="A4703" s="14">
        <v>94.609099999999998</v>
      </c>
      <c r="B4703" s="3"/>
      <c r="G4703" s="16">
        <v>96.679699999999997</v>
      </c>
      <c r="H4703" s="13">
        <f t="shared" si="89"/>
        <v>1</v>
      </c>
      <c r="T4703" s="23">
        <v>96.162300000000002</v>
      </c>
      <c r="U4703" s="26">
        <v>1</v>
      </c>
      <c r="V4703"/>
      <c r="W4703"/>
      <c r="X4703"/>
      <c r="Y4703"/>
      <c r="Z4703"/>
    </row>
    <row r="4704" spans="1:26" x14ac:dyDescent="0.3">
      <c r="A4704" s="14">
        <v>94.770899999999997</v>
      </c>
      <c r="B4704" s="3"/>
      <c r="G4704" s="16">
        <v>97.098799999999997</v>
      </c>
      <c r="H4704" s="13">
        <f t="shared" si="89"/>
        <v>1</v>
      </c>
      <c r="T4704" s="23">
        <v>96.162400000000005</v>
      </c>
      <c r="U4704" s="26">
        <v>2</v>
      </c>
      <c r="V4704"/>
      <c r="W4704"/>
      <c r="X4704"/>
      <c r="Y4704"/>
      <c r="Z4704"/>
    </row>
    <row r="4705" spans="1:26" x14ac:dyDescent="0.3">
      <c r="A4705" s="14">
        <v>95.979699999999994</v>
      </c>
      <c r="B4705" s="3"/>
      <c r="G4705" s="16">
        <v>95.337500000000006</v>
      </c>
      <c r="H4705" s="13">
        <f t="shared" si="89"/>
        <v>1</v>
      </c>
      <c r="T4705" s="23">
        <v>96.162499999999994</v>
      </c>
      <c r="U4705" s="26">
        <v>1</v>
      </c>
      <c r="V4705"/>
      <c r="W4705"/>
      <c r="X4705"/>
      <c r="Y4705"/>
      <c r="Z4705"/>
    </row>
    <row r="4706" spans="1:26" x14ac:dyDescent="0.3">
      <c r="A4706" s="14">
        <v>95.347700000000003</v>
      </c>
      <c r="B4706" s="3"/>
      <c r="G4706" s="16">
        <v>96.511700000000005</v>
      </c>
      <c r="H4706" s="13">
        <f t="shared" si="89"/>
        <v>1</v>
      </c>
      <c r="T4706" s="23">
        <v>96.162599999999998</v>
      </c>
      <c r="U4706" s="26">
        <v>2</v>
      </c>
      <c r="V4706"/>
      <c r="W4706"/>
      <c r="X4706"/>
      <c r="Y4706"/>
      <c r="Z4706"/>
    </row>
    <row r="4707" spans="1:26" x14ac:dyDescent="0.3">
      <c r="A4707" s="14">
        <v>94.817800000000005</v>
      </c>
      <c r="B4707" s="3"/>
      <c r="G4707" s="16">
        <v>97.095799999999997</v>
      </c>
      <c r="H4707" s="13">
        <f t="shared" si="89"/>
        <v>2</v>
      </c>
      <c r="T4707" s="23">
        <v>96.162700000000001</v>
      </c>
      <c r="U4707" s="26">
        <v>2</v>
      </c>
      <c r="V4707"/>
      <c r="W4707"/>
      <c r="X4707"/>
      <c r="Y4707"/>
      <c r="Z4707"/>
    </row>
    <row r="4708" spans="1:26" x14ac:dyDescent="0.3">
      <c r="A4708" s="14">
        <v>96.249200000000002</v>
      </c>
      <c r="B4708" s="3"/>
      <c r="G4708" s="16">
        <v>96.604100000000003</v>
      </c>
      <c r="H4708" s="13">
        <f t="shared" si="89"/>
        <v>3</v>
      </c>
      <c r="T4708" s="23">
        <v>96.164199999999994</v>
      </c>
      <c r="U4708" s="26">
        <v>1</v>
      </c>
      <c r="V4708"/>
      <c r="W4708"/>
      <c r="X4708"/>
      <c r="Y4708"/>
      <c r="Z4708"/>
    </row>
    <row r="4709" spans="1:26" x14ac:dyDescent="0.3">
      <c r="A4709" s="14">
        <v>97.163300000000007</v>
      </c>
      <c r="B4709" s="3"/>
      <c r="G4709" s="16">
        <v>96.510599999999997</v>
      </c>
      <c r="H4709" s="13">
        <f t="shared" si="89"/>
        <v>1</v>
      </c>
      <c r="T4709" s="23">
        <v>96.164400000000001</v>
      </c>
      <c r="U4709" s="26">
        <v>1</v>
      </c>
      <c r="V4709"/>
      <c r="W4709"/>
      <c r="X4709"/>
      <c r="Y4709"/>
      <c r="Z4709"/>
    </row>
    <row r="4710" spans="1:26" x14ac:dyDescent="0.3">
      <c r="A4710" s="14">
        <v>97.374899999999997</v>
      </c>
      <c r="B4710" s="3"/>
      <c r="G4710" s="16">
        <v>96.071299999999994</v>
      </c>
      <c r="H4710" s="13">
        <f t="shared" si="89"/>
        <v>1</v>
      </c>
      <c r="T4710" s="23">
        <v>96.164699999999996</v>
      </c>
      <c r="U4710" s="26">
        <v>1</v>
      </c>
      <c r="V4710"/>
      <c r="W4710"/>
      <c r="X4710"/>
      <c r="Y4710"/>
      <c r="Z4710"/>
    </row>
    <row r="4711" spans="1:26" x14ac:dyDescent="0.3">
      <c r="A4711" s="14">
        <v>96.404799999999994</v>
      </c>
      <c r="B4711" s="3"/>
      <c r="G4711" s="16">
        <v>97.189800000000005</v>
      </c>
      <c r="H4711" s="13">
        <f t="shared" si="89"/>
        <v>1</v>
      </c>
      <c r="T4711" s="23">
        <v>96.165499999999994</v>
      </c>
      <c r="U4711" s="26">
        <v>1</v>
      </c>
      <c r="V4711"/>
      <c r="W4711"/>
      <c r="X4711"/>
      <c r="Y4711"/>
      <c r="Z4711"/>
    </row>
    <row r="4712" spans="1:26" x14ac:dyDescent="0.3">
      <c r="A4712" s="14">
        <v>95.347200000000001</v>
      </c>
      <c r="B4712" s="3"/>
      <c r="G4712" s="16">
        <v>96.064700000000002</v>
      </c>
      <c r="H4712" s="13">
        <f t="shared" si="89"/>
        <v>1</v>
      </c>
      <c r="T4712" s="23">
        <v>96.165899999999993</v>
      </c>
      <c r="U4712" s="26">
        <v>2</v>
      </c>
      <c r="V4712"/>
      <c r="W4712"/>
      <c r="X4712"/>
      <c r="Y4712"/>
      <c r="Z4712"/>
    </row>
    <row r="4713" spans="1:26" x14ac:dyDescent="0.3">
      <c r="A4713" s="14">
        <v>96.244500000000002</v>
      </c>
      <c r="B4713" s="3"/>
      <c r="G4713" s="16">
        <v>96.420599999999993</v>
      </c>
      <c r="H4713" s="13">
        <f t="shared" si="89"/>
        <v>1</v>
      </c>
      <c r="T4713" s="23">
        <v>96.166300000000007</v>
      </c>
      <c r="U4713" s="26">
        <v>1</v>
      </c>
      <c r="V4713"/>
      <c r="W4713"/>
      <c r="X4713"/>
      <c r="Y4713"/>
      <c r="Z4713"/>
    </row>
    <row r="4714" spans="1:26" x14ac:dyDescent="0.3">
      <c r="A4714" s="14">
        <v>96.413799999999995</v>
      </c>
      <c r="B4714" s="3"/>
      <c r="G4714" s="16">
        <v>97.419799999999995</v>
      </c>
      <c r="H4714" s="13">
        <f t="shared" si="89"/>
        <v>1</v>
      </c>
      <c r="T4714" s="23">
        <v>96.166499999999999</v>
      </c>
      <c r="U4714" s="26">
        <v>1</v>
      </c>
      <c r="V4714"/>
      <c r="W4714"/>
      <c r="X4714"/>
      <c r="Y4714"/>
      <c r="Z4714"/>
    </row>
    <row r="4715" spans="1:26" x14ac:dyDescent="0.3">
      <c r="A4715" s="14">
        <v>96.730699999999999</v>
      </c>
      <c r="B4715" s="3"/>
      <c r="G4715" s="16">
        <v>96.740600000000001</v>
      </c>
      <c r="H4715" s="13">
        <f t="shared" si="89"/>
        <v>1</v>
      </c>
      <c r="T4715" s="23">
        <v>96.166799999999995</v>
      </c>
      <c r="U4715" s="26">
        <v>1</v>
      </c>
      <c r="V4715"/>
      <c r="W4715"/>
      <c r="X4715"/>
      <c r="Y4715"/>
      <c r="Z4715"/>
    </row>
    <row r="4716" spans="1:26" x14ac:dyDescent="0.3">
      <c r="A4716" s="14">
        <v>94.598100000000002</v>
      </c>
      <c r="B4716" s="3"/>
      <c r="G4716" s="16">
        <v>95.101799999999997</v>
      </c>
      <c r="H4716" s="13">
        <f t="shared" si="89"/>
        <v>1</v>
      </c>
      <c r="T4716" s="23">
        <v>96.167000000000002</v>
      </c>
      <c r="U4716" s="26">
        <v>1</v>
      </c>
      <c r="V4716"/>
      <c r="W4716"/>
      <c r="X4716"/>
      <c r="Y4716"/>
      <c r="Z4716"/>
    </row>
    <row r="4717" spans="1:26" x14ac:dyDescent="0.3">
      <c r="A4717" s="14">
        <v>94.907399999999996</v>
      </c>
      <c r="B4717" s="3"/>
      <c r="G4717" s="16">
        <v>95.686099999999996</v>
      </c>
      <c r="H4717" s="13">
        <f t="shared" si="89"/>
        <v>2</v>
      </c>
      <c r="T4717" s="23">
        <v>96.167400000000001</v>
      </c>
      <c r="U4717" s="26">
        <v>1</v>
      </c>
      <c r="V4717"/>
      <c r="W4717"/>
      <c r="X4717"/>
      <c r="Y4717"/>
      <c r="Z4717"/>
    </row>
    <row r="4718" spans="1:26" x14ac:dyDescent="0.3">
      <c r="A4718" s="14">
        <v>95.205799999999996</v>
      </c>
      <c r="B4718" s="3"/>
      <c r="G4718" s="16">
        <v>97.372100000000003</v>
      </c>
      <c r="H4718" s="13">
        <f t="shared" si="89"/>
        <v>2</v>
      </c>
      <c r="T4718" s="23">
        <v>96.167900000000003</v>
      </c>
      <c r="U4718" s="26">
        <v>2</v>
      </c>
      <c r="V4718"/>
      <c r="W4718"/>
      <c r="X4718"/>
      <c r="Y4718"/>
      <c r="Z4718"/>
    </row>
    <row r="4719" spans="1:26" x14ac:dyDescent="0.3">
      <c r="A4719" s="14">
        <v>94.771100000000004</v>
      </c>
      <c r="B4719" s="3"/>
      <c r="G4719" s="16">
        <v>95.845799999999997</v>
      </c>
      <c r="H4719" s="13">
        <f t="shared" si="89"/>
        <v>1</v>
      </c>
      <c r="T4719" s="23">
        <v>96.168000000000006</v>
      </c>
      <c r="U4719" s="26">
        <v>1</v>
      </c>
      <c r="V4719"/>
      <c r="W4719"/>
      <c r="X4719"/>
      <c r="Y4719"/>
      <c r="Z4719"/>
    </row>
    <row r="4720" spans="1:26" x14ac:dyDescent="0.3">
      <c r="A4720" s="14">
        <v>95.546000000000006</v>
      </c>
      <c r="B4720" s="3"/>
      <c r="G4720" s="16">
        <v>96.549199999999999</v>
      </c>
      <c r="H4720" s="13">
        <f t="shared" si="89"/>
        <v>1</v>
      </c>
      <c r="T4720" s="23">
        <v>96.168099999999995</v>
      </c>
      <c r="U4720" s="26">
        <v>1</v>
      </c>
      <c r="V4720"/>
      <c r="W4720"/>
      <c r="X4720"/>
      <c r="Y4720"/>
      <c r="Z4720"/>
    </row>
    <row r="4721" spans="1:26" x14ac:dyDescent="0.3">
      <c r="A4721" s="14">
        <v>95.0762</v>
      </c>
      <c r="B4721" s="3"/>
      <c r="G4721" s="16">
        <v>96.018900000000002</v>
      </c>
      <c r="H4721" s="13">
        <f t="shared" si="89"/>
        <v>1</v>
      </c>
      <c r="T4721" s="23">
        <v>96.168199999999999</v>
      </c>
      <c r="U4721" s="26">
        <v>1</v>
      </c>
      <c r="V4721"/>
      <c r="W4721"/>
      <c r="X4721"/>
      <c r="Y4721"/>
      <c r="Z4721"/>
    </row>
    <row r="4722" spans="1:26" x14ac:dyDescent="0.3">
      <c r="A4722" s="14">
        <v>94.891400000000004</v>
      </c>
      <c r="B4722" s="3"/>
      <c r="G4722" s="16">
        <v>96.862499999999997</v>
      </c>
      <c r="H4722" s="13">
        <f t="shared" si="89"/>
        <v>1</v>
      </c>
      <c r="T4722" s="23">
        <v>96.168300000000002</v>
      </c>
      <c r="U4722" s="26">
        <v>1</v>
      </c>
      <c r="V4722"/>
      <c r="W4722"/>
      <c r="X4722"/>
      <c r="Y4722"/>
      <c r="Z4722"/>
    </row>
    <row r="4723" spans="1:26" x14ac:dyDescent="0.3">
      <c r="A4723" s="14">
        <v>95.133200000000002</v>
      </c>
      <c r="B4723" s="3"/>
      <c r="G4723" s="16">
        <v>95.785600000000002</v>
      </c>
      <c r="H4723" s="13">
        <f t="shared" si="89"/>
        <v>1</v>
      </c>
      <c r="T4723" s="23">
        <v>96.168499999999995</v>
      </c>
      <c r="U4723" s="26">
        <v>1</v>
      </c>
      <c r="V4723"/>
      <c r="W4723"/>
      <c r="X4723"/>
      <c r="Y4723"/>
      <c r="Z4723"/>
    </row>
    <row r="4724" spans="1:26" x14ac:dyDescent="0.3">
      <c r="A4724" s="14">
        <v>95.827799999999996</v>
      </c>
      <c r="B4724" s="3"/>
      <c r="G4724" s="16">
        <v>97.154200000000003</v>
      </c>
      <c r="H4724" s="13">
        <f t="shared" si="89"/>
        <v>1</v>
      </c>
      <c r="T4724" s="23">
        <v>96.168700000000001</v>
      </c>
      <c r="U4724" s="26">
        <v>1</v>
      </c>
      <c r="V4724"/>
      <c r="W4724"/>
      <c r="X4724"/>
      <c r="Y4724"/>
      <c r="Z4724"/>
    </row>
    <row r="4725" spans="1:26" x14ac:dyDescent="0.3">
      <c r="A4725" s="14">
        <v>96.342399999999998</v>
      </c>
      <c r="B4725" s="3"/>
      <c r="G4725" s="16">
        <v>97.0017</v>
      </c>
      <c r="H4725" s="13">
        <f t="shared" si="89"/>
        <v>1</v>
      </c>
      <c r="T4725" s="23">
        <v>96.169499999999999</v>
      </c>
      <c r="U4725" s="26">
        <v>1</v>
      </c>
      <c r="V4725"/>
      <c r="W4725"/>
      <c r="X4725"/>
      <c r="Y4725"/>
      <c r="Z4725"/>
    </row>
    <row r="4726" spans="1:26" x14ac:dyDescent="0.3">
      <c r="A4726" s="14">
        <v>94.824600000000004</v>
      </c>
      <c r="B4726" s="3"/>
      <c r="G4726" s="16">
        <v>96.445700000000002</v>
      </c>
      <c r="H4726" s="13">
        <f t="shared" si="89"/>
        <v>1</v>
      </c>
      <c r="T4726" s="23">
        <v>96.169899999999998</v>
      </c>
      <c r="U4726" s="26">
        <v>1</v>
      </c>
      <c r="V4726"/>
      <c r="W4726"/>
      <c r="X4726"/>
      <c r="Y4726"/>
      <c r="Z4726"/>
    </row>
    <row r="4727" spans="1:26" x14ac:dyDescent="0.3">
      <c r="A4727" s="14">
        <v>94.938999999999993</v>
      </c>
      <c r="B4727" s="3"/>
      <c r="G4727" s="16">
        <v>97.468400000000003</v>
      </c>
      <c r="H4727" s="13">
        <f t="shared" si="89"/>
        <v>1</v>
      </c>
      <c r="T4727" s="23">
        <v>96.170299999999997</v>
      </c>
      <c r="U4727" s="26">
        <v>1</v>
      </c>
      <c r="V4727"/>
      <c r="W4727"/>
      <c r="X4727"/>
      <c r="Y4727"/>
      <c r="Z4727"/>
    </row>
    <row r="4728" spans="1:26" x14ac:dyDescent="0.3">
      <c r="A4728" s="14">
        <v>96.500200000000007</v>
      </c>
      <c r="B4728" s="3"/>
      <c r="G4728" s="16">
        <v>94.608500000000006</v>
      </c>
      <c r="H4728" s="13">
        <f t="shared" si="89"/>
        <v>1</v>
      </c>
      <c r="T4728" s="23">
        <v>96.170699999999997</v>
      </c>
      <c r="U4728" s="26">
        <v>1</v>
      </c>
      <c r="V4728"/>
      <c r="W4728"/>
      <c r="X4728"/>
      <c r="Y4728"/>
      <c r="Z4728"/>
    </row>
    <row r="4729" spans="1:26" x14ac:dyDescent="0.3">
      <c r="A4729" s="14">
        <v>97.125600000000006</v>
      </c>
      <c r="B4729" s="3"/>
      <c r="G4729" s="16">
        <v>94.530199999999994</v>
      </c>
      <c r="H4729" s="13">
        <f t="shared" si="89"/>
        <v>1</v>
      </c>
      <c r="T4729" s="23">
        <v>96.171000000000006</v>
      </c>
      <c r="U4729" s="26">
        <v>1</v>
      </c>
      <c r="V4729"/>
      <c r="W4729"/>
      <c r="X4729"/>
      <c r="Y4729"/>
      <c r="Z4729"/>
    </row>
    <row r="4730" spans="1:26" x14ac:dyDescent="0.3">
      <c r="A4730" s="14">
        <v>95.581500000000005</v>
      </c>
      <c r="B4730" s="3"/>
      <c r="G4730" s="16">
        <v>94.792699999999996</v>
      </c>
      <c r="H4730" s="13">
        <f t="shared" si="89"/>
        <v>1</v>
      </c>
      <c r="T4730" s="23">
        <v>96.171099999999996</v>
      </c>
      <c r="U4730" s="26">
        <v>1</v>
      </c>
      <c r="V4730"/>
      <c r="W4730"/>
      <c r="X4730"/>
      <c r="Y4730"/>
      <c r="Z4730"/>
    </row>
    <row r="4731" spans="1:26" x14ac:dyDescent="0.3">
      <c r="A4731" s="14">
        <v>95.677599999999998</v>
      </c>
      <c r="B4731" s="3"/>
      <c r="G4731" s="16">
        <v>97.423000000000002</v>
      </c>
      <c r="H4731" s="13">
        <f t="shared" si="89"/>
        <v>1</v>
      </c>
      <c r="T4731" s="23">
        <v>96.171499999999995</v>
      </c>
      <c r="U4731" s="26">
        <v>1</v>
      </c>
      <c r="V4731"/>
      <c r="W4731"/>
      <c r="X4731"/>
      <c r="Y4731"/>
      <c r="Z4731"/>
    </row>
    <row r="4732" spans="1:26" x14ac:dyDescent="0.3">
      <c r="A4732" s="14">
        <v>95.218599999999995</v>
      </c>
      <c r="B4732" s="3"/>
      <c r="G4732" s="16">
        <v>94.897999999999996</v>
      </c>
      <c r="H4732" s="13">
        <f t="shared" si="89"/>
        <v>1</v>
      </c>
      <c r="T4732" s="23">
        <v>96.171700000000001</v>
      </c>
      <c r="U4732" s="26">
        <v>1</v>
      </c>
      <c r="V4732"/>
      <c r="W4732"/>
      <c r="X4732"/>
      <c r="Y4732"/>
      <c r="Z4732"/>
    </row>
    <row r="4733" spans="1:26" x14ac:dyDescent="0.3">
      <c r="A4733" s="14">
        <v>95.637699999999995</v>
      </c>
      <c r="B4733" s="3"/>
      <c r="G4733" s="16">
        <v>95.081199999999995</v>
      </c>
      <c r="H4733" s="13">
        <f t="shared" si="89"/>
        <v>1</v>
      </c>
      <c r="T4733" s="23">
        <v>96.171800000000005</v>
      </c>
      <c r="U4733" s="26">
        <v>1</v>
      </c>
      <c r="V4733"/>
      <c r="W4733"/>
      <c r="X4733"/>
      <c r="Y4733"/>
      <c r="Z4733"/>
    </row>
    <row r="4734" spans="1:26" x14ac:dyDescent="0.3">
      <c r="A4734" s="14">
        <v>96.390699999999995</v>
      </c>
      <c r="B4734" s="3"/>
      <c r="G4734" s="16">
        <v>95.182699999999997</v>
      </c>
      <c r="H4734" s="13">
        <f t="shared" si="89"/>
        <v>1</v>
      </c>
      <c r="T4734" s="23">
        <v>96.173000000000002</v>
      </c>
      <c r="U4734" s="26">
        <v>1</v>
      </c>
      <c r="V4734"/>
      <c r="W4734"/>
      <c r="X4734"/>
      <c r="Y4734"/>
      <c r="Z4734"/>
    </row>
    <row r="4735" spans="1:26" x14ac:dyDescent="0.3">
      <c r="A4735" s="14">
        <v>97.215800000000002</v>
      </c>
      <c r="B4735" s="3"/>
      <c r="G4735" s="16">
        <v>95.602500000000006</v>
      </c>
      <c r="H4735" s="13">
        <f t="shared" si="89"/>
        <v>2</v>
      </c>
      <c r="T4735" s="23">
        <v>96.173100000000005</v>
      </c>
      <c r="U4735" s="26">
        <v>1</v>
      </c>
      <c r="V4735"/>
      <c r="W4735"/>
      <c r="X4735"/>
      <c r="Y4735"/>
      <c r="Z4735"/>
    </row>
    <row r="4736" spans="1:26" x14ac:dyDescent="0.3">
      <c r="A4736" s="14">
        <v>96.705799999999996</v>
      </c>
      <c r="B4736" s="3"/>
      <c r="G4736" s="16">
        <v>95.394599999999997</v>
      </c>
      <c r="H4736" s="13">
        <f t="shared" si="89"/>
        <v>1</v>
      </c>
      <c r="T4736" s="23">
        <v>96.173500000000004</v>
      </c>
      <c r="U4736" s="26">
        <v>1</v>
      </c>
      <c r="V4736"/>
      <c r="W4736"/>
      <c r="X4736"/>
      <c r="Y4736"/>
      <c r="Z4736"/>
    </row>
    <row r="4737" spans="1:26" x14ac:dyDescent="0.3">
      <c r="A4737" s="14">
        <v>97.484399999999994</v>
      </c>
      <c r="B4737" s="3"/>
      <c r="G4737" s="16">
        <v>95.927899999999994</v>
      </c>
      <c r="H4737" s="13">
        <f t="shared" si="89"/>
        <v>1</v>
      </c>
      <c r="T4737" s="23">
        <v>96.173599999999993</v>
      </c>
      <c r="U4737" s="26">
        <v>2</v>
      </c>
      <c r="V4737"/>
      <c r="W4737"/>
      <c r="X4737"/>
      <c r="Y4737"/>
      <c r="Z4737"/>
    </row>
    <row r="4738" spans="1:26" x14ac:dyDescent="0.3">
      <c r="A4738" s="14">
        <v>96.593000000000004</v>
      </c>
      <c r="B4738" s="3"/>
      <c r="G4738" s="16">
        <v>95.850499999999997</v>
      </c>
      <c r="H4738" s="13">
        <f t="shared" si="89"/>
        <v>1</v>
      </c>
      <c r="T4738" s="23">
        <v>96.173900000000003</v>
      </c>
      <c r="U4738" s="26">
        <v>1</v>
      </c>
      <c r="V4738"/>
      <c r="W4738"/>
      <c r="X4738"/>
      <c r="Y4738"/>
      <c r="Z4738"/>
    </row>
    <row r="4739" spans="1:26" x14ac:dyDescent="0.3">
      <c r="A4739" s="14">
        <v>96.339100000000002</v>
      </c>
      <c r="B4739" s="3"/>
      <c r="G4739" s="16">
        <v>95.526499999999999</v>
      </c>
      <c r="H4739" s="13">
        <f t="shared" ref="H4739:H4802" si="90">COUNTIF($A$2:$A$10001,G4739)</f>
        <v>1</v>
      </c>
      <c r="T4739" s="23">
        <v>96.174099999999996</v>
      </c>
      <c r="U4739" s="26">
        <v>1</v>
      </c>
      <c r="V4739"/>
      <c r="W4739"/>
      <c r="X4739"/>
      <c r="Y4739"/>
      <c r="Z4739"/>
    </row>
    <row r="4740" spans="1:26" x14ac:dyDescent="0.3">
      <c r="A4740" s="14">
        <v>96.623599999999996</v>
      </c>
      <c r="B4740" s="3"/>
      <c r="G4740" s="16">
        <v>96.085899999999995</v>
      </c>
      <c r="H4740" s="13">
        <f t="shared" si="90"/>
        <v>1</v>
      </c>
      <c r="T4740" s="23">
        <v>96.175299999999993</v>
      </c>
      <c r="U4740" s="26">
        <v>1</v>
      </c>
      <c r="V4740"/>
      <c r="W4740"/>
      <c r="X4740"/>
      <c r="Y4740"/>
      <c r="Z4740"/>
    </row>
    <row r="4741" spans="1:26" x14ac:dyDescent="0.3">
      <c r="A4741" s="14">
        <v>95.089100000000002</v>
      </c>
      <c r="B4741" s="3"/>
      <c r="G4741" s="16">
        <v>97.03</v>
      </c>
      <c r="H4741" s="13">
        <f t="shared" si="90"/>
        <v>2</v>
      </c>
      <c r="T4741" s="23">
        <v>96.175399999999996</v>
      </c>
      <c r="U4741" s="26">
        <v>1</v>
      </c>
      <c r="V4741"/>
      <c r="W4741"/>
      <c r="X4741"/>
      <c r="Y4741"/>
      <c r="Z4741"/>
    </row>
    <row r="4742" spans="1:26" x14ac:dyDescent="0.3">
      <c r="A4742" s="14">
        <v>95.459800000000001</v>
      </c>
      <c r="B4742" s="3"/>
      <c r="G4742" s="16">
        <v>95.581299999999999</v>
      </c>
      <c r="H4742" s="13">
        <f t="shared" si="90"/>
        <v>1</v>
      </c>
      <c r="T4742" s="23">
        <v>96.175600000000003</v>
      </c>
      <c r="U4742" s="26">
        <v>1</v>
      </c>
      <c r="V4742"/>
      <c r="W4742"/>
      <c r="X4742"/>
      <c r="Y4742"/>
      <c r="Z4742"/>
    </row>
    <row r="4743" spans="1:26" x14ac:dyDescent="0.3">
      <c r="A4743" s="14">
        <v>96.474100000000007</v>
      </c>
      <c r="B4743" s="3"/>
      <c r="G4743" s="16">
        <v>95.642399999999995</v>
      </c>
      <c r="H4743" s="13">
        <f t="shared" si="90"/>
        <v>1</v>
      </c>
      <c r="T4743" s="23">
        <v>96.176400000000001</v>
      </c>
      <c r="U4743" s="26">
        <v>1</v>
      </c>
      <c r="V4743"/>
      <c r="W4743"/>
      <c r="X4743"/>
      <c r="Y4743"/>
      <c r="Z4743"/>
    </row>
    <row r="4744" spans="1:26" x14ac:dyDescent="0.3">
      <c r="A4744" s="14">
        <v>97.477800000000002</v>
      </c>
      <c r="B4744" s="3"/>
      <c r="G4744" s="16">
        <v>96.338999999999999</v>
      </c>
      <c r="H4744" s="13">
        <f t="shared" si="90"/>
        <v>1</v>
      </c>
      <c r="T4744" s="23">
        <v>96.176500000000004</v>
      </c>
      <c r="U4744" s="26">
        <v>1</v>
      </c>
      <c r="V4744"/>
      <c r="W4744"/>
      <c r="X4744"/>
      <c r="Y4744"/>
      <c r="Z4744"/>
    </row>
    <row r="4745" spans="1:26" x14ac:dyDescent="0.3">
      <c r="A4745" s="14">
        <v>97.0749</v>
      </c>
      <c r="B4745" s="3"/>
      <c r="G4745" s="16">
        <v>96.563400000000001</v>
      </c>
      <c r="H4745" s="13">
        <f t="shared" si="90"/>
        <v>1</v>
      </c>
      <c r="T4745" s="23">
        <v>96.176900000000003</v>
      </c>
      <c r="U4745" s="26">
        <v>1</v>
      </c>
      <c r="V4745"/>
      <c r="W4745"/>
      <c r="X4745"/>
      <c r="Y4745"/>
      <c r="Z4745"/>
    </row>
    <row r="4746" spans="1:26" x14ac:dyDescent="0.3">
      <c r="A4746" s="14">
        <v>95.763800000000003</v>
      </c>
      <c r="B4746" s="3"/>
      <c r="G4746" s="16">
        <v>96.580100000000002</v>
      </c>
      <c r="H4746" s="13">
        <f t="shared" si="90"/>
        <v>1</v>
      </c>
      <c r="T4746" s="23">
        <v>96.177000000000007</v>
      </c>
      <c r="U4746" s="26">
        <v>1</v>
      </c>
      <c r="V4746"/>
      <c r="W4746"/>
      <c r="X4746"/>
      <c r="Y4746"/>
      <c r="Z4746"/>
    </row>
    <row r="4747" spans="1:26" x14ac:dyDescent="0.3">
      <c r="A4747" s="14">
        <v>95.609099999999998</v>
      </c>
      <c r="B4747" s="3"/>
      <c r="G4747" s="16">
        <v>97.106499999999997</v>
      </c>
      <c r="H4747" s="13">
        <f t="shared" si="90"/>
        <v>1</v>
      </c>
      <c r="T4747" s="23">
        <v>96.177199999999999</v>
      </c>
      <c r="U4747" s="26">
        <v>1</v>
      </c>
      <c r="V4747"/>
      <c r="W4747"/>
      <c r="X4747"/>
      <c r="Y4747"/>
      <c r="Z4747"/>
    </row>
    <row r="4748" spans="1:26" x14ac:dyDescent="0.3">
      <c r="A4748" s="14">
        <v>96.550899999999999</v>
      </c>
      <c r="B4748" s="3"/>
      <c r="G4748" s="16">
        <v>96.356899999999996</v>
      </c>
      <c r="H4748" s="13">
        <f t="shared" si="90"/>
        <v>1</v>
      </c>
      <c r="T4748" s="23">
        <v>96.178399999999996</v>
      </c>
      <c r="U4748" s="26">
        <v>2</v>
      </c>
      <c r="V4748"/>
      <c r="W4748"/>
      <c r="X4748"/>
      <c r="Y4748"/>
      <c r="Z4748"/>
    </row>
    <row r="4749" spans="1:26" x14ac:dyDescent="0.3">
      <c r="A4749" s="14">
        <v>97.281599999999997</v>
      </c>
      <c r="B4749" s="3"/>
      <c r="G4749" s="16">
        <v>97.206699999999998</v>
      </c>
      <c r="H4749" s="13">
        <f t="shared" si="90"/>
        <v>1</v>
      </c>
      <c r="T4749" s="23">
        <v>96.179199999999994</v>
      </c>
      <c r="U4749" s="26">
        <v>2</v>
      </c>
      <c r="V4749"/>
      <c r="W4749"/>
      <c r="X4749"/>
      <c r="Y4749"/>
      <c r="Z4749"/>
    </row>
    <row r="4750" spans="1:26" x14ac:dyDescent="0.3">
      <c r="A4750" s="14">
        <v>96.9071</v>
      </c>
      <c r="B4750" s="3"/>
      <c r="G4750" s="16">
        <v>96.758399999999995</v>
      </c>
      <c r="H4750" s="13">
        <f t="shared" si="90"/>
        <v>1</v>
      </c>
      <c r="T4750" s="23">
        <v>96.179500000000004</v>
      </c>
      <c r="U4750" s="26">
        <v>1</v>
      </c>
      <c r="V4750"/>
      <c r="W4750"/>
      <c r="X4750"/>
      <c r="Y4750"/>
      <c r="Z4750"/>
    </row>
    <row r="4751" spans="1:26" x14ac:dyDescent="0.3">
      <c r="A4751" s="14">
        <v>96.897199999999998</v>
      </c>
      <c r="B4751" s="3"/>
      <c r="G4751" s="16">
        <v>96.915499999999994</v>
      </c>
      <c r="H4751" s="13">
        <f t="shared" si="90"/>
        <v>2</v>
      </c>
      <c r="T4751" s="23">
        <v>96.179699999999997</v>
      </c>
      <c r="U4751" s="26">
        <v>1</v>
      </c>
      <c r="V4751"/>
      <c r="W4751"/>
      <c r="X4751"/>
      <c r="Y4751"/>
      <c r="Z4751"/>
    </row>
    <row r="4752" spans="1:26" x14ac:dyDescent="0.3">
      <c r="A4752" s="14">
        <v>96.061199999999999</v>
      </c>
      <c r="B4752" s="3"/>
      <c r="G4752" s="16">
        <v>97.104500000000002</v>
      </c>
      <c r="H4752" s="13">
        <f t="shared" si="90"/>
        <v>1</v>
      </c>
      <c r="T4752" s="23">
        <v>96.179900000000004</v>
      </c>
      <c r="U4752" s="26">
        <v>1</v>
      </c>
      <c r="V4752"/>
      <c r="W4752"/>
      <c r="X4752"/>
      <c r="Y4752"/>
      <c r="Z4752"/>
    </row>
    <row r="4753" spans="1:26" x14ac:dyDescent="0.3">
      <c r="A4753" s="14">
        <v>97.229100000000003</v>
      </c>
      <c r="B4753" s="3"/>
      <c r="G4753" s="16">
        <v>97.497399999999999</v>
      </c>
      <c r="H4753" s="13">
        <f t="shared" si="90"/>
        <v>1</v>
      </c>
      <c r="T4753" s="23">
        <v>96.18</v>
      </c>
      <c r="U4753" s="26">
        <v>1</v>
      </c>
      <c r="V4753"/>
      <c r="W4753"/>
      <c r="X4753"/>
      <c r="Y4753"/>
      <c r="Z4753"/>
    </row>
    <row r="4754" spans="1:26" x14ac:dyDescent="0.3">
      <c r="A4754" s="14">
        <v>97.160600000000002</v>
      </c>
      <c r="B4754" s="3"/>
      <c r="G4754" s="16">
        <v>96.421400000000006</v>
      </c>
      <c r="H4754" s="13">
        <f t="shared" si="90"/>
        <v>1</v>
      </c>
      <c r="T4754" s="23">
        <v>96.180199999999999</v>
      </c>
      <c r="U4754" s="26">
        <v>1</v>
      </c>
      <c r="V4754"/>
      <c r="W4754"/>
      <c r="X4754"/>
      <c r="Y4754"/>
      <c r="Z4754"/>
    </row>
    <row r="4755" spans="1:26" x14ac:dyDescent="0.3">
      <c r="A4755" s="14">
        <v>95.982699999999994</v>
      </c>
      <c r="B4755" s="3"/>
      <c r="G4755" s="16">
        <v>96.645200000000003</v>
      </c>
      <c r="H4755" s="13">
        <f t="shared" si="90"/>
        <v>1</v>
      </c>
      <c r="T4755" s="23">
        <v>96.180400000000006</v>
      </c>
      <c r="U4755" s="26">
        <v>1</v>
      </c>
      <c r="V4755"/>
      <c r="W4755"/>
      <c r="X4755"/>
      <c r="Y4755"/>
      <c r="Z4755"/>
    </row>
    <row r="4756" spans="1:26" x14ac:dyDescent="0.3">
      <c r="A4756" s="14">
        <v>95.798199999999994</v>
      </c>
      <c r="B4756" s="3"/>
      <c r="G4756" s="16">
        <v>96.5124</v>
      </c>
      <c r="H4756" s="13">
        <f t="shared" si="90"/>
        <v>1</v>
      </c>
      <c r="T4756" s="23">
        <v>96.181600000000003</v>
      </c>
      <c r="U4756" s="26">
        <v>1</v>
      </c>
      <c r="V4756"/>
      <c r="W4756"/>
      <c r="X4756"/>
      <c r="Y4756"/>
      <c r="Z4756"/>
    </row>
    <row r="4757" spans="1:26" x14ac:dyDescent="0.3">
      <c r="A4757" s="14">
        <v>95.571600000000004</v>
      </c>
      <c r="B4757" s="3"/>
      <c r="G4757" s="16">
        <v>95.062299999999993</v>
      </c>
      <c r="H4757" s="13">
        <f t="shared" si="90"/>
        <v>2</v>
      </c>
      <c r="T4757" s="23">
        <v>96.182299999999998</v>
      </c>
      <c r="U4757" s="26">
        <v>1</v>
      </c>
      <c r="V4757"/>
      <c r="W4757"/>
      <c r="X4757"/>
      <c r="Y4757"/>
      <c r="Z4757"/>
    </row>
    <row r="4758" spans="1:26" x14ac:dyDescent="0.3">
      <c r="A4758" s="14">
        <v>94.6708</v>
      </c>
      <c r="B4758" s="3"/>
      <c r="G4758" s="16">
        <v>95.067400000000006</v>
      </c>
      <c r="H4758" s="13">
        <f t="shared" si="90"/>
        <v>1</v>
      </c>
      <c r="T4758" s="23">
        <v>96.183400000000006</v>
      </c>
      <c r="U4758" s="26">
        <v>1</v>
      </c>
      <c r="V4758"/>
      <c r="W4758"/>
      <c r="X4758"/>
      <c r="Y4758"/>
      <c r="Z4758"/>
    </row>
    <row r="4759" spans="1:26" x14ac:dyDescent="0.3">
      <c r="A4759" s="14">
        <v>94.741900000000001</v>
      </c>
      <c r="B4759" s="3"/>
      <c r="G4759" s="16">
        <v>95.266499999999994</v>
      </c>
      <c r="H4759" s="13">
        <f t="shared" si="90"/>
        <v>1</v>
      </c>
      <c r="T4759" s="23">
        <v>96.183499999999995</v>
      </c>
      <c r="U4759" s="26">
        <v>1</v>
      </c>
      <c r="V4759"/>
      <c r="W4759"/>
      <c r="X4759"/>
      <c r="Y4759"/>
      <c r="Z4759"/>
    </row>
    <row r="4760" spans="1:26" x14ac:dyDescent="0.3">
      <c r="A4760" s="14">
        <v>95.376999999999995</v>
      </c>
      <c r="B4760" s="3"/>
      <c r="G4760" s="16">
        <v>94.722300000000004</v>
      </c>
      <c r="H4760" s="13">
        <f t="shared" si="90"/>
        <v>1</v>
      </c>
      <c r="T4760" s="23">
        <v>96.183899999999994</v>
      </c>
      <c r="U4760" s="26">
        <v>1</v>
      </c>
      <c r="V4760"/>
      <c r="W4760"/>
      <c r="X4760"/>
      <c r="Y4760"/>
      <c r="Z4760"/>
    </row>
    <row r="4761" spans="1:26" x14ac:dyDescent="0.3">
      <c r="A4761" s="14">
        <v>95.405299999999997</v>
      </c>
      <c r="B4761" s="3"/>
      <c r="G4761" s="16">
        <v>97.287499999999994</v>
      </c>
      <c r="H4761" s="13">
        <f t="shared" si="90"/>
        <v>1</v>
      </c>
      <c r="T4761" s="23">
        <v>96.183999999999997</v>
      </c>
      <c r="U4761" s="26">
        <v>1</v>
      </c>
      <c r="V4761"/>
      <c r="W4761"/>
      <c r="X4761"/>
      <c r="Y4761"/>
      <c r="Z4761"/>
    </row>
    <row r="4762" spans="1:26" x14ac:dyDescent="0.3">
      <c r="A4762" s="14">
        <v>97.325800000000001</v>
      </c>
      <c r="B4762" s="3"/>
      <c r="G4762" s="16">
        <v>95.947800000000001</v>
      </c>
      <c r="H4762" s="13">
        <f t="shared" si="90"/>
        <v>1</v>
      </c>
      <c r="T4762" s="23">
        <v>96.184700000000007</v>
      </c>
      <c r="U4762" s="26">
        <v>1</v>
      </c>
      <c r="V4762"/>
      <c r="W4762"/>
      <c r="X4762"/>
      <c r="Y4762"/>
      <c r="Z4762"/>
    </row>
    <row r="4763" spans="1:26" x14ac:dyDescent="0.3">
      <c r="A4763" s="14">
        <v>94.876300000000001</v>
      </c>
      <c r="B4763" s="3"/>
      <c r="G4763" s="16">
        <v>96.800200000000004</v>
      </c>
      <c r="H4763" s="13">
        <f t="shared" si="90"/>
        <v>1</v>
      </c>
      <c r="T4763" s="23">
        <v>96.185199999999995</v>
      </c>
      <c r="U4763" s="26">
        <v>1</v>
      </c>
      <c r="V4763"/>
      <c r="W4763"/>
      <c r="X4763"/>
      <c r="Y4763"/>
      <c r="Z4763"/>
    </row>
    <row r="4764" spans="1:26" x14ac:dyDescent="0.3">
      <c r="A4764" s="14">
        <v>95.992599999999996</v>
      </c>
      <c r="B4764" s="3"/>
      <c r="G4764" s="16">
        <v>96.052999999999997</v>
      </c>
      <c r="H4764" s="13">
        <f t="shared" si="90"/>
        <v>1</v>
      </c>
      <c r="T4764" s="23">
        <v>96.185400000000001</v>
      </c>
      <c r="U4764" s="26">
        <v>1</v>
      </c>
      <c r="V4764"/>
      <c r="W4764"/>
      <c r="X4764"/>
      <c r="Y4764"/>
      <c r="Z4764"/>
    </row>
    <row r="4765" spans="1:26" x14ac:dyDescent="0.3">
      <c r="A4765" s="14">
        <v>97.213800000000006</v>
      </c>
      <c r="B4765" s="3"/>
      <c r="G4765" s="16">
        <v>95.854100000000003</v>
      </c>
      <c r="H4765" s="13">
        <f t="shared" si="90"/>
        <v>1</v>
      </c>
      <c r="T4765" s="23">
        <v>96.185599999999994</v>
      </c>
      <c r="U4765" s="26">
        <v>1</v>
      </c>
      <c r="V4765"/>
      <c r="W4765"/>
      <c r="X4765"/>
      <c r="Y4765"/>
      <c r="Z4765"/>
    </row>
    <row r="4766" spans="1:26" x14ac:dyDescent="0.3">
      <c r="A4766" s="14">
        <v>96.357900000000001</v>
      </c>
      <c r="B4766" s="3"/>
      <c r="G4766" s="16">
        <v>94.5745</v>
      </c>
      <c r="H4766" s="13">
        <f t="shared" si="90"/>
        <v>1</v>
      </c>
      <c r="T4766" s="23">
        <v>96.1858</v>
      </c>
      <c r="U4766" s="26">
        <v>1</v>
      </c>
      <c r="V4766"/>
      <c r="W4766"/>
      <c r="X4766"/>
      <c r="Y4766"/>
      <c r="Z4766"/>
    </row>
    <row r="4767" spans="1:26" x14ac:dyDescent="0.3">
      <c r="A4767" s="14">
        <v>96.632999999999996</v>
      </c>
      <c r="B4767" s="3"/>
      <c r="G4767" s="16">
        <v>95.765199999999993</v>
      </c>
      <c r="H4767" s="13">
        <f t="shared" si="90"/>
        <v>1</v>
      </c>
      <c r="T4767" s="23">
        <v>96.186499999999995</v>
      </c>
      <c r="U4767" s="26">
        <v>1</v>
      </c>
      <c r="V4767"/>
      <c r="W4767"/>
      <c r="X4767"/>
      <c r="Y4767"/>
      <c r="Z4767"/>
    </row>
    <row r="4768" spans="1:26" x14ac:dyDescent="0.3">
      <c r="A4768" s="14">
        <v>97.133499999999998</v>
      </c>
      <c r="B4768" s="3"/>
      <c r="G4768" s="16">
        <v>96.9255</v>
      </c>
      <c r="H4768" s="13">
        <f t="shared" si="90"/>
        <v>2</v>
      </c>
      <c r="T4768" s="23">
        <v>96.186800000000005</v>
      </c>
      <c r="U4768" s="26">
        <v>1</v>
      </c>
      <c r="V4768"/>
      <c r="W4768"/>
      <c r="X4768"/>
      <c r="Y4768"/>
      <c r="Z4768"/>
    </row>
    <row r="4769" spans="1:26" x14ac:dyDescent="0.3">
      <c r="A4769" s="14">
        <v>95.743399999999994</v>
      </c>
      <c r="B4769" s="3"/>
      <c r="G4769" s="16">
        <v>97.066900000000004</v>
      </c>
      <c r="H4769" s="13">
        <f t="shared" si="90"/>
        <v>1</v>
      </c>
      <c r="T4769" s="23">
        <v>96.187399999999997</v>
      </c>
      <c r="U4769" s="26">
        <v>1</v>
      </c>
      <c r="V4769"/>
      <c r="W4769"/>
      <c r="X4769"/>
      <c r="Y4769"/>
      <c r="Z4769"/>
    </row>
    <row r="4770" spans="1:26" x14ac:dyDescent="0.3">
      <c r="A4770" s="14">
        <v>94.690700000000007</v>
      </c>
      <c r="B4770" s="3"/>
      <c r="G4770" s="16">
        <v>95.524799999999999</v>
      </c>
      <c r="H4770" s="13">
        <f t="shared" si="90"/>
        <v>1</v>
      </c>
      <c r="T4770" s="23">
        <v>96.1875</v>
      </c>
      <c r="U4770" s="26">
        <v>1</v>
      </c>
      <c r="V4770"/>
      <c r="W4770"/>
      <c r="X4770"/>
      <c r="Y4770"/>
      <c r="Z4770"/>
    </row>
    <row r="4771" spans="1:26" x14ac:dyDescent="0.3">
      <c r="A4771" s="14">
        <v>94.862499999999997</v>
      </c>
      <c r="B4771" s="3"/>
      <c r="G4771" s="16">
        <v>95.976299999999995</v>
      </c>
      <c r="H4771" s="13">
        <f t="shared" si="90"/>
        <v>1</v>
      </c>
      <c r="T4771" s="23">
        <v>96.187899999999999</v>
      </c>
      <c r="U4771" s="26">
        <v>1</v>
      </c>
      <c r="V4771"/>
      <c r="W4771"/>
      <c r="X4771"/>
      <c r="Y4771"/>
      <c r="Z4771"/>
    </row>
    <row r="4772" spans="1:26" x14ac:dyDescent="0.3">
      <c r="A4772" s="14">
        <v>96.143299999999996</v>
      </c>
      <c r="B4772" s="3"/>
      <c r="G4772" s="16">
        <v>96.960400000000007</v>
      </c>
      <c r="H4772" s="13">
        <f t="shared" si="90"/>
        <v>1</v>
      </c>
      <c r="T4772" s="23">
        <v>96.188599999999994</v>
      </c>
      <c r="U4772" s="26">
        <v>1</v>
      </c>
      <c r="V4772"/>
      <c r="W4772"/>
      <c r="X4772"/>
      <c r="Y4772"/>
      <c r="Z4772"/>
    </row>
    <row r="4773" spans="1:26" x14ac:dyDescent="0.3">
      <c r="A4773" s="14">
        <v>97.206100000000006</v>
      </c>
      <c r="B4773" s="3"/>
      <c r="G4773" s="16">
        <v>96.646699999999996</v>
      </c>
      <c r="H4773" s="13">
        <f t="shared" si="90"/>
        <v>1</v>
      </c>
      <c r="T4773" s="23">
        <v>96.188699999999997</v>
      </c>
      <c r="U4773" s="26">
        <v>1</v>
      </c>
      <c r="V4773"/>
      <c r="W4773"/>
      <c r="X4773"/>
      <c r="Y4773"/>
      <c r="Z4773"/>
    </row>
    <row r="4774" spans="1:26" x14ac:dyDescent="0.3">
      <c r="A4774" s="14">
        <v>95.505200000000002</v>
      </c>
      <c r="B4774" s="3"/>
      <c r="G4774" s="16">
        <v>96.419799999999995</v>
      </c>
      <c r="H4774" s="13">
        <f t="shared" si="90"/>
        <v>1</v>
      </c>
      <c r="T4774" s="23">
        <v>96.189099999999996</v>
      </c>
      <c r="U4774" s="26">
        <v>1</v>
      </c>
      <c r="V4774"/>
      <c r="W4774"/>
      <c r="X4774"/>
      <c r="Y4774"/>
      <c r="Z4774"/>
    </row>
    <row r="4775" spans="1:26" x14ac:dyDescent="0.3">
      <c r="A4775" s="14">
        <v>94.647499999999994</v>
      </c>
      <c r="B4775" s="3"/>
      <c r="G4775" s="16">
        <v>94.841800000000006</v>
      </c>
      <c r="H4775" s="13">
        <f t="shared" si="90"/>
        <v>1</v>
      </c>
      <c r="T4775" s="23">
        <v>96.189599999999999</v>
      </c>
      <c r="U4775" s="26">
        <v>1</v>
      </c>
      <c r="V4775"/>
      <c r="W4775"/>
      <c r="X4775"/>
      <c r="Y4775"/>
      <c r="Z4775"/>
    </row>
    <row r="4776" spans="1:26" x14ac:dyDescent="0.3">
      <c r="A4776" s="14">
        <v>96.783100000000005</v>
      </c>
      <c r="B4776" s="3"/>
      <c r="G4776" s="16">
        <v>95.270099999999999</v>
      </c>
      <c r="H4776" s="13">
        <f t="shared" si="90"/>
        <v>1</v>
      </c>
      <c r="T4776" s="23">
        <v>96.189700000000002</v>
      </c>
      <c r="U4776" s="26">
        <v>1</v>
      </c>
      <c r="V4776"/>
      <c r="W4776"/>
      <c r="X4776"/>
      <c r="Y4776"/>
      <c r="Z4776"/>
    </row>
    <row r="4777" spans="1:26" x14ac:dyDescent="0.3">
      <c r="A4777" s="14">
        <v>94.906199999999998</v>
      </c>
      <c r="B4777" s="3"/>
      <c r="G4777" s="16">
        <v>95.334699999999998</v>
      </c>
      <c r="H4777" s="13">
        <f t="shared" si="90"/>
        <v>1</v>
      </c>
      <c r="T4777" s="23">
        <v>96.190399999999997</v>
      </c>
      <c r="U4777" s="26">
        <v>2</v>
      </c>
      <c r="V4777"/>
      <c r="W4777"/>
      <c r="X4777"/>
      <c r="Y4777"/>
      <c r="Z4777"/>
    </row>
    <row r="4778" spans="1:26" x14ac:dyDescent="0.3">
      <c r="A4778" s="14">
        <v>97.320599999999999</v>
      </c>
      <c r="B4778" s="3"/>
      <c r="G4778" s="16">
        <v>96.514200000000002</v>
      </c>
      <c r="H4778" s="13">
        <f t="shared" si="90"/>
        <v>1</v>
      </c>
      <c r="T4778" s="23">
        <v>96.191900000000004</v>
      </c>
      <c r="U4778" s="26">
        <v>1</v>
      </c>
      <c r="V4778"/>
      <c r="W4778"/>
      <c r="X4778"/>
      <c r="Y4778"/>
      <c r="Z4778"/>
    </row>
    <row r="4779" spans="1:26" x14ac:dyDescent="0.3">
      <c r="A4779" s="14">
        <v>96.858199999999997</v>
      </c>
      <c r="B4779" s="3"/>
      <c r="G4779" s="16">
        <v>95.460999999999999</v>
      </c>
      <c r="H4779" s="13">
        <f t="shared" si="90"/>
        <v>1</v>
      </c>
      <c r="T4779" s="23">
        <v>96.191999999999993</v>
      </c>
      <c r="U4779" s="26">
        <v>1</v>
      </c>
      <c r="V4779"/>
      <c r="W4779"/>
      <c r="X4779"/>
      <c r="Y4779"/>
      <c r="Z4779"/>
    </row>
    <row r="4780" spans="1:26" x14ac:dyDescent="0.3">
      <c r="A4780" s="14">
        <v>96.061300000000003</v>
      </c>
      <c r="B4780" s="3"/>
      <c r="G4780" s="16">
        <v>95.890799999999999</v>
      </c>
      <c r="H4780" s="13">
        <f t="shared" si="90"/>
        <v>1</v>
      </c>
      <c r="T4780" s="23">
        <v>96.192400000000006</v>
      </c>
      <c r="U4780" s="26">
        <v>1</v>
      </c>
      <c r="V4780"/>
      <c r="W4780"/>
      <c r="X4780"/>
      <c r="Y4780"/>
      <c r="Z4780"/>
    </row>
    <row r="4781" spans="1:26" x14ac:dyDescent="0.3">
      <c r="A4781" s="14">
        <v>95.677599999999998</v>
      </c>
      <c r="B4781" s="3"/>
      <c r="G4781" s="16">
        <v>95.992199999999997</v>
      </c>
      <c r="H4781" s="13">
        <f t="shared" si="90"/>
        <v>1</v>
      </c>
      <c r="T4781" s="23">
        <v>96.194000000000003</v>
      </c>
      <c r="U4781" s="26">
        <v>1</v>
      </c>
      <c r="V4781"/>
      <c r="W4781"/>
      <c r="X4781"/>
      <c r="Y4781"/>
      <c r="Z4781"/>
    </row>
    <row r="4782" spans="1:26" x14ac:dyDescent="0.3">
      <c r="A4782" s="14">
        <v>96.039100000000005</v>
      </c>
      <c r="B4782" s="3"/>
      <c r="G4782" s="16">
        <v>96.219399999999993</v>
      </c>
      <c r="H4782" s="13">
        <f t="shared" si="90"/>
        <v>1</v>
      </c>
      <c r="T4782" s="23">
        <v>96.194299999999998</v>
      </c>
      <c r="U4782" s="26">
        <v>2</v>
      </c>
      <c r="V4782"/>
      <c r="W4782"/>
      <c r="X4782"/>
      <c r="Y4782"/>
      <c r="Z4782"/>
    </row>
    <row r="4783" spans="1:26" x14ac:dyDescent="0.3">
      <c r="A4783" s="14">
        <v>97.203699999999998</v>
      </c>
      <c r="B4783" s="3"/>
      <c r="G4783" s="16">
        <v>95.600700000000003</v>
      </c>
      <c r="H4783" s="13">
        <f t="shared" si="90"/>
        <v>1</v>
      </c>
      <c r="T4783" s="23">
        <v>96.194599999999994</v>
      </c>
      <c r="U4783" s="26">
        <v>1</v>
      </c>
      <c r="V4783"/>
      <c r="W4783"/>
      <c r="X4783"/>
      <c r="Y4783"/>
      <c r="Z4783"/>
    </row>
    <row r="4784" spans="1:26" x14ac:dyDescent="0.3">
      <c r="A4784" s="14">
        <v>96.556299999999993</v>
      </c>
      <c r="B4784" s="3"/>
      <c r="G4784" s="16">
        <v>95.964600000000004</v>
      </c>
      <c r="H4784" s="13">
        <f t="shared" si="90"/>
        <v>1</v>
      </c>
      <c r="T4784" s="23">
        <v>96.195099999999996</v>
      </c>
      <c r="U4784" s="26">
        <v>1</v>
      </c>
      <c r="V4784"/>
      <c r="W4784"/>
      <c r="X4784"/>
      <c r="Y4784"/>
      <c r="Z4784"/>
    </row>
    <row r="4785" spans="1:26" x14ac:dyDescent="0.3">
      <c r="A4785" s="14">
        <v>97.406800000000004</v>
      </c>
      <c r="B4785" s="3"/>
      <c r="G4785" s="16">
        <v>95.576999999999998</v>
      </c>
      <c r="H4785" s="13">
        <f t="shared" si="90"/>
        <v>1</v>
      </c>
      <c r="T4785" s="23">
        <v>96.195300000000003</v>
      </c>
      <c r="U4785" s="26">
        <v>1</v>
      </c>
      <c r="V4785"/>
      <c r="W4785"/>
      <c r="X4785"/>
      <c r="Y4785"/>
      <c r="Z4785"/>
    </row>
    <row r="4786" spans="1:26" x14ac:dyDescent="0.3">
      <c r="A4786" s="14">
        <v>95.911799999999999</v>
      </c>
      <c r="B4786" s="3"/>
      <c r="G4786" s="16">
        <v>96.690100000000001</v>
      </c>
      <c r="H4786" s="13">
        <f t="shared" si="90"/>
        <v>1</v>
      </c>
      <c r="T4786" s="23">
        <v>96.195400000000006</v>
      </c>
      <c r="U4786" s="26">
        <v>1</v>
      </c>
      <c r="V4786"/>
      <c r="W4786"/>
      <c r="X4786"/>
      <c r="Y4786"/>
      <c r="Z4786"/>
    </row>
    <row r="4787" spans="1:26" x14ac:dyDescent="0.3">
      <c r="A4787" s="14">
        <v>94.654200000000003</v>
      </c>
      <c r="B4787" s="3"/>
      <c r="G4787" s="16">
        <v>95.966200000000001</v>
      </c>
      <c r="H4787" s="13">
        <f t="shared" si="90"/>
        <v>1</v>
      </c>
      <c r="T4787" s="23">
        <v>96.195800000000006</v>
      </c>
      <c r="U4787" s="26">
        <v>2</v>
      </c>
      <c r="V4787"/>
      <c r="W4787"/>
      <c r="X4787"/>
      <c r="Y4787"/>
      <c r="Z4787"/>
    </row>
    <row r="4788" spans="1:26" x14ac:dyDescent="0.3">
      <c r="A4788" s="14">
        <v>96.251499999999993</v>
      </c>
      <c r="B4788" s="3"/>
      <c r="G4788" s="16">
        <v>95.662499999999994</v>
      </c>
      <c r="H4788" s="13">
        <f t="shared" si="90"/>
        <v>1</v>
      </c>
      <c r="T4788" s="23">
        <v>96.196600000000004</v>
      </c>
      <c r="U4788" s="26">
        <v>1</v>
      </c>
      <c r="V4788"/>
      <c r="W4788"/>
      <c r="X4788"/>
      <c r="Y4788"/>
      <c r="Z4788"/>
    </row>
    <row r="4789" spans="1:26" x14ac:dyDescent="0.3">
      <c r="A4789" s="14">
        <v>96.392899999999997</v>
      </c>
      <c r="B4789" s="3"/>
      <c r="G4789" s="16">
        <v>95.494200000000006</v>
      </c>
      <c r="H4789" s="13">
        <f t="shared" si="90"/>
        <v>1</v>
      </c>
      <c r="T4789" s="23">
        <v>96.197400000000002</v>
      </c>
      <c r="U4789" s="26">
        <v>1</v>
      </c>
      <c r="V4789"/>
      <c r="W4789"/>
      <c r="X4789"/>
      <c r="Y4789"/>
      <c r="Z4789"/>
    </row>
    <row r="4790" spans="1:26" x14ac:dyDescent="0.3">
      <c r="A4790" s="14">
        <v>96.226299999999995</v>
      </c>
      <c r="B4790" s="3"/>
      <c r="G4790" s="16">
        <v>96.8416</v>
      </c>
      <c r="H4790" s="13">
        <f t="shared" si="90"/>
        <v>1</v>
      </c>
      <c r="T4790" s="23">
        <v>96.197500000000005</v>
      </c>
      <c r="U4790" s="26">
        <v>1</v>
      </c>
      <c r="V4790"/>
      <c r="W4790"/>
      <c r="X4790"/>
      <c r="Y4790"/>
      <c r="Z4790"/>
    </row>
    <row r="4791" spans="1:26" x14ac:dyDescent="0.3">
      <c r="A4791" s="14">
        <v>96.514799999999994</v>
      </c>
      <c r="B4791" s="3"/>
      <c r="G4791" s="16">
        <v>96.790800000000004</v>
      </c>
      <c r="H4791" s="13">
        <f t="shared" si="90"/>
        <v>2</v>
      </c>
      <c r="T4791" s="23">
        <v>96.197599999999994</v>
      </c>
      <c r="U4791" s="26">
        <v>3</v>
      </c>
      <c r="V4791"/>
      <c r="W4791"/>
      <c r="X4791"/>
      <c r="Y4791"/>
      <c r="Z4791"/>
    </row>
    <row r="4792" spans="1:26" x14ac:dyDescent="0.3">
      <c r="A4792" s="14">
        <v>96.5518</v>
      </c>
      <c r="B4792" s="3"/>
      <c r="G4792" s="16">
        <v>97.008700000000005</v>
      </c>
      <c r="H4792" s="13">
        <f t="shared" si="90"/>
        <v>1</v>
      </c>
      <c r="T4792" s="23">
        <v>96.197699999999998</v>
      </c>
      <c r="U4792" s="26">
        <v>1</v>
      </c>
      <c r="V4792"/>
      <c r="W4792"/>
      <c r="X4792"/>
      <c r="Y4792"/>
      <c r="Z4792"/>
    </row>
    <row r="4793" spans="1:26" x14ac:dyDescent="0.3">
      <c r="A4793" s="14">
        <v>95.371899999999997</v>
      </c>
      <c r="B4793" s="3"/>
      <c r="G4793" s="16">
        <v>94.772099999999995</v>
      </c>
      <c r="H4793" s="13">
        <f t="shared" si="90"/>
        <v>2</v>
      </c>
      <c r="T4793" s="23">
        <v>96.197900000000004</v>
      </c>
      <c r="U4793" s="26">
        <v>1</v>
      </c>
      <c r="V4793"/>
      <c r="W4793"/>
      <c r="X4793"/>
      <c r="Y4793"/>
      <c r="Z4793"/>
    </row>
    <row r="4794" spans="1:26" x14ac:dyDescent="0.3">
      <c r="A4794" s="14">
        <v>95.707599999999999</v>
      </c>
      <c r="B4794" s="3"/>
      <c r="G4794" s="16">
        <v>95.038300000000007</v>
      </c>
      <c r="H4794" s="13">
        <f t="shared" si="90"/>
        <v>1</v>
      </c>
      <c r="T4794" s="23">
        <v>96.198099999999997</v>
      </c>
      <c r="U4794" s="26">
        <v>1</v>
      </c>
      <c r="V4794"/>
      <c r="W4794"/>
      <c r="X4794"/>
      <c r="Y4794"/>
      <c r="Z4794"/>
    </row>
    <row r="4795" spans="1:26" x14ac:dyDescent="0.3">
      <c r="A4795" s="14">
        <v>95.920900000000003</v>
      </c>
      <c r="B4795" s="3"/>
      <c r="G4795" s="16">
        <v>96.668999999999997</v>
      </c>
      <c r="H4795" s="13">
        <f t="shared" si="90"/>
        <v>1</v>
      </c>
      <c r="T4795" s="23">
        <v>96.198599999999999</v>
      </c>
      <c r="U4795" s="26">
        <v>1</v>
      </c>
      <c r="V4795"/>
      <c r="W4795"/>
      <c r="X4795"/>
      <c r="Y4795"/>
      <c r="Z4795"/>
    </row>
    <row r="4796" spans="1:26" x14ac:dyDescent="0.3">
      <c r="A4796" s="14">
        <v>96.633700000000005</v>
      </c>
      <c r="B4796" s="3"/>
      <c r="G4796" s="16">
        <v>96.858000000000004</v>
      </c>
      <c r="H4796" s="13">
        <f t="shared" si="90"/>
        <v>1</v>
      </c>
      <c r="T4796" s="23">
        <v>96.199100000000001</v>
      </c>
      <c r="U4796" s="26">
        <v>2</v>
      </c>
      <c r="V4796"/>
      <c r="W4796"/>
      <c r="X4796"/>
      <c r="Y4796"/>
      <c r="Z4796"/>
    </row>
    <row r="4797" spans="1:26" x14ac:dyDescent="0.3">
      <c r="A4797" s="14">
        <v>96.698499999999996</v>
      </c>
      <c r="B4797" s="3"/>
      <c r="G4797" s="16">
        <v>96.265799999999999</v>
      </c>
      <c r="H4797" s="13">
        <f t="shared" si="90"/>
        <v>1</v>
      </c>
      <c r="T4797" s="23">
        <v>96.199299999999994</v>
      </c>
      <c r="U4797" s="26">
        <v>1</v>
      </c>
      <c r="V4797"/>
      <c r="W4797"/>
      <c r="X4797"/>
      <c r="Y4797"/>
      <c r="Z4797"/>
    </row>
    <row r="4798" spans="1:26" x14ac:dyDescent="0.3">
      <c r="A4798" s="14">
        <v>96.159599999999998</v>
      </c>
      <c r="B4798" s="3"/>
      <c r="G4798" s="16">
        <v>94.687600000000003</v>
      </c>
      <c r="H4798" s="13">
        <f t="shared" si="90"/>
        <v>1</v>
      </c>
      <c r="T4798" s="23">
        <v>96.2</v>
      </c>
      <c r="U4798" s="26">
        <v>1</v>
      </c>
      <c r="V4798"/>
      <c r="W4798"/>
      <c r="X4798"/>
      <c r="Y4798"/>
      <c r="Z4798"/>
    </row>
    <row r="4799" spans="1:26" x14ac:dyDescent="0.3">
      <c r="A4799" s="14">
        <v>97.119399999999999</v>
      </c>
      <c r="B4799" s="3"/>
      <c r="G4799" s="16">
        <v>96.102599999999995</v>
      </c>
      <c r="H4799" s="13">
        <f t="shared" si="90"/>
        <v>2</v>
      </c>
      <c r="T4799" s="23">
        <v>96.200199999999995</v>
      </c>
      <c r="U4799" s="26">
        <v>1</v>
      </c>
      <c r="V4799"/>
      <c r="W4799"/>
      <c r="X4799"/>
      <c r="Y4799"/>
      <c r="Z4799"/>
    </row>
    <row r="4800" spans="1:26" x14ac:dyDescent="0.3">
      <c r="A4800" s="14">
        <v>96.614199999999997</v>
      </c>
      <c r="B4800" s="3"/>
      <c r="G4800" s="16">
        <v>95.246200000000002</v>
      </c>
      <c r="H4800" s="13">
        <f t="shared" si="90"/>
        <v>1</v>
      </c>
      <c r="T4800" s="23">
        <v>96.200299999999999</v>
      </c>
      <c r="U4800" s="26">
        <v>1</v>
      </c>
      <c r="V4800"/>
      <c r="W4800"/>
      <c r="X4800"/>
      <c r="Y4800"/>
      <c r="Z4800"/>
    </row>
    <row r="4801" spans="1:26" x14ac:dyDescent="0.3">
      <c r="A4801" s="14">
        <v>95.438800000000001</v>
      </c>
      <c r="B4801" s="3"/>
      <c r="G4801" s="16">
        <v>97.316400000000002</v>
      </c>
      <c r="H4801" s="13">
        <f t="shared" si="90"/>
        <v>1</v>
      </c>
      <c r="T4801" s="23">
        <v>96.200699999999998</v>
      </c>
      <c r="U4801" s="26">
        <v>1</v>
      </c>
      <c r="V4801"/>
      <c r="W4801"/>
      <c r="X4801"/>
      <c r="Y4801"/>
      <c r="Z4801"/>
    </row>
    <row r="4802" spans="1:26" x14ac:dyDescent="0.3">
      <c r="A4802" s="14">
        <v>94.751099999999994</v>
      </c>
      <c r="B4802" s="3"/>
      <c r="G4802" s="16">
        <v>95.7179</v>
      </c>
      <c r="H4802" s="13">
        <f t="shared" si="90"/>
        <v>1</v>
      </c>
      <c r="T4802" s="23">
        <v>96.200800000000001</v>
      </c>
      <c r="U4802" s="26">
        <v>2</v>
      </c>
      <c r="V4802"/>
      <c r="W4802"/>
      <c r="X4802"/>
      <c r="Y4802"/>
      <c r="Z4802"/>
    </row>
    <row r="4803" spans="1:26" x14ac:dyDescent="0.3">
      <c r="A4803" s="14">
        <v>96.578999999999994</v>
      </c>
      <c r="B4803" s="3"/>
      <c r="G4803" s="16">
        <v>95.034899999999993</v>
      </c>
      <c r="H4803" s="13">
        <f t="shared" ref="H4803:H4866" si="91">COUNTIF($A$2:$A$10001,G4803)</f>
        <v>1</v>
      </c>
      <c r="T4803" s="23">
        <v>96.200900000000004</v>
      </c>
      <c r="U4803" s="26">
        <v>1</v>
      </c>
      <c r="V4803"/>
      <c r="W4803"/>
      <c r="X4803"/>
      <c r="Y4803"/>
      <c r="Z4803"/>
    </row>
    <row r="4804" spans="1:26" x14ac:dyDescent="0.3">
      <c r="A4804" s="14">
        <v>97.197500000000005</v>
      </c>
      <c r="B4804" s="3"/>
      <c r="G4804" s="16">
        <v>96.6096</v>
      </c>
      <c r="H4804" s="13">
        <f t="shared" si="91"/>
        <v>1</v>
      </c>
      <c r="T4804" s="23">
        <v>96.201599999999999</v>
      </c>
      <c r="U4804" s="26">
        <v>2</v>
      </c>
      <c r="V4804"/>
      <c r="W4804"/>
      <c r="X4804"/>
      <c r="Y4804"/>
      <c r="Z4804"/>
    </row>
    <row r="4805" spans="1:26" x14ac:dyDescent="0.3">
      <c r="A4805" s="14">
        <v>94.983199999999997</v>
      </c>
      <c r="B4805" s="3"/>
      <c r="G4805" s="16">
        <v>95.567800000000005</v>
      </c>
      <c r="H4805" s="13">
        <f t="shared" si="91"/>
        <v>1</v>
      </c>
      <c r="T4805" s="23">
        <v>96.202200000000005</v>
      </c>
      <c r="U4805" s="26">
        <v>1</v>
      </c>
      <c r="V4805"/>
      <c r="W4805"/>
      <c r="X4805"/>
      <c r="Y4805"/>
      <c r="Z4805"/>
    </row>
    <row r="4806" spans="1:26" x14ac:dyDescent="0.3">
      <c r="A4806" s="14">
        <v>94.570599999999999</v>
      </c>
      <c r="B4806" s="3"/>
      <c r="G4806" s="16">
        <v>95.446399999999997</v>
      </c>
      <c r="H4806" s="13">
        <f t="shared" si="91"/>
        <v>2</v>
      </c>
      <c r="T4806" s="23">
        <v>96.202299999999994</v>
      </c>
      <c r="U4806" s="26">
        <v>1</v>
      </c>
      <c r="V4806"/>
      <c r="W4806"/>
      <c r="X4806"/>
      <c r="Y4806"/>
      <c r="Z4806"/>
    </row>
    <row r="4807" spans="1:26" x14ac:dyDescent="0.3">
      <c r="A4807" s="14">
        <v>96.750699999999995</v>
      </c>
      <c r="B4807" s="3"/>
      <c r="G4807" s="16">
        <v>96.58</v>
      </c>
      <c r="H4807" s="13">
        <f t="shared" si="91"/>
        <v>1</v>
      </c>
      <c r="T4807" s="23">
        <v>96.203900000000004</v>
      </c>
      <c r="U4807" s="26">
        <v>1</v>
      </c>
      <c r="V4807"/>
      <c r="W4807"/>
      <c r="X4807"/>
      <c r="Y4807"/>
      <c r="Z4807"/>
    </row>
    <row r="4808" spans="1:26" x14ac:dyDescent="0.3">
      <c r="A4808" s="14">
        <v>97.479200000000006</v>
      </c>
      <c r="B4808" s="3"/>
      <c r="G4808" s="16">
        <v>95.495800000000003</v>
      </c>
      <c r="H4808" s="13">
        <f t="shared" si="91"/>
        <v>1</v>
      </c>
      <c r="T4808" s="23">
        <v>96.2042</v>
      </c>
      <c r="U4808" s="26">
        <v>1</v>
      </c>
      <c r="V4808"/>
      <c r="W4808"/>
      <c r="X4808"/>
      <c r="Y4808"/>
      <c r="Z4808"/>
    </row>
    <row r="4809" spans="1:26" x14ac:dyDescent="0.3">
      <c r="A4809" s="14">
        <v>96.236000000000004</v>
      </c>
      <c r="B4809" s="3"/>
      <c r="G4809" s="16">
        <v>96.460499999999996</v>
      </c>
      <c r="H4809" s="13">
        <f t="shared" si="91"/>
        <v>2</v>
      </c>
      <c r="T4809" s="23">
        <v>96.204400000000007</v>
      </c>
      <c r="U4809" s="26">
        <v>1</v>
      </c>
      <c r="V4809"/>
      <c r="W4809"/>
      <c r="X4809"/>
      <c r="Y4809"/>
      <c r="Z4809"/>
    </row>
    <row r="4810" spans="1:26" x14ac:dyDescent="0.3">
      <c r="A4810" s="14">
        <v>94.643799999999999</v>
      </c>
      <c r="B4810" s="3"/>
      <c r="G4810" s="16">
        <v>96.297799999999995</v>
      </c>
      <c r="H4810" s="13">
        <f t="shared" si="91"/>
        <v>1</v>
      </c>
      <c r="T4810" s="23">
        <v>96.204800000000006</v>
      </c>
      <c r="U4810" s="26">
        <v>1</v>
      </c>
      <c r="V4810"/>
      <c r="W4810"/>
      <c r="X4810"/>
      <c r="Y4810"/>
      <c r="Z4810"/>
    </row>
    <row r="4811" spans="1:26" x14ac:dyDescent="0.3">
      <c r="A4811" s="14">
        <v>95.170100000000005</v>
      </c>
      <c r="B4811" s="3"/>
      <c r="G4811" s="16">
        <v>97.031199999999998</v>
      </c>
      <c r="H4811" s="13">
        <f t="shared" si="91"/>
        <v>1</v>
      </c>
      <c r="T4811" s="23">
        <v>96.204999999999998</v>
      </c>
      <c r="U4811" s="26">
        <v>2</v>
      </c>
      <c r="V4811"/>
      <c r="W4811"/>
      <c r="X4811"/>
      <c r="Y4811"/>
      <c r="Z4811"/>
    </row>
    <row r="4812" spans="1:26" x14ac:dyDescent="0.3">
      <c r="A4812" s="14">
        <v>95.445599999999999</v>
      </c>
      <c r="B4812" s="3"/>
      <c r="G4812" s="16">
        <v>96.866</v>
      </c>
      <c r="H4812" s="13">
        <f t="shared" si="91"/>
        <v>2</v>
      </c>
      <c r="T4812" s="23">
        <v>96.205100000000002</v>
      </c>
      <c r="U4812" s="26">
        <v>1</v>
      </c>
      <c r="V4812"/>
      <c r="W4812"/>
      <c r="X4812"/>
      <c r="Y4812"/>
      <c r="Z4812"/>
    </row>
    <row r="4813" spans="1:26" x14ac:dyDescent="0.3">
      <c r="A4813" s="14">
        <v>97.479299999999995</v>
      </c>
      <c r="B4813" s="3"/>
      <c r="G4813" s="16">
        <v>96.398399999999995</v>
      </c>
      <c r="H4813" s="13">
        <f t="shared" si="91"/>
        <v>1</v>
      </c>
      <c r="T4813" s="23">
        <v>96.205399999999997</v>
      </c>
      <c r="U4813" s="26">
        <v>1</v>
      </c>
      <c r="V4813"/>
      <c r="W4813"/>
      <c r="X4813"/>
      <c r="Y4813"/>
      <c r="Z4813"/>
    </row>
    <row r="4814" spans="1:26" x14ac:dyDescent="0.3">
      <c r="A4814" s="14">
        <v>95.512</v>
      </c>
      <c r="B4814" s="3"/>
      <c r="G4814" s="16">
        <v>95.704899999999995</v>
      </c>
      <c r="H4814" s="13">
        <f t="shared" si="91"/>
        <v>1</v>
      </c>
      <c r="T4814" s="23">
        <v>96.205600000000004</v>
      </c>
      <c r="U4814" s="26">
        <v>2</v>
      </c>
      <c r="V4814"/>
      <c r="W4814"/>
      <c r="X4814"/>
      <c r="Y4814"/>
      <c r="Z4814"/>
    </row>
    <row r="4815" spans="1:26" x14ac:dyDescent="0.3">
      <c r="A4815" s="14">
        <v>94.555599999999998</v>
      </c>
      <c r="B4815" s="3"/>
      <c r="G4815" s="16">
        <v>95.923199999999994</v>
      </c>
      <c r="H4815" s="13">
        <f t="shared" si="91"/>
        <v>1</v>
      </c>
      <c r="T4815" s="23">
        <v>96.205799999999996</v>
      </c>
      <c r="U4815" s="26">
        <v>1</v>
      </c>
      <c r="V4815"/>
      <c r="W4815"/>
      <c r="X4815"/>
      <c r="Y4815"/>
      <c r="Z4815"/>
    </row>
    <row r="4816" spans="1:26" x14ac:dyDescent="0.3">
      <c r="A4816" s="14">
        <v>96.417500000000004</v>
      </c>
      <c r="B4816" s="3"/>
      <c r="G4816" s="16">
        <v>94.503500000000003</v>
      </c>
      <c r="H4816" s="13">
        <f t="shared" si="91"/>
        <v>1</v>
      </c>
      <c r="T4816" s="23">
        <v>96.2059</v>
      </c>
      <c r="U4816" s="26">
        <v>1</v>
      </c>
      <c r="V4816"/>
      <c r="W4816"/>
      <c r="X4816"/>
      <c r="Y4816"/>
      <c r="Z4816"/>
    </row>
    <row r="4817" spans="1:26" x14ac:dyDescent="0.3">
      <c r="A4817" s="14">
        <v>94.647900000000007</v>
      </c>
      <c r="B4817" s="3"/>
      <c r="G4817" s="16">
        <v>95.258200000000002</v>
      </c>
      <c r="H4817" s="13">
        <f t="shared" si="91"/>
        <v>1</v>
      </c>
      <c r="T4817" s="23">
        <v>96.206699999999998</v>
      </c>
      <c r="U4817" s="26">
        <v>1</v>
      </c>
      <c r="V4817"/>
      <c r="W4817"/>
      <c r="X4817"/>
      <c r="Y4817"/>
      <c r="Z4817"/>
    </row>
    <row r="4818" spans="1:26" x14ac:dyDescent="0.3">
      <c r="A4818" s="14">
        <v>95.726100000000002</v>
      </c>
      <c r="B4818" s="3"/>
      <c r="G4818" s="16">
        <v>94.878600000000006</v>
      </c>
      <c r="H4818" s="13">
        <f t="shared" si="91"/>
        <v>1</v>
      </c>
      <c r="T4818" s="23">
        <v>96.206800000000001</v>
      </c>
      <c r="U4818" s="26">
        <v>1</v>
      </c>
      <c r="V4818"/>
      <c r="W4818"/>
      <c r="X4818"/>
      <c r="Y4818"/>
      <c r="Z4818"/>
    </row>
    <row r="4819" spans="1:26" x14ac:dyDescent="0.3">
      <c r="A4819" s="14">
        <v>96.615200000000002</v>
      </c>
      <c r="B4819" s="3"/>
      <c r="G4819" s="16">
        <v>97.478399999999993</v>
      </c>
      <c r="H4819" s="13">
        <f t="shared" si="91"/>
        <v>1</v>
      </c>
      <c r="T4819" s="23">
        <v>96.207300000000004</v>
      </c>
      <c r="U4819" s="26">
        <v>1</v>
      </c>
      <c r="V4819"/>
      <c r="W4819"/>
      <c r="X4819"/>
      <c r="Y4819"/>
      <c r="Z4819"/>
    </row>
    <row r="4820" spans="1:26" x14ac:dyDescent="0.3">
      <c r="A4820" s="14">
        <v>97.232600000000005</v>
      </c>
      <c r="B4820" s="3"/>
      <c r="G4820" s="16">
        <v>97.486199999999997</v>
      </c>
      <c r="H4820" s="13">
        <f t="shared" si="91"/>
        <v>1</v>
      </c>
      <c r="T4820" s="23">
        <v>96.207499999999996</v>
      </c>
      <c r="U4820" s="26">
        <v>2</v>
      </c>
      <c r="V4820"/>
      <c r="W4820"/>
      <c r="X4820"/>
      <c r="Y4820"/>
      <c r="Z4820"/>
    </row>
    <row r="4821" spans="1:26" x14ac:dyDescent="0.3">
      <c r="A4821" s="14">
        <v>94.976699999999994</v>
      </c>
      <c r="B4821" s="3"/>
      <c r="G4821" s="16">
        <v>95.561899999999994</v>
      </c>
      <c r="H4821" s="13">
        <f t="shared" si="91"/>
        <v>1</v>
      </c>
      <c r="T4821" s="23">
        <v>96.208200000000005</v>
      </c>
      <c r="U4821" s="26">
        <v>1</v>
      </c>
      <c r="V4821"/>
      <c r="W4821"/>
      <c r="X4821"/>
      <c r="Y4821"/>
      <c r="Z4821"/>
    </row>
    <row r="4822" spans="1:26" x14ac:dyDescent="0.3">
      <c r="A4822" s="14">
        <v>95.204999999999998</v>
      </c>
      <c r="B4822" s="3"/>
      <c r="G4822" s="16">
        <v>96.701800000000006</v>
      </c>
      <c r="H4822" s="13">
        <f t="shared" si="91"/>
        <v>1</v>
      </c>
      <c r="T4822" s="23">
        <v>96.208399999999997</v>
      </c>
      <c r="U4822" s="26">
        <v>1</v>
      </c>
      <c r="V4822"/>
      <c r="W4822"/>
      <c r="X4822"/>
      <c r="Y4822"/>
      <c r="Z4822"/>
    </row>
    <row r="4823" spans="1:26" x14ac:dyDescent="0.3">
      <c r="A4823" s="14">
        <v>97.426400000000001</v>
      </c>
      <c r="B4823" s="3"/>
      <c r="G4823" s="16">
        <v>95.116200000000006</v>
      </c>
      <c r="H4823" s="13">
        <f t="shared" si="91"/>
        <v>1</v>
      </c>
      <c r="T4823" s="23">
        <v>96.208500000000001</v>
      </c>
      <c r="U4823" s="26">
        <v>1</v>
      </c>
      <c r="V4823"/>
      <c r="W4823"/>
      <c r="X4823"/>
      <c r="Y4823"/>
      <c r="Z4823"/>
    </row>
    <row r="4824" spans="1:26" x14ac:dyDescent="0.3">
      <c r="A4824" s="14">
        <v>97.357100000000003</v>
      </c>
      <c r="B4824" s="3"/>
      <c r="G4824" s="16">
        <v>95.144800000000004</v>
      </c>
      <c r="H4824" s="13">
        <f t="shared" si="91"/>
        <v>1</v>
      </c>
      <c r="T4824" s="23">
        <v>96.209199999999996</v>
      </c>
      <c r="U4824" s="26">
        <v>1</v>
      </c>
      <c r="V4824"/>
      <c r="W4824"/>
      <c r="X4824"/>
      <c r="Y4824"/>
      <c r="Z4824"/>
    </row>
    <row r="4825" spans="1:26" x14ac:dyDescent="0.3">
      <c r="A4825" s="14">
        <v>94.81</v>
      </c>
      <c r="B4825" s="3"/>
      <c r="G4825" s="16">
        <v>95.322100000000006</v>
      </c>
      <c r="H4825" s="13">
        <f t="shared" si="91"/>
        <v>1</v>
      </c>
      <c r="T4825" s="23">
        <v>96.209699999999998</v>
      </c>
      <c r="U4825" s="26">
        <v>1</v>
      </c>
      <c r="V4825"/>
      <c r="W4825"/>
      <c r="X4825"/>
      <c r="Y4825"/>
      <c r="Z4825"/>
    </row>
    <row r="4826" spans="1:26" x14ac:dyDescent="0.3">
      <c r="A4826" s="14">
        <v>95.350200000000001</v>
      </c>
      <c r="B4826" s="3"/>
      <c r="G4826" s="16">
        <v>97.301199999999994</v>
      </c>
      <c r="H4826" s="13">
        <f t="shared" si="91"/>
        <v>1</v>
      </c>
      <c r="T4826" s="23">
        <v>96.210099999999997</v>
      </c>
      <c r="U4826" s="26">
        <v>2</v>
      </c>
      <c r="V4826"/>
      <c r="W4826"/>
      <c r="X4826"/>
      <c r="Y4826"/>
      <c r="Z4826"/>
    </row>
    <row r="4827" spans="1:26" x14ac:dyDescent="0.3">
      <c r="A4827" s="14">
        <v>97.496899999999997</v>
      </c>
      <c r="B4827" s="3"/>
      <c r="G4827" s="16">
        <v>97.250699999999995</v>
      </c>
      <c r="H4827" s="13">
        <f t="shared" si="91"/>
        <v>1</v>
      </c>
      <c r="T4827" s="23">
        <v>96.210300000000004</v>
      </c>
      <c r="U4827" s="26">
        <v>1</v>
      </c>
      <c r="V4827"/>
      <c r="W4827"/>
      <c r="X4827"/>
      <c r="Y4827"/>
      <c r="Z4827"/>
    </row>
    <row r="4828" spans="1:26" x14ac:dyDescent="0.3">
      <c r="A4828" s="14">
        <v>95.353800000000007</v>
      </c>
      <c r="B4828" s="3"/>
      <c r="G4828" s="16">
        <v>96.893500000000003</v>
      </c>
      <c r="H4828" s="13">
        <f t="shared" si="91"/>
        <v>1</v>
      </c>
      <c r="T4828" s="23">
        <v>96.210400000000007</v>
      </c>
      <c r="U4828" s="26">
        <v>1</v>
      </c>
      <c r="V4828"/>
      <c r="W4828"/>
      <c r="X4828"/>
      <c r="Y4828"/>
      <c r="Z4828"/>
    </row>
    <row r="4829" spans="1:26" x14ac:dyDescent="0.3">
      <c r="A4829" s="14">
        <v>94.775199999999998</v>
      </c>
      <c r="B4829" s="3"/>
      <c r="G4829" s="16">
        <v>94.673100000000005</v>
      </c>
      <c r="H4829" s="13">
        <f t="shared" si="91"/>
        <v>2</v>
      </c>
      <c r="T4829" s="23">
        <v>96.210800000000006</v>
      </c>
      <c r="U4829" s="26">
        <v>1</v>
      </c>
      <c r="V4829"/>
      <c r="W4829"/>
      <c r="X4829"/>
      <c r="Y4829"/>
      <c r="Z4829"/>
    </row>
    <row r="4830" spans="1:26" x14ac:dyDescent="0.3">
      <c r="A4830" s="14">
        <v>95.090800000000002</v>
      </c>
      <c r="B4830" s="3"/>
      <c r="G4830" s="16">
        <v>97.132000000000005</v>
      </c>
      <c r="H4830" s="13">
        <f t="shared" si="91"/>
        <v>1</v>
      </c>
      <c r="T4830" s="23">
        <v>96.210999999999999</v>
      </c>
      <c r="U4830" s="26">
        <v>2</v>
      </c>
      <c r="V4830"/>
      <c r="W4830"/>
      <c r="X4830"/>
      <c r="Y4830"/>
      <c r="Z4830"/>
    </row>
    <row r="4831" spans="1:26" x14ac:dyDescent="0.3">
      <c r="A4831" s="14">
        <v>95.955600000000004</v>
      </c>
      <c r="B4831" s="3"/>
      <c r="G4831" s="16">
        <v>96.930899999999994</v>
      </c>
      <c r="H4831" s="13">
        <f t="shared" si="91"/>
        <v>1</v>
      </c>
      <c r="T4831" s="23">
        <v>96.211399999999998</v>
      </c>
      <c r="U4831" s="26">
        <v>1</v>
      </c>
      <c r="V4831"/>
      <c r="W4831"/>
      <c r="X4831"/>
      <c r="Y4831"/>
      <c r="Z4831"/>
    </row>
    <row r="4832" spans="1:26" x14ac:dyDescent="0.3">
      <c r="A4832" s="14">
        <v>96.214500000000001</v>
      </c>
      <c r="B4832" s="3"/>
      <c r="G4832" s="16">
        <v>94.619100000000003</v>
      </c>
      <c r="H4832" s="13">
        <f t="shared" si="91"/>
        <v>1</v>
      </c>
      <c r="T4832" s="23">
        <v>96.211699999999993</v>
      </c>
      <c r="U4832" s="26">
        <v>1</v>
      </c>
      <c r="V4832"/>
      <c r="W4832"/>
      <c r="X4832"/>
      <c r="Y4832"/>
      <c r="Z4832"/>
    </row>
    <row r="4833" spans="1:26" x14ac:dyDescent="0.3">
      <c r="A4833" s="14">
        <v>94.536600000000007</v>
      </c>
      <c r="B4833" s="3"/>
      <c r="G4833" s="16">
        <v>94.756699999999995</v>
      </c>
      <c r="H4833" s="13">
        <f t="shared" si="91"/>
        <v>2</v>
      </c>
      <c r="T4833" s="23">
        <v>96.211799999999997</v>
      </c>
      <c r="U4833" s="26">
        <v>1</v>
      </c>
      <c r="V4833"/>
      <c r="W4833"/>
      <c r="X4833"/>
      <c r="Y4833"/>
      <c r="Z4833"/>
    </row>
    <row r="4834" spans="1:26" x14ac:dyDescent="0.3">
      <c r="A4834" s="14">
        <v>96.660600000000002</v>
      </c>
      <c r="B4834" s="3"/>
      <c r="G4834" s="16">
        <v>96.672499999999999</v>
      </c>
      <c r="H4834" s="13">
        <f t="shared" si="91"/>
        <v>1</v>
      </c>
      <c r="T4834" s="23">
        <v>96.2119</v>
      </c>
      <c r="U4834" s="26">
        <v>1</v>
      </c>
      <c r="V4834"/>
      <c r="W4834"/>
      <c r="X4834"/>
      <c r="Y4834"/>
      <c r="Z4834"/>
    </row>
    <row r="4835" spans="1:26" x14ac:dyDescent="0.3">
      <c r="A4835" s="14">
        <v>96.752700000000004</v>
      </c>
      <c r="B4835" s="3"/>
      <c r="G4835" s="16">
        <v>95.076800000000006</v>
      </c>
      <c r="H4835" s="13">
        <f t="shared" si="91"/>
        <v>1</v>
      </c>
      <c r="T4835" s="23">
        <v>96.212199999999996</v>
      </c>
      <c r="U4835" s="26">
        <v>1</v>
      </c>
      <c r="V4835"/>
      <c r="W4835"/>
      <c r="X4835"/>
      <c r="Y4835"/>
      <c r="Z4835"/>
    </row>
    <row r="4836" spans="1:26" x14ac:dyDescent="0.3">
      <c r="A4836" s="14">
        <v>96.989500000000007</v>
      </c>
      <c r="B4836" s="3"/>
      <c r="G4836" s="16">
        <v>96.8202</v>
      </c>
      <c r="H4836" s="13">
        <f t="shared" si="91"/>
        <v>1</v>
      </c>
      <c r="T4836" s="23">
        <v>96.212299999999999</v>
      </c>
      <c r="U4836" s="26">
        <v>1</v>
      </c>
      <c r="V4836"/>
      <c r="W4836"/>
      <c r="X4836"/>
      <c r="Y4836"/>
      <c r="Z4836"/>
    </row>
    <row r="4837" spans="1:26" x14ac:dyDescent="0.3">
      <c r="A4837" s="14">
        <v>95.949200000000005</v>
      </c>
      <c r="B4837" s="3"/>
      <c r="G4837" s="16">
        <v>96.497100000000003</v>
      </c>
      <c r="H4837" s="13">
        <f t="shared" si="91"/>
        <v>1</v>
      </c>
      <c r="T4837" s="23">
        <v>96.212999999999994</v>
      </c>
      <c r="U4837" s="26">
        <v>1</v>
      </c>
      <c r="V4837"/>
      <c r="W4837"/>
      <c r="X4837"/>
      <c r="Y4837"/>
      <c r="Z4837"/>
    </row>
    <row r="4838" spans="1:26" x14ac:dyDescent="0.3">
      <c r="A4838" s="14">
        <v>94.882900000000006</v>
      </c>
      <c r="B4838" s="3"/>
      <c r="G4838" s="16">
        <v>95.243899999999996</v>
      </c>
      <c r="H4838" s="13">
        <f t="shared" si="91"/>
        <v>2</v>
      </c>
      <c r="T4838" s="23">
        <v>96.213099999999997</v>
      </c>
      <c r="U4838" s="26">
        <v>1</v>
      </c>
      <c r="V4838"/>
      <c r="W4838"/>
      <c r="X4838"/>
      <c r="Y4838"/>
      <c r="Z4838"/>
    </row>
    <row r="4839" spans="1:26" x14ac:dyDescent="0.3">
      <c r="A4839" s="14">
        <v>96.276899999999998</v>
      </c>
      <c r="B4839" s="3"/>
      <c r="G4839" s="16">
        <v>94.622399999999999</v>
      </c>
      <c r="H4839" s="13">
        <f t="shared" si="91"/>
        <v>1</v>
      </c>
      <c r="T4839" s="23">
        <v>96.213200000000001</v>
      </c>
      <c r="U4839" s="26">
        <v>1</v>
      </c>
      <c r="V4839"/>
      <c r="W4839"/>
      <c r="X4839"/>
      <c r="Y4839"/>
      <c r="Z4839"/>
    </row>
    <row r="4840" spans="1:26" x14ac:dyDescent="0.3">
      <c r="A4840" s="14">
        <v>95.916200000000003</v>
      </c>
      <c r="B4840" s="3"/>
      <c r="G4840" s="16">
        <v>96.645600000000002</v>
      </c>
      <c r="H4840" s="13">
        <f t="shared" si="91"/>
        <v>1</v>
      </c>
      <c r="T4840" s="23">
        <v>96.213300000000004</v>
      </c>
      <c r="U4840" s="26">
        <v>1</v>
      </c>
      <c r="V4840"/>
      <c r="W4840"/>
      <c r="X4840"/>
      <c r="Y4840"/>
      <c r="Z4840"/>
    </row>
    <row r="4841" spans="1:26" x14ac:dyDescent="0.3">
      <c r="A4841" s="14">
        <v>96.628600000000006</v>
      </c>
      <c r="B4841" s="3"/>
      <c r="G4841" s="16">
        <v>96.696399999999997</v>
      </c>
      <c r="H4841" s="13">
        <f t="shared" si="91"/>
        <v>1</v>
      </c>
      <c r="T4841" s="23">
        <v>96.2136</v>
      </c>
      <c r="U4841" s="26">
        <v>1</v>
      </c>
      <c r="V4841"/>
      <c r="W4841"/>
      <c r="X4841"/>
      <c r="Y4841"/>
      <c r="Z4841"/>
    </row>
    <row r="4842" spans="1:26" x14ac:dyDescent="0.3">
      <c r="A4842" s="14">
        <v>97.052199999999999</v>
      </c>
      <c r="B4842" s="3"/>
      <c r="G4842" s="16">
        <v>96.096800000000002</v>
      </c>
      <c r="H4842" s="13">
        <f t="shared" si="91"/>
        <v>1</v>
      </c>
      <c r="T4842" s="23">
        <v>96.213999999999999</v>
      </c>
      <c r="U4842" s="26">
        <v>1</v>
      </c>
      <c r="V4842"/>
      <c r="W4842"/>
      <c r="X4842"/>
      <c r="Y4842"/>
      <c r="Z4842"/>
    </row>
    <row r="4843" spans="1:26" x14ac:dyDescent="0.3">
      <c r="A4843" s="14">
        <v>95.415999999999997</v>
      </c>
      <c r="B4843" s="3"/>
      <c r="G4843" s="16">
        <v>96.5398</v>
      </c>
      <c r="H4843" s="13">
        <f t="shared" si="91"/>
        <v>1</v>
      </c>
      <c r="T4843" s="23">
        <v>96.214100000000002</v>
      </c>
      <c r="U4843" s="26">
        <v>1</v>
      </c>
      <c r="V4843"/>
      <c r="W4843"/>
      <c r="X4843"/>
      <c r="Y4843"/>
      <c r="Z4843"/>
    </row>
    <row r="4844" spans="1:26" x14ac:dyDescent="0.3">
      <c r="A4844" s="14">
        <v>95.860399999999998</v>
      </c>
      <c r="B4844" s="3"/>
      <c r="G4844" s="16">
        <v>95.509200000000007</v>
      </c>
      <c r="H4844" s="13">
        <f t="shared" si="91"/>
        <v>1</v>
      </c>
      <c r="T4844" s="23">
        <v>96.214500000000001</v>
      </c>
      <c r="U4844" s="26">
        <v>2</v>
      </c>
      <c r="V4844"/>
      <c r="W4844"/>
      <c r="X4844"/>
      <c r="Y4844"/>
      <c r="Z4844"/>
    </row>
    <row r="4845" spans="1:26" x14ac:dyDescent="0.3">
      <c r="A4845" s="14">
        <v>94.748800000000003</v>
      </c>
      <c r="B4845" s="3"/>
      <c r="G4845" s="16">
        <v>94.603099999999998</v>
      </c>
      <c r="H4845" s="13">
        <f t="shared" si="91"/>
        <v>2</v>
      </c>
      <c r="T4845" s="23">
        <v>96.214600000000004</v>
      </c>
      <c r="U4845" s="26">
        <v>1</v>
      </c>
      <c r="V4845"/>
      <c r="W4845"/>
      <c r="X4845"/>
      <c r="Y4845"/>
      <c r="Z4845"/>
    </row>
    <row r="4846" spans="1:26" x14ac:dyDescent="0.3">
      <c r="A4846" s="14">
        <v>95.160799999999995</v>
      </c>
      <c r="B4846" s="3"/>
      <c r="G4846" s="16">
        <v>96.811700000000002</v>
      </c>
      <c r="H4846" s="13">
        <f t="shared" si="91"/>
        <v>1</v>
      </c>
      <c r="T4846" s="23">
        <v>96.215699999999998</v>
      </c>
      <c r="U4846" s="26">
        <v>1</v>
      </c>
      <c r="V4846"/>
      <c r="W4846"/>
      <c r="X4846"/>
      <c r="Y4846"/>
      <c r="Z4846"/>
    </row>
    <row r="4847" spans="1:26" x14ac:dyDescent="0.3">
      <c r="A4847" s="14">
        <v>96.802199999999999</v>
      </c>
      <c r="B4847" s="3"/>
      <c r="G4847" s="16">
        <v>97.054299999999998</v>
      </c>
      <c r="H4847" s="13">
        <f t="shared" si="91"/>
        <v>1</v>
      </c>
      <c r="T4847" s="23">
        <v>96.2166</v>
      </c>
      <c r="U4847" s="26">
        <v>1</v>
      </c>
      <c r="V4847"/>
      <c r="W4847"/>
      <c r="X4847"/>
      <c r="Y4847"/>
      <c r="Z4847"/>
    </row>
    <row r="4848" spans="1:26" x14ac:dyDescent="0.3">
      <c r="A4848" s="14">
        <v>95.339699999999993</v>
      </c>
      <c r="B4848" s="3"/>
      <c r="G4848" s="16">
        <v>95.488100000000003</v>
      </c>
      <c r="H4848" s="13">
        <f t="shared" si="91"/>
        <v>2</v>
      </c>
      <c r="T4848" s="23">
        <v>96.216899999999995</v>
      </c>
      <c r="U4848" s="26">
        <v>1</v>
      </c>
      <c r="V4848"/>
      <c r="W4848"/>
      <c r="X4848"/>
      <c r="Y4848"/>
      <c r="Z4848"/>
    </row>
    <row r="4849" spans="1:26" x14ac:dyDescent="0.3">
      <c r="A4849" s="14">
        <v>97.261099999999999</v>
      </c>
      <c r="B4849" s="3"/>
      <c r="G4849" s="16">
        <v>95.269000000000005</v>
      </c>
      <c r="H4849" s="13">
        <f t="shared" si="91"/>
        <v>1</v>
      </c>
      <c r="T4849" s="23">
        <v>96.218199999999996</v>
      </c>
      <c r="U4849" s="26">
        <v>2</v>
      </c>
      <c r="V4849"/>
      <c r="W4849"/>
      <c r="X4849"/>
      <c r="Y4849"/>
      <c r="Z4849"/>
    </row>
    <row r="4850" spans="1:26" x14ac:dyDescent="0.3">
      <c r="A4850" s="14">
        <v>95.223799999999997</v>
      </c>
      <c r="B4850" s="3"/>
      <c r="G4850" s="16">
        <v>96.116299999999995</v>
      </c>
      <c r="H4850" s="13">
        <f t="shared" si="91"/>
        <v>2</v>
      </c>
      <c r="T4850" s="23">
        <v>96.219399999999993</v>
      </c>
      <c r="U4850" s="26">
        <v>1</v>
      </c>
      <c r="V4850"/>
      <c r="W4850"/>
      <c r="X4850"/>
      <c r="Y4850"/>
      <c r="Z4850"/>
    </row>
    <row r="4851" spans="1:26" x14ac:dyDescent="0.3">
      <c r="A4851" s="14">
        <v>94.790499999999994</v>
      </c>
      <c r="B4851" s="3"/>
      <c r="G4851" s="16">
        <v>95.561400000000006</v>
      </c>
      <c r="H4851" s="13">
        <f t="shared" si="91"/>
        <v>1</v>
      </c>
      <c r="T4851" s="23">
        <v>96.22</v>
      </c>
      <c r="U4851" s="26">
        <v>1</v>
      </c>
      <c r="V4851"/>
      <c r="W4851"/>
      <c r="X4851"/>
      <c r="Y4851"/>
      <c r="Z4851"/>
    </row>
    <row r="4852" spans="1:26" x14ac:dyDescent="0.3">
      <c r="A4852" s="14">
        <v>95.699799999999996</v>
      </c>
      <c r="B4852" s="3"/>
      <c r="G4852" s="16">
        <v>95.667900000000003</v>
      </c>
      <c r="H4852" s="13">
        <f t="shared" si="91"/>
        <v>1</v>
      </c>
      <c r="T4852" s="23">
        <v>96.2209</v>
      </c>
      <c r="U4852" s="26">
        <v>1</v>
      </c>
      <c r="V4852"/>
      <c r="W4852"/>
      <c r="X4852"/>
      <c r="Y4852"/>
      <c r="Z4852"/>
    </row>
    <row r="4853" spans="1:26" x14ac:dyDescent="0.3">
      <c r="A4853" s="14">
        <v>96.711100000000002</v>
      </c>
      <c r="B4853" s="3"/>
      <c r="G4853" s="16">
        <v>96.075800000000001</v>
      </c>
      <c r="H4853" s="13">
        <f t="shared" si="91"/>
        <v>1</v>
      </c>
      <c r="T4853" s="23">
        <v>96.221500000000006</v>
      </c>
      <c r="U4853" s="26">
        <v>2</v>
      </c>
      <c r="V4853"/>
      <c r="W4853"/>
      <c r="X4853"/>
      <c r="Y4853"/>
      <c r="Z4853"/>
    </row>
    <row r="4854" spans="1:26" x14ac:dyDescent="0.3">
      <c r="A4854" s="14">
        <v>94.799199999999999</v>
      </c>
      <c r="B4854" s="3"/>
      <c r="G4854" s="16">
        <v>95.948099999999997</v>
      </c>
      <c r="H4854" s="13">
        <f t="shared" si="91"/>
        <v>2</v>
      </c>
      <c r="T4854" s="23">
        <v>96.221999999999994</v>
      </c>
      <c r="U4854" s="26">
        <v>1</v>
      </c>
      <c r="V4854"/>
      <c r="W4854"/>
      <c r="X4854"/>
      <c r="Y4854"/>
      <c r="Z4854"/>
    </row>
    <row r="4855" spans="1:26" x14ac:dyDescent="0.3">
      <c r="A4855" s="14">
        <v>94.618899999999996</v>
      </c>
      <c r="B4855" s="3"/>
      <c r="G4855" s="16">
        <v>95.835599999999999</v>
      </c>
      <c r="H4855" s="13">
        <f t="shared" si="91"/>
        <v>1</v>
      </c>
      <c r="T4855" s="23">
        <v>96.222300000000004</v>
      </c>
      <c r="U4855" s="26">
        <v>1</v>
      </c>
      <c r="V4855"/>
      <c r="W4855"/>
      <c r="X4855"/>
      <c r="Y4855"/>
      <c r="Z4855"/>
    </row>
    <row r="4856" spans="1:26" x14ac:dyDescent="0.3">
      <c r="A4856" s="14">
        <v>96.1554</v>
      </c>
      <c r="B4856" s="3"/>
      <c r="G4856" s="16">
        <v>95.932900000000004</v>
      </c>
      <c r="H4856" s="13">
        <f t="shared" si="91"/>
        <v>1</v>
      </c>
      <c r="T4856" s="23">
        <v>96.222700000000003</v>
      </c>
      <c r="U4856" s="26">
        <v>1</v>
      </c>
      <c r="V4856"/>
      <c r="W4856"/>
      <c r="X4856"/>
      <c r="Y4856"/>
      <c r="Z4856"/>
    </row>
    <row r="4857" spans="1:26" x14ac:dyDescent="0.3">
      <c r="A4857" s="14">
        <v>97.4</v>
      </c>
      <c r="B4857" s="3"/>
      <c r="G4857" s="16">
        <v>95.820499999999996</v>
      </c>
      <c r="H4857" s="13">
        <f t="shared" si="91"/>
        <v>2</v>
      </c>
      <c r="T4857" s="23">
        <v>96.222800000000007</v>
      </c>
      <c r="U4857" s="26">
        <v>1</v>
      </c>
      <c r="V4857"/>
      <c r="W4857"/>
      <c r="X4857"/>
      <c r="Y4857"/>
      <c r="Z4857"/>
    </row>
    <row r="4858" spans="1:26" x14ac:dyDescent="0.3">
      <c r="A4858" s="14">
        <v>96.493499999999997</v>
      </c>
      <c r="B4858" s="3"/>
      <c r="G4858" s="16">
        <v>96.324600000000004</v>
      </c>
      <c r="H4858" s="13">
        <f t="shared" si="91"/>
        <v>2</v>
      </c>
      <c r="T4858" s="23">
        <v>96.223100000000002</v>
      </c>
      <c r="U4858" s="26">
        <v>1</v>
      </c>
      <c r="V4858"/>
      <c r="W4858"/>
      <c r="X4858"/>
      <c r="Y4858"/>
      <c r="Z4858"/>
    </row>
    <row r="4859" spans="1:26" x14ac:dyDescent="0.3">
      <c r="A4859" s="14">
        <v>97.197199999999995</v>
      </c>
      <c r="B4859" s="3"/>
      <c r="G4859" s="16">
        <v>97.367099999999994</v>
      </c>
      <c r="H4859" s="13">
        <f t="shared" si="91"/>
        <v>1</v>
      </c>
      <c r="T4859" s="23">
        <v>96.224000000000004</v>
      </c>
      <c r="U4859" s="26">
        <v>1</v>
      </c>
      <c r="V4859"/>
      <c r="W4859"/>
      <c r="X4859"/>
      <c r="Y4859"/>
      <c r="Z4859"/>
    </row>
    <row r="4860" spans="1:26" x14ac:dyDescent="0.3">
      <c r="A4860" s="14">
        <v>97.3977</v>
      </c>
      <c r="B4860" s="3"/>
      <c r="G4860" s="16">
        <v>95.896799999999999</v>
      </c>
      <c r="H4860" s="13">
        <f t="shared" si="91"/>
        <v>1</v>
      </c>
      <c r="T4860" s="23">
        <v>96.224199999999996</v>
      </c>
      <c r="U4860" s="26">
        <v>2</v>
      </c>
      <c r="V4860"/>
      <c r="W4860"/>
      <c r="X4860"/>
      <c r="Y4860"/>
      <c r="Z4860"/>
    </row>
    <row r="4861" spans="1:26" x14ac:dyDescent="0.3">
      <c r="A4861" s="14">
        <v>94.806899999999999</v>
      </c>
      <c r="B4861" s="3"/>
      <c r="G4861" s="16">
        <v>97.029600000000002</v>
      </c>
      <c r="H4861" s="13">
        <f t="shared" si="91"/>
        <v>2</v>
      </c>
      <c r="T4861" s="23">
        <v>96.224599999999995</v>
      </c>
      <c r="U4861" s="26">
        <v>2</v>
      </c>
      <c r="V4861"/>
      <c r="W4861"/>
      <c r="X4861"/>
      <c r="Y4861"/>
      <c r="Z4861"/>
    </row>
    <row r="4862" spans="1:26" x14ac:dyDescent="0.3">
      <c r="A4862" s="14">
        <v>96.274799999999999</v>
      </c>
      <c r="B4862" s="3"/>
      <c r="G4862" s="16">
        <v>95.011799999999994</v>
      </c>
      <c r="H4862" s="13">
        <f t="shared" si="91"/>
        <v>1</v>
      </c>
      <c r="T4862" s="23">
        <v>96.224699999999999</v>
      </c>
      <c r="U4862" s="26">
        <v>1</v>
      </c>
      <c r="V4862"/>
      <c r="W4862"/>
      <c r="X4862"/>
      <c r="Y4862"/>
      <c r="Z4862"/>
    </row>
    <row r="4863" spans="1:26" x14ac:dyDescent="0.3">
      <c r="A4863" s="14">
        <v>96.0565</v>
      </c>
      <c r="B4863" s="3"/>
      <c r="G4863" s="16">
        <v>96.830699999999993</v>
      </c>
      <c r="H4863" s="13">
        <f t="shared" si="91"/>
        <v>1</v>
      </c>
      <c r="T4863" s="23">
        <v>96.225999999999999</v>
      </c>
      <c r="U4863" s="26">
        <v>1</v>
      </c>
      <c r="V4863"/>
      <c r="W4863"/>
      <c r="X4863"/>
      <c r="Y4863"/>
      <c r="Z4863"/>
    </row>
    <row r="4864" spans="1:26" x14ac:dyDescent="0.3">
      <c r="A4864" s="14">
        <v>97.299300000000002</v>
      </c>
      <c r="B4864" s="3"/>
      <c r="G4864" s="16">
        <v>95.391300000000001</v>
      </c>
      <c r="H4864" s="13">
        <f t="shared" si="91"/>
        <v>1</v>
      </c>
      <c r="T4864" s="23">
        <v>96.226200000000006</v>
      </c>
      <c r="U4864" s="26">
        <v>1</v>
      </c>
      <c r="V4864"/>
      <c r="W4864"/>
      <c r="X4864"/>
      <c r="Y4864"/>
      <c r="Z4864"/>
    </row>
    <row r="4865" spans="1:26" x14ac:dyDescent="0.3">
      <c r="A4865" s="14">
        <v>96.946899999999999</v>
      </c>
      <c r="B4865" s="3"/>
      <c r="G4865" s="16">
        <v>96.183499999999995</v>
      </c>
      <c r="H4865" s="13">
        <f t="shared" si="91"/>
        <v>1</v>
      </c>
      <c r="T4865" s="23">
        <v>96.226299999999995</v>
      </c>
      <c r="U4865" s="26">
        <v>1</v>
      </c>
      <c r="V4865"/>
      <c r="W4865"/>
      <c r="X4865"/>
      <c r="Y4865"/>
      <c r="Z4865"/>
    </row>
    <row r="4866" spans="1:26" x14ac:dyDescent="0.3">
      <c r="A4866" s="14">
        <v>96.795400000000001</v>
      </c>
      <c r="B4866" s="3"/>
      <c r="G4866" s="16">
        <v>95.822599999999994</v>
      </c>
      <c r="H4866" s="13">
        <f t="shared" si="91"/>
        <v>2</v>
      </c>
      <c r="T4866" s="23">
        <v>96.226600000000005</v>
      </c>
      <c r="U4866" s="26">
        <v>1</v>
      </c>
      <c r="V4866"/>
      <c r="W4866"/>
      <c r="X4866"/>
      <c r="Y4866"/>
      <c r="Z4866"/>
    </row>
    <row r="4867" spans="1:26" x14ac:dyDescent="0.3">
      <c r="A4867" s="14">
        <v>96.177000000000007</v>
      </c>
      <c r="B4867" s="3"/>
      <c r="G4867" s="16">
        <v>94.767899999999997</v>
      </c>
      <c r="H4867" s="13">
        <f t="shared" ref="H4867:H4930" si="92">COUNTIF($A$2:$A$10001,G4867)</f>
        <v>2</v>
      </c>
      <c r="T4867" s="23">
        <v>96.226699999999994</v>
      </c>
      <c r="U4867" s="26">
        <v>1</v>
      </c>
      <c r="V4867"/>
      <c r="W4867"/>
      <c r="X4867"/>
      <c r="Y4867"/>
      <c r="Z4867"/>
    </row>
    <row r="4868" spans="1:26" x14ac:dyDescent="0.3">
      <c r="A4868" s="14">
        <v>94.922600000000003</v>
      </c>
      <c r="B4868" s="3"/>
      <c r="G4868" s="16">
        <v>95.998999999999995</v>
      </c>
      <c r="H4868" s="13">
        <f t="shared" si="92"/>
        <v>1</v>
      </c>
      <c r="T4868" s="23">
        <v>96.227099999999993</v>
      </c>
      <c r="U4868" s="26">
        <v>1</v>
      </c>
      <c r="V4868"/>
      <c r="W4868"/>
      <c r="X4868"/>
      <c r="Y4868"/>
      <c r="Z4868"/>
    </row>
    <row r="4869" spans="1:26" x14ac:dyDescent="0.3">
      <c r="A4869" s="14">
        <v>96.695999999999998</v>
      </c>
      <c r="B4869" s="3"/>
      <c r="G4869" s="16">
        <v>96.243499999999997</v>
      </c>
      <c r="H4869" s="13">
        <f t="shared" si="92"/>
        <v>1</v>
      </c>
      <c r="T4869" s="23">
        <v>96.2273</v>
      </c>
      <c r="U4869" s="26">
        <v>1</v>
      </c>
      <c r="V4869"/>
      <c r="W4869"/>
      <c r="X4869"/>
      <c r="Y4869"/>
      <c r="Z4869"/>
    </row>
    <row r="4870" spans="1:26" x14ac:dyDescent="0.3">
      <c r="A4870" s="14">
        <v>96.645099999999999</v>
      </c>
      <c r="B4870" s="3"/>
      <c r="G4870" s="16">
        <v>94.875100000000003</v>
      </c>
      <c r="H4870" s="13">
        <f t="shared" si="92"/>
        <v>2</v>
      </c>
      <c r="T4870" s="23">
        <v>96.227400000000003</v>
      </c>
      <c r="U4870" s="26">
        <v>1</v>
      </c>
      <c r="V4870"/>
      <c r="W4870"/>
      <c r="X4870"/>
      <c r="Y4870"/>
      <c r="Z4870"/>
    </row>
    <row r="4871" spans="1:26" x14ac:dyDescent="0.3">
      <c r="A4871" s="14">
        <v>94.686199999999999</v>
      </c>
      <c r="B4871" s="3"/>
      <c r="G4871" s="16">
        <v>96.250399999999999</v>
      </c>
      <c r="H4871" s="13">
        <f t="shared" si="92"/>
        <v>1</v>
      </c>
      <c r="T4871" s="23">
        <v>96.227800000000002</v>
      </c>
      <c r="U4871" s="26">
        <v>1</v>
      </c>
      <c r="V4871"/>
      <c r="W4871"/>
      <c r="X4871"/>
      <c r="Y4871"/>
      <c r="Z4871"/>
    </row>
    <row r="4872" spans="1:26" x14ac:dyDescent="0.3">
      <c r="A4872" s="14">
        <v>95.557699999999997</v>
      </c>
      <c r="B4872" s="3"/>
      <c r="G4872" s="16">
        <v>95.569500000000005</v>
      </c>
      <c r="H4872" s="13">
        <f t="shared" si="92"/>
        <v>1</v>
      </c>
      <c r="T4872" s="23">
        <v>96.227900000000005</v>
      </c>
      <c r="U4872" s="26">
        <v>1</v>
      </c>
      <c r="V4872"/>
      <c r="W4872"/>
      <c r="X4872"/>
      <c r="Y4872"/>
      <c r="Z4872"/>
    </row>
    <row r="4873" spans="1:26" x14ac:dyDescent="0.3">
      <c r="A4873" s="14">
        <v>95.061300000000003</v>
      </c>
      <c r="B4873" s="3"/>
      <c r="G4873" s="16">
        <v>95.465199999999996</v>
      </c>
      <c r="H4873" s="13">
        <f t="shared" si="92"/>
        <v>2</v>
      </c>
      <c r="T4873" s="23">
        <v>96.227999999999994</v>
      </c>
      <c r="U4873" s="26">
        <v>1</v>
      </c>
      <c r="V4873"/>
      <c r="W4873"/>
      <c r="X4873"/>
      <c r="Y4873"/>
      <c r="Z4873"/>
    </row>
    <row r="4874" spans="1:26" x14ac:dyDescent="0.3">
      <c r="A4874" s="14">
        <v>95.525400000000005</v>
      </c>
      <c r="B4874" s="3"/>
      <c r="G4874" s="16">
        <v>95.6173</v>
      </c>
      <c r="H4874" s="13">
        <f t="shared" si="92"/>
        <v>1</v>
      </c>
      <c r="T4874" s="23">
        <v>96.228300000000004</v>
      </c>
      <c r="U4874" s="26">
        <v>1</v>
      </c>
      <c r="V4874"/>
      <c r="W4874"/>
      <c r="X4874"/>
      <c r="Y4874"/>
      <c r="Z4874"/>
    </row>
    <row r="4875" spans="1:26" x14ac:dyDescent="0.3">
      <c r="A4875" s="14">
        <v>94.789900000000003</v>
      </c>
      <c r="B4875" s="3"/>
      <c r="G4875" s="16">
        <v>95.877899999999997</v>
      </c>
      <c r="H4875" s="13">
        <f t="shared" si="92"/>
        <v>1</v>
      </c>
      <c r="T4875" s="23">
        <v>96.2286</v>
      </c>
      <c r="U4875" s="26">
        <v>1</v>
      </c>
      <c r="V4875"/>
      <c r="W4875"/>
      <c r="X4875"/>
      <c r="Y4875"/>
      <c r="Z4875"/>
    </row>
    <row r="4876" spans="1:26" x14ac:dyDescent="0.3">
      <c r="A4876" s="14">
        <v>95.876000000000005</v>
      </c>
      <c r="B4876" s="3"/>
      <c r="G4876" s="16">
        <v>96.886600000000001</v>
      </c>
      <c r="H4876" s="13">
        <f t="shared" si="92"/>
        <v>1</v>
      </c>
      <c r="T4876" s="23">
        <v>96.228800000000007</v>
      </c>
      <c r="U4876" s="26">
        <v>2</v>
      </c>
      <c r="V4876"/>
      <c r="W4876"/>
      <c r="X4876"/>
      <c r="Y4876"/>
      <c r="Z4876"/>
    </row>
    <row r="4877" spans="1:26" x14ac:dyDescent="0.3">
      <c r="A4877" s="14">
        <v>95.916300000000007</v>
      </c>
      <c r="B4877" s="3"/>
      <c r="G4877" s="16">
        <v>97.0625</v>
      </c>
      <c r="H4877" s="13">
        <f t="shared" si="92"/>
        <v>1</v>
      </c>
      <c r="T4877" s="23">
        <v>96.228899999999996</v>
      </c>
      <c r="U4877" s="26">
        <v>1</v>
      </c>
      <c r="V4877"/>
      <c r="W4877"/>
      <c r="X4877"/>
      <c r="Y4877"/>
      <c r="Z4877"/>
    </row>
    <row r="4878" spans="1:26" x14ac:dyDescent="0.3">
      <c r="A4878" s="14">
        <v>96.74</v>
      </c>
      <c r="B4878" s="3"/>
      <c r="G4878" s="16">
        <v>95.034599999999998</v>
      </c>
      <c r="H4878" s="13">
        <f t="shared" si="92"/>
        <v>1</v>
      </c>
      <c r="T4878" s="23">
        <v>96.229900000000001</v>
      </c>
      <c r="U4878" s="26">
        <v>2</v>
      </c>
      <c r="V4878"/>
      <c r="W4878"/>
      <c r="X4878"/>
      <c r="Y4878"/>
      <c r="Z4878"/>
    </row>
    <row r="4879" spans="1:26" x14ac:dyDescent="0.3">
      <c r="A4879" s="14">
        <v>94.764600000000002</v>
      </c>
      <c r="B4879" s="3"/>
      <c r="G4879" s="16">
        <v>94.5398</v>
      </c>
      <c r="H4879" s="13">
        <f t="shared" si="92"/>
        <v>1</v>
      </c>
      <c r="T4879" s="23">
        <v>96.230199999999996</v>
      </c>
      <c r="U4879" s="26">
        <v>1</v>
      </c>
      <c r="V4879"/>
      <c r="W4879"/>
      <c r="X4879"/>
      <c r="Y4879"/>
      <c r="Z4879"/>
    </row>
    <row r="4880" spans="1:26" x14ac:dyDescent="0.3">
      <c r="A4880" s="14">
        <v>96.493200000000002</v>
      </c>
      <c r="B4880" s="3"/>
      <c r="G4880" s="16">
        <v>96.311499999999995</v>
      </c>
      <c r="H4880" s="13">
        <f t="shared" si="92"/>
        <v>1</v>
      </c>
      <c r="T4880" s="23">
        <v>96.2303</v>
      </c>
      <c r="U4880" s="26">
        <v>1</v>
      </c>
      <c r="V4880"/>
      <c r="W4880"/>
      <c r="X4880"/>
      <c r="Y4880"/>
      <c r="Z4880"/>
    </row>
    <row r="4881" spans="1:26" x14ac:dyDescent="0.3">
      <c r="A4881" s="14">
        <v>96.8596</v>
      </c>
      <c r="B4881" s="3"/>
      <c r="G4881" s="16">
        <v>94.810699999999997</v>
      </c>
      <c r="H4881" s="13">
        <f t="shared" si="92"/>
        <v>1</v>
      </c>
      <c r="T4881" s="23">
        <v>96.230599999999995</v>
      </c>
      <c r="U4881" s="26">
        <v>1</v>
      </c>
      <c r="V4881"/>
      <c r="W4881"/>
      <c r="X4881"/>
      <c r="Y4881"/>
      <c r="Z4881"/>
    </row>
    <row r="4882" spans="1:26" x14ac:dyDescent="0.3">
      <c r="A4882" s="14">
        <v>95.153099999999995</v>
      </c>
      <c r="B4882" s="3"/>
      <c r="G4882" s="16">
        <v>94.894400000000005</v>
      </c>
      <c r="H4882" s="13">
        <f t="shared" si="92"/>
        <v>1</v>
      </c>
      <c r="T4882" s="23">
        <v>96.230699999999999</v>
      </c>
      <c r="U4882" s="26">
        <v>1</v>
      </c>
      <c r="V4882"/>
      <c r="W4882"/>
      <c r="X4882"/>
      <c r="Y4882"/>
      <c r="Z4882"/>
    </row>
    <row r="4883" spans="1:26" x14ac:dyDescent="0.3">
      <c r="A4883" s="14">
        <v>95.393500000000003</v>
      </c>
      <c r="B4883" s="3"/>
      <c r="G4883" s="16">
        <v>94.713700000000003</v>
      </c>
      <c r="H4883" s="13">
        <f t="shared" si="92"/>
        <v>1</v>
      </c>
      <c r="T4883" s="23">
        <v>96.231099999999998</v>
      </c>
      <c r="U4883" s="26">
        <v>2</v>
      </c>
      <c r="V4883"/>
      <c r="W4883"/>
      <c r="X4883"/>
      <c r="Y4883"/>
      <c r="Z4883"/>
    </row>
    <row r="4884" spans="1:26" x14ac:dyDescent="0.3">
      <c r="A4884" s="14">
        <v>96.285499999999999</v>
      </c>
      <c r="B4884" s="3"/>
      <c r="G4884" s="16">
        <v>95.692400000000006</v>
      </c>
      <c r="H4884" s="13">
        <f t="shared" si="92"/>
        <v>1</v>
      </c>
      <c r="T4884" s="23">
        <v>96.231700000000004</v>
      </c>
      <c r="U4884" s="26">
        <v>1</v>
      </c>
      <c r="V4884"/>
      <c r="W4884"/>
      <c r="X4884"/>
      <c r="Y4884"/>
      <c r="Z4884"/>
    </row>
    <row r="4885" spans="1:26" x14ac:dyDescent="0.3">
      <c r="A4885" s="14">
        <v>95.58</v>
      </c>
      <c r="B4885" s="3"/>
      <c r="G4885" s="16">
        <v>94.671999999999997</v>
      </c>
      <c r="H4885" s="13">
        <f t="shared" si="92"/>
        <v>1</v>
      </c>
      <c r="T4885" s="23">
        <v>96.231999999999999</v>
      </c>
      <c r="U4885" s="26">
        <v>1</v>
      </c>
      <c r="V4885"/>
      <c r="W4885"/>
      <c r="X4885"/>
      <c r="Y4885"/>
      <c r="Z4885"/>
    </row>
    <row r="4886" spans="1:26" x14ac:dyDescent="0.3">
      <c r="A4886" s="14">
        <v>95.861699999999999</v>
      </c>
      <c r="B4886" s="3"/>
      <c r="G4886" s="16">
        <v>96.747799999999998</v>
      </c>
      <c r="H4886" s="13">
        <f t="shared" si="92"/>
        <v>1</v>
      </c>
      <c r="T4886" s="23">
        <v>96.232100000000003</v>
      </c>
      <c r="U4886" s="26">
        <v>1</v>
      </c>
      <c r="V4886"/>
      <c r="W4886"/>
      <c r="X4886"/>
      <c r="Y4886"/>
      <c r="Z4886"/>
    </row>
    <row r="4887" spans="1:26" x14ac:dyDescent="0.3">
      <c r="A4887" s="14">
        <v>96.882900000000006</v>
      </c>
      <c r="B4887" s="3"/>
      <c r="G4887" s="16">
        <v>95.821799999999996</v>
      </c>
      <c r="H4887" s="13">
        <f t="shared" si="92"/>
        <v>1</v>
      </c>
      <c r="T4887" s="23">
        <v>96.232399999999998</v>
      </c>
      <c r="U4887" s="26">
        <v>2</v>
      </c>
      <c r="V4887"/>
      <c r="W4887"/>
      <c r="X4887"/>
      <c r="Y4887"/>
      <c r="Z4887"/>
    </row>
    <row r="4888" spans="1:26" x14ac:dyDescent="0.3">
      <c r="A4888" s="14">
        <v>95.693700000000007</v>
      </c>
      <c r="B4888" s="3"/>
      <c r="G4888" s="16">
        <v>96.258399999999995</v>
      </c>
      <c r="H4888" s="13">
        <f t="shared" si="92"/>
        <v>1</v>
      </c>
      <c r="T4888" s="23">
        <v>96.233000000000004</v>
      </c>
      <c r="U4888" s="26">
        <v>1</v>
      </c>
      <c r="V4888"/>
      <c r="W4888"/>
      <c r="X4888"/>
      <c r="Y4888"/>
      <c r="Z4888"/>
    </row>
    <row r="4889" spans="1:26" x14ac:dyDescent="0.3">
      <c r="A4889" s="14">
        <v>97.44</v>
      </c>
      <c r="B4889" s="3"/>
      <c r="G4889" s="16">
        <v>97.3078</v>
      </c>
      <c r="H4889" s="13">
        <f t="shared" si="92"/>
        <v>1</v>
      </c>
      <c r="T4889" s="23">
        <v>96.233099999999993</v>
      </c>
      <c r="U4889" s="26">
        <v>1</v>
      </c>
      <c r="V4889"/>
      <c r="W4889"/>
      <c r="X4889"/>
      <c r="Y4889"/>
      <c r="Z4889"/>
    </row>
    <row r="4890" spans="1:26" x14ac:dyDescent="0.3">
      <c r="A4890" s="14">
        <v>97.269400000000005</v>
      </c>
      <c r="B4890" s="3"/>
      <c r="G4890" s="16">
        <v>96.933599999999998</v>
      </c>
      <c r="H4890" s="13">
        <f t="shared" si="92"/>
        <v>1</v>
      </c>
      <c r="T4890" s="23">
        <v>96.233400000000003</v>
      </c>
      <c r="U4890" s="26">
        <v>1</v>
      </c>
      <c r="V4890"/>
      <c r="W4890"/>
      <c r="X4890"/>
      <c r="Y4890"/>
      <c r="Z4890"/>
    </row>
    <row r="4891" spans="1:26" x14ac:dyDescent="0.3">
      <c r="A4891" s="14">
        <v>95.040400000000005</v>
      </c>
      <c r="B4891" s="3"/>
      <c r="G4891" s="16">
        <v>95.222099999999998</v>
      </c>
      <c r="H4891" s="13">
        <f t="shared" si="92"/>
        <v>1</v>
      </c>
      <c r="T4891" s="23">
        <v>96.233800000000002</v>
      </c>
      <c r="U4891" s="26">
        <v>1</v>
      </c>
      <c r="V4891"/>
      <c r="W4891"/>
      <c r="X4891"/>
      <c r="Y4891"/>
      <c r="Z4891"/>
    </row>
    <row r="4892" spans="1:26" x14ac:dyDescent="0.3">
      <c r="A4892" s="14">
        <v>95.992000000000004</v>
      </c>
      <c r="B4892" s="3"/>
      <c r="G4892" s="16">
        <v>97.334100000000007</v>
      </c>
      <c r="H4892" s="13">
        <f t="shared" si="92"/>
        <v>1</v>
      </c>
      <c r="T4892" s="23">
        <v>96.234099999999998</v>
      </c>
      <c r="U4892" s="26">
        <v>1</v>
      </c>
      <c r="V4892"/>
      <c r="W4892"/>
      <c r="X4892"/>
      <c r="Y4892"/>
      <c r="Z4892"/>
    </row>
    <row r="4893" spans="1:26" x14ac:dyDescent="0.3">
      <c r="A4893" s="14">
        <v>95.901499999999999</v>
      </c>
      <c r="B4893" s="3"/>
      <c r="G4893" s="16">
        <v>95.406700000000001</v>
      </c>
      <c r="H4893" s="13">
        <f t="shared" si="92"/>
        <v>1</v>
      </c>
      <c r="T4893" s="23">
        <v>96.234200000000001</v>
      </c>
      <c r="U4893" s="26">
        <v>1</v>
      </c>
      <c r="V4893"/>
      <c r="W4893"/>
      <c r="X4893"/>
      <c r="Y4893"/>
      <c r="Z4893"/>
    </row>
    <row r="4894" spans="1:26" x14ac:dyDescent="0.3">
      <c r="A4894" s="14">
        <v>97.033699999999996</v>
      </c>
      <c r="B4894" s="3"/>
      <c r="G4894" s="16">
        <v>96.4071</v>
      </c>
      <c r="H4894" s="13">
        <f t="shared" si="92"/>
        <v>2</v>
      </c>
      <c r="T4894" s="23">
        <v>96.234800000000007</v>
      </c>
      <c r="U4894" s="26">
        <v>1</v>
      </c>
      <c r="V4894"/>
      <c r="W4894"/>
      <c r="X4894"/>
      <c r="Y4894"/>
      <c r="Z4894"/>
    </row>
    <row r="4895" spans="1:26" x14ac:dyDescent="0.3">
      <c r="A4895" s="14">
        <v>95.333399999999997</v>
      </c>
      <c r="B4895" s="3"/>
      <c r="G4895" s="16">
        <v>97.385300000000001</v>
      </c>
      <c r="H4895" s="13">
        <f t="shared" si="92"/>
        <v>1</v>
      </c>
      <c r="T4895" s="23">
        <v>96.235100000000003</v>
      </c>
      <c r="U4895" s="26">
        <v>1</v>
      </c>
      <c r="V4895"/>
      <c r="W4895"/>
      <c r="X4895"/>
      <c r="Y4895"/>
      <c r="Z4895"/>
    </row>
    <row r="4896" spans="1:26" x14ac:dyDescent="0.3">
      <c r="A4896" s="14">
        <v>96.073800000000006</v>
      </c>
      <c r="B4896" s="3"/>
      <c r="G4896" s="16">
        <v>96.534300000000002</v>
      </c>
      <c r="H4896" s="13">
        <f t="shared" si="92"/>
        <v>1</v>
      </c>
      <c r="T4896" s="23">
        <v>96.235299999999995</v>
      </c>
      <c r="U4896" s="26">
        <v>1</v>
      </c>
      <c r="V4896"/>
      <c r="W4896"/>
      <c r="X4896"/>
      <c r="Y4896"/>
      <c r="Z4896"/>
    </row>
    <row r="4897" spans="1:26" x14ac:dyDescent="0.3">
      <c r="A4897" s="14">
        <v>95.931899999999999</v>
      </c>
      <c r="B4897" s="3"/>
      <c r="G4897" s="16">
        <v>94.811800000000005</v>
      </c>
      <c r="H4897" s="13">
        <f t="shared" si="92"/>
        <v>1</v>
      </c>
      <c r="T4897" s="23">
        <v>96.235500000000002</v>
      </c>
      <c r="U4897" s="26">
        <v>1</v>
      </c>
      <c r="V4897"/>
      <c r="W4897"/>
      <c r="X4897"/>
      <c r="Y4897"/>
      <c r="Z4897"/>
    </row>
    <row r="4898" spans="1:26" x14ac:dyDescent="0.3">
      <c r="A4898" s="14">
        <v>96.485600000000005</v>
      </c>
      <c r="B4898" s="3"/>
      <c r="G4898" s="16">
        <v>94.714699999999993</v>
      </c>
      <c r="H4898" s="13">
        <f t="shared" si="92"/>
        <v>1</v>
      </c>
      <c r="T4898" s="23">
        <v>96.236000000000004</v>
      </c>
      <c r="U4898" s="26">
        <v>1</v>
      </c>
      <c r="V4898"/>
      <c r="W4898"/>
      <c r="X4898"/>
      <c r="Y4898"/>
      <c r="Z4898"/>
    </row>
    <row r="4899" spans="1:26" x14ac:dyDescent="0.3">
      <c r="A4899" s="14">
        <v>97.380300000000005</v>
      </c>
      <c r="B4899" s="3"/>
      <c r="G4899" s="16">
        <v>94.693799999999996</v>
      </c>
      <c r="H4899" s="13">
        <f t="shared" si="92"/>
        <v>1</v>
      </c>
      <c r="T4899" s="23">
        <v>96.236099999999993</v>
      </c>
      <c r="U4899" s="26">
        <v>1</v>
      </c>
      <c r="V4899"/>
      <c r="W4899"/>
      <c r="X4899"/>
      <c r="Y4899"/>
      <c r="Z4899"/>
    </row>
    <row r="4900" spans="1:26" x14ac:dyDescent="0.3">
      <c r="A4900" s="14">
        <v>94.736199999999997</v>
      </c>
      <c r="B4900" s="3"/>
      <c r="G4900" s="16">
        <v>97.037499999999994</v>
      </c>
      <c r="H4900" s="13">
        <f t="shared" si="92"/>
        <v>1</v>
      </c>
      <c r="T4900" s="23">
        <v>96.236199999999997</v>
      </c>
      <c r="U4900" s="26">
        <v>1</v>
      </c>
      <c r="V4900"/>
      <c r="W4900"/>
      <c r="X4900"/>
      <c r="Y4900"/>
      <c r="Z4900"/>
    </row>
    <row r="4901" spans="1:26" x14ac:dyDescent="0.3">
      <c r="A4901" s="14">
        <v>95.631500000000003</v>
      </c>
      <c r="B4901" s="3"/>
      <c r="G4901" s="16">
        <v>94.981300000000005</v>
      </c>
      <c r="H4901" s="13">
        <f t="shared" si="92"/>
        <v>1</v>
      </c>
      <c r="T4901" s="23">
        <v>96.237099999999998</v>
      </c>
      <c r="U4901" s="26">
        <v>1</v>
      </c>
      <c r="V4901"/>
      <c r="W4901"/>
      <c r="X4901"/>
      <c r="Y4901"/>
      <c r="Z4901"/>
    </row>
    <row r="4902" spans="1:26" x14ac:dyDescent="0.3">
      <c r="A4902" s="14">
        <v>94.593100000000007</v>
      </c>
      <c r="B4902" s="3"/>
      <c r="G4902" s="16">
        <v>94.844899999999996</v>
      </c>
      <c r="H4902" s="13">
        <f t="shared" si="92"/>
        <v>1</v>
      </c>
      <c r="T4902" s="23">
        <v>96.237300000000005</v>
      </c>
      <c r="U4902" s="26">
        <v>2</v>
      </c>
      <c r="V4902"/>
      <c r="W4902"/>
      <c r="X4902"/>
      <c r="Y4902"/>
      <c r="Z4902"/>
    </row>
    <row r="4903" spans="1:26" x14ac:dyDescent="0.3">
      <c r="A4903" s="14">
        <v>95.455500000000001</v>
      </c>
      <c r="B4903" s="3"/>
      <c r="G4903" s="16">
        <v>96.406000000000006</v>
      </c>
      <c r="H4903" s="13">
        <f t="shared" si="92"/>
        <v>1</v>
      </c>
      <c r="T4903" s="23">
        <v>96.237799999999993</v>
      </c>
      <c r="U4903" s="26">
        <v>1</v>
      </c>
      <c r="V4903"/>
      <c r="W4903"/>
      <c r="X4903"/>
      <c r="Y4903"/>
      <c r="Z4903"/>
    </row>
    <row r="4904" spans="1:26" x14ac:dyDescent="0.3">
      <c r="A4904" s="14">
        <v>95.710400000000007</v>
      </c>
      <c r="B4904" s="3"/>
      <c r="G4904" s="16">
        <v>94.581100000000006</v>
      </c>
      <c r="H4904" s="13">
        <f t="shared" si="92"/>
        <v>2</v>
      </c>
      <c r="T4904" s="23">
        <v>96.238</v>
      </c>
      <c r="U4904" s="26">
        <v>1</v>
      </c>
      <c r="V4904"/>
      <c r="W4904"/>
      <c r="X4904"/>
      <c r="Y4904"/>
      <c r="Z4904"/>
    </row>
    <row r="4905" spans="1:26" x14ac:dyDescent="0.3">
      <c r="A4905" s="14">
        <v>97.020700000000005</v>
      </c>
      <c r="B4905" s="3"/>
      <c r="G4905" s="16">
        <v>96.087999999999994</v>
      </c>
      <c r="H4905" s="13">
        <f t="shared" si="92"/>
        <v>1</v>
      </c>
      <c r="T4905" s="23">
        <v>96.238200000000006</v>
      </c>
      <c r="U4905" s="26">
        <v>1</v>
      </c>
      <c r="V4905"/>
      <c r="W4905"/>
      <c r="X4905"/>
      <c r="Y4905"/>
      <c r="Z4905"/>
    </row>
    <row r="4906" spans="1:26" x14ac:dyDescent="0.3">
      <c r="A4906" s="14">
        <v>95.354500000000002</v>
      </c>
      <c r="B4906" s="3"/>
      <c r="G4906" s="16">
        <v>95.087699999999998</v>
      </c>
      <c r="H4906" s="13">
        <f t="shared" si="92"/>
        <v>1</v>
      </c>
      <c r="T4906" s="23">
        <v>96.238399999999999</v>
      </c>
      <c r="U4906" s="26">
        <v>1</v>
      </c>
      <c r="V4906"/>
      <c r="W4906"/>
      <c r="X4906"/>
      <c r="Y4906"/>
      <c r="Z4906"/>
    </row>
    <row r="4907" spans="1:26" x14ac:dyDescent="0.3">
      <c r="A4907" s="14">
        <v>95.702399999999997</v>
      </c>
      <c r="B4907" s="3"/>
      <c r="G4907" s="16">
        <v>96.9101</v>
      </c>
      <c r="H4907" s="13">
        <f t="shared" si="92"/>
        <v>1</v>
      </c>
      <c r="T4907" s="23">
        <v>96.238500000000002</v>
      </c>
      <c r="U4907" s="26">
        <v>1</v>
      </c>
      <c r="V4907"/>
      <c r="W4907"/>
      <c r="X4907"/>
      <c r="Y4907"/>
      <c r="Z4907"/>
    </row>
    <row r="4908" spans="1:26" x14ac:dyDescent="0.3">
      <c r="A4908" s="14">
        <v>96.799700000000001</v>
      </c>
      <c r="B4908" s="3"/>
      <c r="G4908" s="16">
        <v>94.919600000000003</v>
      </c>
      <c r="H4908" s="13">
        <f t="shared" si="92"/>
        <v>1</v>
      </c>
      <c r="T4908" s="23">
        <v>96.238699999999994</v>
      </c>
      <c r="U4908" s="26">
        <v>1</v>
      </c>
      <c r="V4908"/>
      <c r="W4908"/>
      <c r="X4908"/>
      <c r="Y4908"/>
      <c r="Z4908"/>
    </row>
    <row r="4909" spans="1:26" x14ac:dyDescent="0.3">
      <c r="A4909" s="14">
        <v>95.221199999999996</v>
      </c>
      <c r="B4909" s="3"/>
      <c r="G4909" s="16">
        <v>95.274600000000007</v>
      </c>
      <c r="H4909" s="13">
        <f t="shared" si="92"/>
        <v>1</v>
      </c>
      <c r="T4909" s="23">
        <v>96.238799999999998</v>
      </c>
      <c r="U4909" s="26">
        <v>1</v>
      </c>
      <c r="V4909"/>
      <c r="W4909"/>
      <c r="X4909"/>
      <c r="Y4909"/>
      <c r="Z4909"/>
    </row>
    <row r="4910" spans="1:26" x14ac:dyDescent="0.3">
      <c r="A4910" s="14">
        <v>94.668800000000005</v>
      </c>
      <c r="B4910" s="3"/>
      <c r="G4910" s="16">
        <v>96.727099999999993</v>
      </c>
      <c r="H4910" s="13">
        <f t="shared" si="92"/>
        <v>1</v>
      </c>
      <c r="T4910" s="23">
        <v>96.239199999999997</v>
      </c>
      <c r="U4910" s="26">
        <v>1</v>
      </c>
      <c r="V4910"/>
      <c r="W4910"/>
      <c r="X4910"/>
      <c r="Y4910"/>
      <c r="Z4910"/>
    </row>
    <row r="4911" spans="1:26" x14ac:dyDescent="0.3">
      <c r="A4911" s="14">
        <v>96.9726</v>
      </c>
      <c r="B4911" s="3"/>
      <c r="G4911" s="16">
        <v>94.600800000000007</v>
      </c>
      <c r="H4911" s="13">
        <f t="shared" si="92"/>
        <v>1</v>
      </c>
      <c r="T4911" s="23">
        <v>96.239400000000003</v>
      </c>
      <c r="U4911" s="26">
        <v>2</v>
      </c>
      <c r="V4911"/>
      <c r="W4911"/>
      <c r="X4911"/>
      <c r="Y4911"/>
      <c r="Z4911"/>
    </row>
    <row r="4912" spans="1:26" x14ac:dyDescent="0.3">
      <c r="A4912" s="14">
        <v>95.441100000000006</v>
      </c>
      <c r="B4912" s="3"/>
      <c r="G4912" s="16">
        <v>96.822599999999994</v>
      </c>
      <c r="H4912" s="13">
        <f t="shared" si="92"/>
        <v>2</v>
      </c>
      <c r="T4912" s="23">
        <v>96.239800000000002</v>
      </c>
      <c r="U4912" s="26">
        <v>1</v>
      </c>
      <c r="V4912"/>
      <c r="W4912"/>
      <c r="X4912"/>
      <c r="Y4912"/>
      <c r="Z4912"/>
    </row>
    <row r="4913" spans="1:26" x14ac:dyDescent="0.3">
      <c r="A4913" s="14">
        <v>97.144999999999996</v>
      </c>
      <c r="B4913" s="3"/>
      <c r="G4913" s="16">
        <v>96.508200000000002</v>
      </c>
      <c r="H4913" s="13">
        <f t="shared" si="92"/>
        <v>1</v>
      </c>
      <c r="T4913" s="23">
        <v>96.24</v>
      </c>
      <c r="U4913" s="26">
        <v>1</v>
      </c>
      <c r="V4913"/>
      <c r="W4913"/>
      <c r="X4913"/>
      <c r="Y4913"/>
      <c r="Z4913"/>
    </row>
    <row r="4914" spans="1:26" x14ac:dyDescent="0.3">
      <c r="A4914" s="14">
        <v>95.229200000000006</v>
      </c>
      <c r="B4914" s="3"/>
      <c r="G4914" s="16">
        <v>96.588300000000004</v>
      </c>
      <c r="H4914" s="13">
        <f t="shared" si="92"/>
        <v>2</v>
      </c>
      <c r="T4914" s="23">
        <v>96.240200000000002</v>
      </c>
      <c r="U4914" s="26">
        <v>1</v>
      </c>
      <c r="V4914"/>
      <c r="W4914"/>
      <c r="X4914"/>
      <c r="Y4914"/>
      <c r="Z4914"/>
    </row>
    <row r="4915" spans="1:26" x14ac:dyDescent="0.3">
      <c r="A4915" s="14">
        <v>96.506699999999995</v>
      </c>
      <c r="B4915" s="3"/>
      <c r="G4915" s="16">
        <v>95.396000000000001</v>
      </c>
      <c r="H4915" s="13">
        <f t="shared" si="92"/>
        <v>1</v>
      </c>
      <c r="T4915" s="23">
        <v>96.241100000000003</v>
      </c>
      <c r="U4915" s="26">
        <v>1</v>
      </c>
      <c r="V4915"/>
      <c r="W4915"/>
      <c r="X4915"/>
      <c r="Y4915"/>
      <c r="Z4915"/>
    </row>
    <row r="4916" spans="1:26" x14ac:dyDescent="0.3">
      <c r="A4916" s="14">
        <v>95.807000000000002</v>
      </c>
      <c r="B4916" s="3"/>
      <c r="G4916" s="16">
        <v>94.939400000000006</v>
      </c>
      <c r="H4916" s="13">
        <f t="shared" si="92"/>
        <v>1</v>
      </c>
      <c r="T4916" s="23">
        <v>96.241500000000002</v>
      </c>
      <c r="U4916" s="26">
        <v>1</v>
      </c>
      <c r="V4916"/>
      <c r="W4916"/>
      <c r="X4916"/>
      <c r="Y4916"/>
      <c r="Z4916"/>
    </row>
    <row r="4917" spans="1:26" x14ac:dyDescent="0.3">
      <c r="A4917" s="14">
        <v>96.290999999999997</v>
      </c>
      <c r="B4917" s="3"/>
      <c r="G4917" s="16">
        <v>95.479799999999997</v>
      </c>
      <c r="H4917" s="13">
        <f t="shared" si="92"/>
        <v>1</v>
      </c>
      <c r="T4917" s="23">
        <v>96.241799999999998</v>
      </c>
      <c r="U4917" s="26">
        <v>1</v>
      </c>
      <c r="V4917"/>
      <c r="W4917"/>
      <c r="X4917"/>
      <c r="Y4917"/>
      <c r="Z4917"/>
    </row>
    <row r="4918" spans="1:26" x14ac:dyDescent="0.3">
      <c r="A4918" s="14">
        <v>96.838499999999996</v>
      </c>
      <c r="B4918" s="3"/>
      <c r="G4918" s="16">
        <v>95.751000000000005</v>
      </c>
      <c r="H4918" s="13">
        <f t="shared" si="92"/>
        <v>1</v>
      </c>
      <c r="T4918" s="23">
        <v>96.241900000000001</v>
      </c>
      <c r="U4918" s="26">
        <v>3</v>
      </c>
      <c r="V4918"/>
      <c r="W4918"/>
      <c r="X4918"/>
      <c r="Y4918"/>
      <c r="Z4918"/>
    </row>
    <row r="4919" spans="1:26" x14ac:dyDescent="0.3">
      <c r="A4919" s="14">
        <v>95.081699999999998</v>
      </c>
      <c r="B4919" s="3"/>
      <c r="G4919" s="16">
        <v>94.865799999999993</v>
      </c>
      <c r="H4919" s="13">
        <f t="shared" si="92"/>
        <v>1</v>
      </c>
      <c r="T4919" s="23">
        <v>96.242199999999997</v>
      </c>
      <c r="U4919" s="26">
        <v>1</v>
      </c>
      <c r="V4919"/>
      <c r="W4919"/>
      <c r="X4919"/>
      <c r="Y4919"/>
      <c r="Z4919"/>
    </row>
    <row r="4920" spans="1:26" x14ac:dyDescent="0.3">
      <c r="A4920" s="14">
        <v>95.207999999999998</v>
      </c>
      <c r="B4920" s="3"/>
      <c r="G4920" s="16">
        <v>96.134799999999998</v>
      </c>
      <c r="H4920" s="13">
        <f t="shared" si="92"/>
        <v>1</v>
      </c>
      <c r="T4920" s="23">
        <v>96.242500000000007</v>
      </c>
      <c r="U4920" s="26">
        <v>1</v>
      </c>
      <c r="V4920"/>
      <c r="W4920"/>
      <c r="X4920"/>
      <c r="Y4920"/>
      <c r="Z4920"/>
    </row>
    <row r="4921" spans="1:26" x14ac:dyDescent="0.3">
      <c r="A4921" s="14">
        <v>95.317300000000003</v>
      </c>
      <c r="B4921" s="3"/>
      <c r="G4921" s="16">
        <v>94.876900000000006</v>
      </c>
      <c r="H4921" s="13">
        <f t="shared" si="92"/>
        <v>2</v>
      </c>
      <c r="T4921" s="23">
        <v>96.242999999999995</v>
      </c>
      <c r="U4921" s="26">
        <v>1</v>
      </c>
      <c r="V4921"/>
      <c r="W4921"/>
      <c r="X4921"/>
      <c r="Y4921"/>
      <c r="Z4921"/>
    </row>
    <row r="4922" spans="1:26" x14ac:dyDescent="0.3">
      <c r="A4922" s="14">
        <v>96.728800000000007</v>
      </c>
      <c r="B4922" s="3"/>
      <c r="G4922" s="16">
        <v>97.363299999999995</v>
      </c>
      <c r="H4922" s="13">
        <f t="shared" si="92"/>
        <v>1</v>
      </c>
      <c r="T4922" s="23">
        <v>96.243099999999998</v>
      </c>
      <c r="U4922" s="26">
        <v>1</v>
      </c>
      <c r="V4922"/>
      <c r="W4922"/>
      <c r="X4922"/>
      <c r="Y4922"/>
      <c r="Z4922"/>
    </row>
    <row r="4923" spans="1:26" x14ac:dyDescent="0.3">
      <c r="A4923" s="14">
        <v>94.739900000000006</v>
      </c>
      <c r="B4923" s="3"/>
      <c r="G4923" s="16">
        <v>97.265000000000001</v>
      </c>
      <c r="H4923" s="13">
        <f t="shared" si="92"/>
        <v>1</v>
      </c>
      <c r="T4923" s="23">
        <v>96.243200000000002</v>
      </c>
      <c r="U4923" s="26">
        <v>1</v>
      </c>
      <c r="V4923"/>
      <c r="W4923"/>
      <c r="X4923"/>
      <c r="Y4923"/>
      <c r="Z4923"/>
    </row>
    <row r="4924" spans="1:26" x14ac:dyDescent="0.3">
      <c r="A4924" s="14">
        <v>96.0428</v>
      </c>
      <c r="B4924" s="3"/>
      <c r="G4924" s="16">
        <v>95.658000000000001</v>
      </c>
      <c r="H4924" s="13">
        <f t="shared" si="92"/>
        <v>1</v>
      </c>
      <c r="T4924" s="23">
        <v>96.243499999999997</v>
      </c>
      <c r="U4924" s="26">
        <v>1</v>
      </c>
      <c r="V4924"/>
      <c r="W4924"/>
      <c r="X4924"/>
      <c r="Y4924"/>
      <c r="Z4924"/>
    </row>
    <row r="4925" spans="1:26" x14ac:dyDescent="0.3">
      <c r="A4925" s="14">
        <v>95.727199999999996</v>
      </c>
      <c r="B4925" s="3"/>
      <c r="G4925" s="16">
        <v>97.252600000000001</v>
      </c>
      <c r="H4925" s="13">
        <f t="shared" si="92"/>
        <v>1</v>
      </c>
      <c r="T4925" s="23">
        <v>96.243700000000004</v>
      </c>
      <c r="U4925" s="26">
        <v>1</v>
      </c>
      <c r="V4925"/>
      <c r="W4925"/>
      <c r="X4925"/>
      <c r="Y4925"/>
      <c r="Z4925"/>
    </row>
    <row r="4926" spans="1:26" x14ac:dyDescent="0.3">
      <c r="A4926" s="14">
        <v>95.007800000000003</v>
      </c>
      <c r="B4926" s="3"/>
      <c r="G4926" s="16">
        <v>96.882999999999996</v>
      </c>
      <c r="H4926" s="13">
        <f t="shared" si="92"/>
        <v>1</v>
      </c>
      <c r="T4926" s="23">
        <v>96.244200000000006</v>
      </c>
      <c r="U4926" s="26">
        <v>1</v>
      </c>
      <c r="V4926"/>
      <c r="W4926"/>
      <c r="X4926"/>
      <c r="Y4926"/>
      <c r="Z4926"/>
    </row>
    <row r="4927" spans="1:26" x14ac:dyDescent="0.3">
      <c r="A4927" s="14">
        <v>94.806600000000003</v>
      </c>
      <c r="B4927" s="3"/>
      <c r="G4927" s="16">
        <v>94.730099999999993</v>
      </c>
      <c r="H4927" s="13">
        <f t="shared" si="92"/>
        <v>1</v>
      </c>
      <c r="T4927" s="23">
        <v>96.244299999999996</v>
      </c>
      <c r="U4927" s="26">
        <v>1</v>
      </c>
      <c r="V4927"/>
      <c r="W4927"/>
      <c r="X4927"/>
      <c r="Y4927"/>
      <c r="Z4927"/>
    </row>
    <row r="4928" spans="1:26" x14ac:dyDescent="0.3">
      <c r="A4928" s="14">
        <v>96.875399999999999</v>
      </c>
      <c r="B4928" s="3"/>
      <c r="G4928" s="16">
        <v>94.8232</v>
      </c>
      <c r="H4928" s="13">
        <f t="shared" si="92"/>
        <v>2</v>
      </c>
      <c r="T4928" s="23">
        <v>96.244500000000002</v>
      </c>
      <c r="U4928" s="26">
        <v>1</v>
      </c>
      <c r="V4928"/>
      <c r="W4928"/>
      <c r="X4928"/>
      <c r="Y4928"/>
      <c r="Z4928"/>
    </row>
    <row r="4929" spans="1:26" x14ac:dyDescent="0.3">
      <c r="A4929" s="14">
        <v>97.266199999999998</v>
      </c>
      <c r="B4929" s="3"/>
      <c r="G4929" s="16">
        <v>94.7273</v>
      </c>
      <c r="H4929" s="13">
        <f t="shared" si="92"/>
        <v>1</v>
      </c>
      <c r="T4929" s="23">
        <v>96.244600000000005</v>
      </c>
      <c r="U4929" s="26">
        <v>1</v>
      </c>
      <c r="V4929"/>
      <c r="W4929"/>
      <c r="X4929"/>
      <c r="Y4929"/>
      <c r="Z4929"/>
    </row>
    <row r="4930" spans="1:26" x14ac:dyDescent="0.3">
      <c r="A4930" s="14">
        <v>96.228800000000007</v>
      </c>
      <c r="B4930" s="3"/>
      <c r="G4930" s="16">
        <v>96.955600000000004</v>
      </c>
      <c r="H4930" s="13">
        <f t="shared" si="92"/>
        <v>1</v>
      </c>
      <c r="T4930" s="23">
        <v>96.245099999999994</v>
      </c>
      <c r="U4930" s="26">
        <v>1</v>
      </c>
      <c r="V4930"/>
      <c r="W4930"/>
      <c r="X4930"/>
      <c r="Y4930"/>
      <c r="Z4930"/>
    </row>
    <row r="4931" spans="1:26" x14ac:dyDescent="0.3">
      <c r="A4931" s="14">
        <v>95.582499999999996</v>
      </c>
      <c r="B4931" s="3"/>
      <c r="G4931" s="16">
        <v>95.448599999999999</v>
      </c>
      <c r="H4931" s="13">
        <f t="shared" ref="H4931:H4994" si="93">COUNTIF($A$2:$A$10001,G4931)</f>
        <v>2</v>
      </c>
      <c r="T4931" s="23">
        <v>96.245400000000004</v>
      </c>
      <c r="U4931" s="26">
        <v>1</v>
      </c>
      <c r="V4931"/>
      <c r="W4931"/>
      <c r="X4931"/>
      <c r="Y4931"/>
      <c r="Z4931"/>
    </row>
    <row r="4932" spans="1:26" x14ac:dyDescent="0.3">
      <c r="A4932" s="14">
        <v>95.390699999999995</v>
      </c>
      <c r="B4932" s="3"/>
      <c r="G4932" s="16">
        <v>94.633799999999994</v>
      </c>
      <c r="H4932" s="13">
        <f t="shared" si="93"/>
        <v>2</v>
      </c>
      <c r="T4932" s="23">
        <v>96.245599999999996</v>
      </c>
      <c r="U4932" s="26">
        <v>1</v>
      </c>
      <c r="V4932"/>
      <c r="W4932"/>
      <c r="X4932"/>
      <c r="Y4932"/>
      <c r="Z4932"/>
    </row>
    <row r="4933" spans="1:26" x14ac:dyDescent="0.3">
      <c r="A4933" s="14">
        <v>97.482299999999995</v>
      </c>
      <c r="B4933" s="3"/>
      <c r="G4933" s="16">
        <v>96.6113</v>
      </c>
      <c r="H4933" s="13">
        <f t="shared" si="93"/>
        <v>2</v>
      </c>
      <c r="T4933" s="23">
        <v>96.245699999999999</v>
      </c>
      <c r="U4933" s="26">
        <v>1</v>
      </c>
      <c r="V4933"/>
      <c r="W4933"/>
      <c r="X4933"/>
      <c r="Y4933"/>
      <c r="Z4933"/>
    </row>
    <row r="4934" spans="1:26" x14ac:dyDescent="0.3">
      <c r="A4934" s="14">
        <v>96.303700000000006</v>
      </c>
      <c r="B4934" s="3"/>
      <c r="G4934" s="16">
        <v>97.006200000000007</v>
      </c>
      <c r="H4934" s="13">
        <f t="shared" si="93"/>
        <v>1</v>
      </c>
      <c r="T4934" s="23">
        <v>96.245900000000006</v>
      </c>
      <c r="U4934" s="26">
        <v>1</v>
      </c>
      <c r="V4934"/>
      <c r="W4934"/>
      <c r="X4934"/>
      <c r="Y4934"/>
      <c r="Z4934"/>
    </row>
    <row r="4935" spans="1:26" x14ac:dyDescent="0.3">
      <c r="A4935" s="14">
        <v>95.878299999999996</v>
      </c>
      <c r="B4935" s="3"/>
      <c r="G4935" s="16">
        <v>96.350999999999999</v>
      </c>
      <c r="H4935" s="13">
        <f t="shared" si="93"/>
        <v>1</v>
      </c>
      <c r="T4935" s="23">
        <v>96.245999999999995</v>
      </c>
      <c r="U4935" s="26">
        <v>1</v>
      </c>
      <c r="V4935"/>
      <c r="W4935"/>
      <c r="X4935"/>
      <c r="Y4935"/>
      <c r="Z4935"/>
    </row>
    <row r="4936" spans="1:26" x14ac:dyDescent="0.3">
      <c r="A4936" s="14">
        <v>96.003</v>
      </c>
      <c r="B4936" s="3"/>
      <c r="G4936" s="16">
        <v>94.783299999999997</v>
      </c>
      <c r="H4936" s="13">
        <f t="shared" si="93"/>
        <v>1</v>
      </c>
      <c r="T4936" s="23">
        <v>96.246099999999998</v>
      </c>
      <c r="U4936" s="26">
        <v>1</v>
      </c>
      <c r="V4936"/>
      <c r="W4936"/>
      <c r="X4936"/>
      <c r="Y4936"/>
      <c r="Z4936"/>
    </row>
    <row r="4937" spans="1:26" x14ac:dyDescent="0.3">
      <c r="A4937" s="14">
        <v>97.350300000000004</v>
      </c>
      <c r="B4937" s="3"/>
      <c r="G4937" s="16">
        <v>96.941400000000002</v>
      </c>
      <c r="H4937" s="13">
        <f t="shared" si="93"/>
        <v>1</v>
      </c>
      <c r="T4937" s="23">
        <v>96.246300000000005</v>
      </c>
      <c r="U4937" s="26">
        <v>1</v>
      </c>
      <c r="V4937"/>
      <c r="W4937"/>
      <c r="X4937"/>
      <c r="Y4937"/>
      <c r="Z4937"/>
    </row>
    <row r="4938" spans="1:26" x14ac:dyDescent="0.3">
      <c r="A4938" s="14">
        <v>95.544399999999996</v>
      </c>
      <c r="B4938" s="3"/>
      <c r="G4938" s="16">
        <v>94.877499999999998</v>
      </c>
      <c r="H4938" s="13">
        <f t="shared" si="93"/>
        <v>1</v>
      </c>
      <c r="T4938" s="23">
        <v>96.246799999999993</v>
      </c>
      <c r="U4938" s="26">
        <v>1</v>
      </c>
      <c r="V4938"/>
      <c r="W4938"/>
      <c r="X4938"/>
      <c r="Y4938"/>
      <c r="Z4938"/>
    </row>
    <row r="4939" spans="1:26" x14ac:dyDescent="0.3">
      <c r="A4939" s="14">
        <v>95.424000000000007</v>
      </c>
      <c r="B4939" s="3"/>
      <c r="G4939" s="16">
        <v>96.146799999999999</v>
      </c>
      <c r="H4939" s="13">
        <f t="shared" si="93"/>
        <v>1</v>
      </c>
      <c r="T4939" s="23">
        <v>96.247500000000002</v>
      </c>
      <c r="U4939" s="26">
        <v>1</v>
      </c>
      <c r="V4939"/>
      <c r="W4939"/>
      <c r="X4939"/>
      <c r="Y4939"/>
      <c r="Z4939"/>
    </row>
    <row r="4940" spans="1:26" x14ac:dyDescent="0.3">
      <c r="A4940" s="14">
        <v>96.748800000000003</v>
      </c>
      <c r="B4940" s="3"/>
      <c r="G4940" s="16">
        <v>97.347700000000003</v>
      </c>
      <c r="H4940" s="13">
        <f t="shared" si="93"/>
        <v>2</v>
      </c>
      <c r="T4940" s="23">
        <v>96.248099999999994</v>
      </c>
      <c r="U4940" s="26">
        <v>1</v>
      </c>
      <c r="V4940"/>
      <c r="W4940"/>
      <c r="X4940"/>
      <c r="Y4940"/>
      <c r="Z4940"/>
    </row>
    <row r="4941" spans="1:26" x14ac:dyDescent="0.3">
      <c r="A4941" s="14">
        <v>96.902000000000001</v>
      </c>
      <c r="B4941" s="3"/>
      <c r="G4941" s="16">
        <v>94.938400000000001</v>
      </c>
      <c r="H4941" s="13">
        <f t="shared" si="93"/>
        <v>2</v>
      </c>
      <c r="T4941" s="23">
        <v>96.248199999999997</v>
      </c>
      <c r="U4941" s="26">
        <v>1</v>
      </c>
      <c r="V4941"/>
      <c r="W4941"/>
      <c r="X4941"/>
      <c r="Y4941"/>
      <c r="Z4941"/>
    </row>
    <row r="4942" spans="1:26" x14ac:dyDescent="0.3">
      <c r="A4942" s="14">
        <v>94.526499999999999</v>
      </c>
      <c r="B4942" s="3"/>
      <c r="G4942" s="16">
        <v>96.054699999999997</v>
      </c>
      <c r="H4942" s="13">
        <f t="shared" si="93"/>
        <v>1</v>
      </c>
      <c r="T4942" s="23">
        <v>96.248800000000003</v>
      </c>
      <c r="U4942" s="26">
        <v>1</v>
      </c>
      <c r="V4942"/>
      <c r="W4942"/>
      <c r="X4942"/>
      <c r="Y4942"/>
      <c r="Z4942"/>
    </row>
    <row r="4943" spans="1:26" x14ac:dyDescent="0.3">
      <c r="A4943" s="14">
        <v>96.152500000000003</v>
      </c>
      <c r="B4943" s="3"/>
      <c r="G4943" s="16">
        <v>97.258899999999997</v>
      </c>
      <c r="H4943" s="13">
        <f t="shared" si="93"/>
        <v>2</v>
      </c>
      <c r="T4943" s="23">
        <v>96.249200000000002</v>
      </c>
      <c r="U4943" s="26">
        <v>1</v>
      </c>
      <c r="V4943"/>
      <c r="W4943"/>
      <c r="X4943"/>
      <c r="Y4943"/>
      <c r="Z4943"/>
    </row>
    <row r="4944" spans="1:26" x14ac:dyDescent="0.3">
      <c r="A4944" s="14">
        <v>96.805700000000002</v>
      </c>
      <c r="B4944" s="3"/>
      <c r="G4944" s="16">
        <v>95.184100000000001</v>
      </c>
      <c r="H4944" s="13">
        <f t="shared" si="93"/>
        <v>1</v>
      </c>
      <c r="T4944" s="23">
        <v>96.249399999999994</v>
      </c>
      <c r="U4944" s="26">
        <v>1</v>
      </c>
      <c r="V4944"/>
      <c r="W4944"/>
      <c r="X4944"/>
      <c r="Y4944"/>
      <c r="Z4944"/>
    </row>
    <row r="4945" spans="1:26" x14ac:dyDescent="0.3">
      <c r="A4945" s="14">
        <v>95.441800000000001</v>
      </c>
      <c r="B4945" s="3"/>
      <c r="G4945" s="16">
        <v>96.555499999999995</v>
      </c>
      <c r="H4945" s="13">
        <f t="shared" si="93"/>
        <v>1</v>
      </c>
      <c r="T4945" s="23">
        <v>96.250100000000003</v>
      </c>
      <c r="U4945" s="26">
        <v>1</v>
      </c>
      <c r="V4945"/>
      <c r="W4945"/>
      <c r="X4945"/>
      <c r="Y4945"/>
      <c r="Z4945"/>
    </row>
    <row r="4946" spans="1:26" x14ac:dyDescent="0.3">
      <c r="A4946" s="14">
        <v>94.723200000000006</v>
      </c>
      <c r="B4946" s="3"/>
      <c r="G4946" s="16">
        <v>96.560400000000001</v>
      </c>
      <c r="H4946" s="13">
        <f t="shared" si="93"/>
        <v>2</v>
      </c>
      <c r="T4946" s="23">
        <v>96.250399999999999</v>
      </c>
      <c r="U4946" s="26">
        <v>1</v>
      </c>
      <c r="V4946"/>
      <c r="W4946"/>
      <c r="X4946"/>
      <c r="Y4946"/>
      <c r="Z4946"/>
    </row>
    <row r="4947" spans="1:26" x14ac:dyDescent="0.3">
      <c r="A4947" s="14">
        <v>97.413600000000002</v>
      </c>
      <c r="B4947" s="3"/>
      <c r="G4947" s="16">
        <v>96.493600000000001</v>
      </c>
      <c r="H4947" s="13">
        <f t="shared" si="93"/>
        <v>1</v>
      </c>
      <c r="T4947" s="23">
        <v>96.250500000000002</v>
      </c>
      <c r="U4947" s="26">
        <v>1</v>
      </c>
      <c r="V4947"/>
      <c r="W4947"/>
      <c r="X4947"/>
      <c r="Y4947"/>
      <c r="Z4947"/>
    </row>
    <row r="4948" spans="1:26" x14ac:dyDescent="0.3">
      <c r="A4948" s="14">
        <v>95.5274</v>
      </c>
      <c r="B4948" s="3"/>
      <c r="G4948" s="16">
        <v>96.412199999999999</v>
      </c>
      <c r="H4948" s="13">
        <f t="shared" si="93"/>
        <v>1</v>
      </c>
      <c r="T4948" s="23">
        <v>96.250799999999998</v>
      </c>
      <c r="U4948" s="26">
        <v>2</v>
      </c>
      <c r="V4948"/>
      <c r="W4948"/>
      <c r="X4948"/>
      <c r="Y4948"/>
      <c r="Z4948"/>
    </row>
    <row r="4949" spans="1:26" x14ac:dyDescent="0.3">
      <c r="A4949" s="14">
        <v>95.153199999999998</v>
      </c>
      <c r="B4949" s="3"/>
      <c r="G4949" s="16">
        <v>94.7376</v>
      </c>
      <c r="H4949" s="13">
        <f t="shared" si="93"/>
        <v>1</v>
      </c>
      <c r="T4949" s="23">
        <v>96.251099999999994</v>
      </c>
      <c r="U4949" s="26">
        <v>2</v>
      </c>
      <c r="V4949"/>
      <c r="W4949"/>
      <c r="X4949"/>
      <c r="Y4949"/>
      <c r="Z4949"/>
    </row>
    <row r="4950" spans="1:26" x14ac:dyDescent="0.3">
      <c r="A4950" s="14">
        <v>97.451700000000002</v>
      </c>
      <c r="B4950" s="3"/>
      <c r="G4950" s="16">
        <v>96.502600000000001</v>
      </c>
      <c r="H4950" s="13">
        <f t="shared" si="93"/>
        <v>1</v>
      </c>
      <c r="T4950" s="23">
        <v>96.251499999999993</v>
      </c>
      <c r="U4950" s="26">
        <v>1</v>
      </c>
      <c r="V4950"/>
      <c r="W4950"/>
      <c r="X4950"/>
      <c r="Y4950"/>
      <c r="Z4950"/>
    </row>
    <row r="4951" spans="1:26" x14ac:dyDescent="0.3">
      <c r="A4951" s="14">
        <v>96.326400000000007</v>
      </c>
      <c r="B4951" s="3"/>
      <c r="G4951" s="16">
        <v>96.209199999999996</v>
      </c>
      <c r="H4951" s="13">
        <f t="shared" si="93"/>
        <v>1</v>
      </c>
      <c r="T4951" s="23">
        <v>96.251599999999996</v>
      </c>
      <c r="U4951" s="26">
        <v>1</v>
      </c>
      <c r="V4951"/>
      <c r="W4951"/>
      <c r="X4951"/>
      <c r="Y4951"/>
      <c r="Z4951"/>
    </row>
    <row r="4952" spans="1:26" x14ac:dyDescent="0.3">
      <c r="A4952" s="14">
        <v>95.277799999999999</v>
      </c>
      <c r="B4952" s="3"/>
      <c r="G4952" s="16">
        <v>97.044600000000003</v>
      </c>
      <c r="H4952" s="13">
        <f t="shared" si="93"/>
        <v>1</v>
      </c>
      <c r="T4952" s="23">
        <v>96.2517</v>
      </c>
      <c r="U4952" s="26">
        <v>1</v>
      </c>
      <c r="V4952"/>
      <c r="W4952"/>
      <c r="X4952"/>
      <c r="Y4952"/>
      <c r="Z4952"/>
    </row>
    <row r="4953" spans="1:26" x14ac:dyDescent="0.3">
      <c r="A4953" s="14">
        <v>95.730199999999996</v>
      </c>
      <c r="B4953" s="3"/>
      <c r="G4953" s="16">
        <v>96.068700000000007</v>
      </c>
      <c r="H4953" s="13">
        <f t="shared" si="93"/>
        <v>1</v>
      </c>
      <c r="T4953" s="23">
        <v>96.251800000000003</v>
      </c>
      <c r="U4953" s="26">
        <v>1</v>
      </c>
      <c r="V4953"/>
      <c r="W4953"/>
      <c r="X4953"/>
      <c r="Y4953"/>
      <c r="Z4953"/>
    </row>
    <row r="4954" spans="1:26" x14ac:dyDescent="0.3">
      <c r="A4954" s="14">
        <v>95.617900000000006</v>
      </c>
      <c r="B4954" s="3"/>
      <c r="G4954" s="16">
        <v>95.553899999999999</v>
      </c>
      <c r="H4954" s="13">
        <f t="shared" si="93"/>
        <v>1</v>
      </c>
      <c r="T4954" s="23">
        <v>96.252099999999999</v>
      </c>
      <c r="U4954" s="26">
        <v>1</v>
      </c>
      <c r="V4954"/>
      <c r="W4954"/>
      <c r="X4954"/>
      <c r="Y4954"/>
      <c r="Z4954"/>
    </row>
    <row r="4955" spans="1:26" x14ac:dyDescent="0.3">
      <c r="A4955" s="14">
        <v>96.721800000000002</v>
      </c>
      <c r="B4955" s="3"/>
      <c r="G4955" s="16">
        <v>95.202699999999993</v>
      </c>
      <c r="H4955" s="13">
        <f t="shared" si="93"/>
        <v>1</v>
      </c>
      <c r="T4955" s="23">
        <v>96.252300000000005</v>
      </c>
      <c r="U4955" s="26">
        <v>1</v>
      </c>
      <c r="V4955"/>
      <c r="W4955"/>
      <c r="X4955"/>
      <c r="Y4955"/>
      <c r="Z4955"/>
    </row>
    <row r="4956" spans="1:26" x14ac:dyDescent="0.3">
      <c r="A4956" s="14">
        <v>96.584500000000006</v>
      </c>
      <c r="B4956" s="3"/>
      <c r="G4956" s="16">
        <v>97.128799999999998</v>
      </c>
      <c r="H4956" s="13">
        <f t="shared" si="93"/>
        <v>1</v>
      </c>
      <c r="T4956" s="23">
        <v>96.252399999999994</v>
      </c>
      <c r="U4956" s="26">
        <v>1</v>
      </c>
      <c r="V4956"/>
      <c r="W4956"/>
      <c r="X4956"/>
      <c r="Y4956"/>
      <c r="Z4956"/>
    </row>
    <row r="4957" spans="1:26" x14ac:dyDescent="0.3">
      <c r="A4957" s="14">
        <v>97.078100000000006</v>
      </c>
      <c r="B4957" s="3"/>
      <c r="G4957" s="16">
        <v>96.799000000000007</v>
      </c>
      <c r="H4957" s="13">
        <f t="shared" si="93"/>
        <v>1</v>
      </c>
      <c r="T4957" s="23">
        <v>96.252499999999998</v>
      </c>
      <c r="U4957" s="26">
        <v>1</v>
      </c>
      <c r="V4957"/>
      <c r="W4957"/>
      <c r="X4957"/>
      <c r="Y4957"/>
      <c r="Z4957"/>
    </row>
    <row r="4958" spans="1:26" x14ac:dyDescent="0.3">
      <c r="A4958" s="14">
        <v>95.026499999999999</v>
      </c>
      <c r="B4958" s="3"/>
      <c r="G4958" s="16">
        <v>97.132300000000001</v>
      </c>
      <c r="H4958" s="13">
        <f t="shared" si="93"/>
        <v>1</v>
      </c>
      <c r="T4958" s="23">
        <v>96.253299999999996</v>
      </c>
      <c r="U4958" s="26">
        <v>1</v>
      </c>
      <c r="V4958"/>
      <c r="W4958"/>
      <c r="X4958"/>
      <c r="Y4958"/>
      <c r="Z4958"/>
    </row>
    <row r="4959" spans="1:26" x14ac:dyDescent="0.3">
      <c r="A4959" s="14">
        <v>95.467600000000004</v>
      </c>
      <c r="B4959" s="3"/>
      <c r="G4959" s="16">
        <v>94.646199999999993</v>
      </c>
      <c r="H4959" s="13">
        <f t="shared" si="93"/>
        <v>1</v>
      </c>
      <c r="T4959" s="23">
        <v>96.253799999999998</v>
      </c>
      <c r="U4959" s="26">
        <v>2</v>
      </c>
      <c r="V4959"/>
      <c r="W4959"/>
      <c r="X4959"/>
      <c r="Y4959"/>
      <c r="Z4959"/>
    </row>
    <row r="4960" spans="1:26" x14ac:dyDescent="0.3">
      <c r="A4960" s="14">
        <v>96.215699999999998</v>
      </c>
      <c r="B4960" s="3"/>
      <c r="G4960" s="16">
        <v>96.063699999999997</v>
      </c>
      <c r="H4960" s="13">
        <f t="shared" si="93"/>
        <v>1</v>
      </c>
      <c r="T4960" s="23">
        <v>96.254000000000005</v>
      </c>
      <c r="U4960" s="26">
        <v>1</v>
      </c>
      <c r="V4960"/>
      <c r="W4960"/>
      <c r="X4960"/>
      <c r="Y4960"/>
      <c r="Z4960"/>
    </row>
    <row r="4961" spans="1:26" x14ac:dyDescent="0.3">
      <c r="A4961" s="14">
        <v>95.145200000000003</v>
      </c>
      <c r="B4961" s="3"/>
      <c r="G4961" s="16">
        <v>96.4636</v>
      </c>
      <c r="H4961" s="13">
        <f t="shared" si="93"/>
        <v>1</v>
      </c>
      <c r="T4961" s="23">
        <v>96.254599999999996</v>
      </c>
      <c r="U4961" s="26">
        <v>1</v>
      </c>
      <c r="V4961"/>
      <c r="W4961"/>
      <c r="X4961"/>
      <c r="Y4961"/>
      <c r="Z4961"/>
    </row>
    <row r="4962" spans="1:26" x14ac:dyDescent="0.3">
      <c r="A4962" s="14">
        <v>96.654200000000003</v>
      </c>
      <c r="B4962" s="3"/>
      <c r="G4962" s="16">
        <v>94.740099999999998</v>
      </c>
      <c r="H4962" s="13">
        <f t="shared" si="93"/>
        <v>1</v>
      </c>
      <c r="T4962" s="23">
        <v>96.255200000000002</v>
      </c>
      <c r="U4962" s="26">
        <v>1</v>
      </c>
      <c r="V4962"/>
      <c r="W4962"/>
      <c r="X4962"/>
      <c r="Y4962"/>
      <c r="Z4962"/>
    </row>
    <row r="4963" spans="1:26" x14ac:dyDescent="0.3">
      <c r="A4963" s="14">
        <v>97.400499999999994</v>
      </c>
      <c r="B4963" s="3"/>
      <c r="G4963" s="16">
        <v>96.6785</v>
      </c>
      <c r="H4963" s="13">
        <f t="shared" si="93"/>
        <v>1</v>
      </c>
      <c r="T4963" s="23">
        <v>96.255499999999998</v>
      </c>
      <c r="U4963" s="26">
        <v>1</v>
      </c>
      <c r="V4963"/>
      <c r="W4963"/>
      <c r="X4963"/>
      <c r="Y4963"/>
      <c r="Z4963"/>
    </row>
    <row r="4964" spans="1:26" x14ac:dyDescent="0.3">
      <c r="A4964" s="14">
        <v>94.7042</v>
      </c>
      <c r="B4964" s="3"/>
      <c r="G4964" s="16">
        <v>96.371300000000005</v>
      </c>
      <c r="H4964" s="13">
        <f t="shared" si="93"/>
        <v>1</v>
      </c>
      <c r="T4964" s="23">
        <v>96.255700000000004</v>
      </c>
      <c r="U4964" s="26">
        <v>1</v>
      </c>
      <c r="V4964"/>
      <c r="W4964"/>
      <c r="X4964"/>
      <c r="Y4964"/>
      <c r="Z4964"/>
    </row>
    <row r="4965" spans="1:26" x14ac:dyDescent="0.3">
      <c r="A4965" s="14">
        <v>94.547200000000004</v>
      </c>
      <c r="B4965" s="3"/>
      <c r="G4965" s="16">
        <v>96.492199999999997</v>
      </c>
      <c r="H4965" s="13">
        <f t="shared" si="93"/>
        <v>1</v>
      </c>
      <c r="T4965" s="23">
        <v>96.256100000000004</v>
      </c>
      <c r="U4965" s="26">
        <v>1</v>
      </c>
      <c r="V4965"/>
      <c r="W4965"/>
      <c r="X4965"/>
      <c r="Y4965"/>
      <c r="Z4965"/>
    </row>
    <row r="4966" spans="1:26" x14ac:dyDescent="0.3">
      <c r="A4966" s="14">
        <v>96.252300000000005</v>
      </c>
      <c r="B4966" s="3"/>
      <c r="G4966" s="16">
        <v>94.8553</v>
      </c>
      <c r="H4966" s="13">
        <f t="shared" si="93"/>
        <v>1</v>
      </c>
      <c r="T4966" s="23">
        <v>96.256200000000007</v>
      </c>
      <c r="U4966" s="26">
        <v>2</v>
      </c>
      <c r="V4966"/>
      <c r="W4966"/>
      <c r="X4966"/>
      <c r="Y4966"/>
      <c r="Z4966"/>
    </row>
    <row r="4967" spans="1:26" x14ac:dyDescent="0.3">
      <c r="A4967" s="14">
        <v>94.614800000000002</v>
      </c>
      <c r="B4967" s="3"/>
      <c r="G4967" s="16">
        <v>95.379599999999996</v>
      </c>
      <c r="H4967" s="13">
        <f t="shared" si="93"/>
        <v>1</v>
      </c>
      <c r="T4967" s="23">
        <v>96.256399999999999</v>
      </c>
      <c r="U4967" s="26">
        <v>3</v>
      </c>
      <c r="V4967"/>
      <c r="W4967"/>
      <c r="X4967"/>
      <c r="Y4967"/>
      <c r="Z4967"/>
    </row>
    <row r="4968" spans="1:26" x14ac:dyDescent="0.3">
      <c r="A4968" s="14">
        <v>95.616799999999998</v>
      </c>
      <c r="B4968" s="3"/>
      <c r="G4968" s="16">
        <v>97.161500000000004</v>
      </c>
      <c r="H4968" s="13">
        <f t="shared" si="93"/>
        <v>1</v>
      </c>
      <c r="T4968" s="23">
        <v>96.256500000000003</v>
      </c>
      <c r="U4968" s="26">
        <v>1</v>
      </c>
      <c r="V4968"/>
      <c r="W4968"/>
      <c r="X4968"/>
      <c r="Y4968"/>
      <c r="Z4968"/>
    </row>
    <row r="4969" spans="1:26" x14ac:dyDescent="0.3">
      <c r="A4969" s="14">
        <v>96.846199999999996</v>
      </c>
      <c r="B4969" s="3"/>
      <c r="G4969" s="16">
        <v>97.4452</v>
      </c>
      <c r="H4969" s="13">
        <f t="shared" si="93"/>
        <v>1</v>
      </c>
      <c r="T4969" s="23">
        <v>96.257000000000005</v>
      </c>
      <c r="U4969" s="26">
        <v>1</v>
      </c>
      <c r="V4969"/>
      <c r="W4969"/>
      <c r="X4969"/>
      <c r="Y4969"/>
      <c r="Z4969"/>
    </row>
    <row r="4970" spans="1:26" x14ac:dyDescent="0.3">
      <c r="A4970" s="14">
        <v>95.963999999999999</v>
      </c>
      <c r="B4970" s="3"/>
      <c r="G4970" s="16">
        <v>96.295000000000002</v>
      </c>
      <c r="H4970" s="13">
        <f t="shared" si="93"/>
        <v>1</v>
      </c>
      <c r="T4970" s="23">
        <v>96.257400000000004</v>
      </c>
      <c r="U4970" s="26">
        <v>1</v>
      </c>
      <c r="V4970"/>
      <c r="W4970"/>
      <c r="X4970"/>
      <c r="Y4970"/>
      <c r="Z4970"/>
    </row>
    <row r="4971" spans="1:26" x14ac:dyDescent="0.3">
      <c r="A4971" s="14">
        <v>97.478700000000003</v>
      </c>
      <c r="B4971" s="3"/>
      <c r="G4971" s="16">
        <v>95.766900000000007</v>
      </c>
      <c r="H4971" s="13">
        <f t="shared" si="93"/>
        <v>1</v>
      </c>
      <c r="T4971" s="23">
        <v>96.2577</v>
      </c>
      <c r="U4971" s="26">
        <v>1</v>
      </c>
      <c r="V4971"/>
      <c r="W4971"/>
      <c r="X4971"/>
      <c r="Y4971"/>
      <c r="Z4971"/>
    </row>
    <row r="4972" spans="1:26" x14ac:dyDescent="0.3">
      <c r="A4972" s="14">
        <v>97.474000000000004</v>
      </c>
      <c r="B4972" s="3"/>
      <c r="G4972" s="16">
        <v>95.224500000000006</v>
      </c>
      <c r="H4972" s="13">
        <f t="shared" si="93"/>
        <v>1</v>
      </c>
      <c r="T4972" s="23">
        <v>96.257800000000003</v>
      </c>
      <c r="U4972" s="26">
        <v>1</v>
      </c>
      <c r="V4972"/>
      <c r="W4972"/>
      <c r="X4972"/>
      <c r="Y4972"/>
      <c r="Z4972"/>
    </row>
    <row r="4973" spans="1:26" x14ac:dyDescent="0.3">
      <c r="A4973" s="14">
        <v>95.137</v>
      </c>
      <c r="B4973" s="3"/>
      <c r="G4973" s="16">
        <v>96.497299999999996</v>
      </c>
      <c r="H4973" s="13">
        <f t="shared" si="93"/>
        <v>1</v>
      </c>
      <c r="T4973" s="23">
        <v>96.257999999999996</v>
      </c>
      <c r="U4973" s="26">
        <v>1</v>
      </c>
      <c r="V4973"/>
      <c r="W4973"/>
      <c r="X4973"/>
      <c r="Y4973"/>
      <c r="Z4973"/>
    </row>
    <row r="4974" spans="1:26" x14ac:dyDescent="0.3">
      <c r="A4974" s="14">
        <v>96.297399999999996</v>
      </c>
      <c r="B4974" s="3"/>
      <c r="G4974" s="16">
        <v>96.675399999999996</v>
      </c>
      <c r="H4974" s="13">
        <f t="shared" si="93"/>
        <v>1</v>
      </c>
      <c r="T4974" s="23">
        <v>96.258099999999999</v>
      </c>
      <c r="U4974" s="26">
        <v>1</v>
      </c>
      <c r="V4974"/>
      <c r="W4974"/>
      <c r="X4974"/>
      <c r="Y4974"/>
      <c r="Z4974"/>
    </row>
    <row r="4975" spans="1:26" x14ac:dyDescent="0.3">
      <c r="A4975" s="14">
        <v>96.463999999999999</v>
      </c>
      <c r="B4975" s="3"/>
      <c r="G4975" s="16">
        <v>97.067099999999996</v>
      </c>
      <c r="H4975" s="13">
        <f t="shared" si="93"/>
        <v>2</v>
      </c>
      <c r="T4975" s="23">
        <v>96.258200000000002</v>
      </c>
      <c r="U4975" s="26">
        <v>1</v>
      </c>
      <c r="V4975"/>
      <c r="W4975"/>
      <c r="X4975"/>
      <c r="Y4975"/>
      <c r="Z4975"/>
    </row>
    <row r="4976" spans="1:26" x14ac:dyDescent="0.3">
      <c r="A4976" s="14">
        <v>95.685900000000004</v>
      </c>
      <c r="B4976" s="3"/>
      <c r="G4976" s="16">
        <v>95.724500000000006</v>
      </c>
      <c r="H4976" s="13">
        <f t="shared" si="93"/>
        <v>1</v>
      </c>
      <c r="T4976" s="23">
        <v>96.258300000000006</v>
      </c>
      <c r="U4976" s="26">
        <v>1</v>
      </c>
      <c r="V4976"/>
      <c r="W4976"/>
      <c r="X4976"/>
      <c r="Y4976"/>
      <c r="Z4976"/>
    </row>
    <row r="4977" spans="1:26" x14ac:dyDescent="0.3">
      <c r="A4977" s="14">
        <v>94.981099999999998</v>
      </c>
      <c r="B4977" s="3"/>
      <c r="G4977" s="16">
        <v>95.6952</v>
      </c>
      <c r="H4977" s="13">
        <f t="shared" si="93"/>
        <v>1</v>
      </c>
      <c r="T4977" s="23">
        <v>96.258399999999995</v>
      </c>
      <c r="U4977" s="26">
        <v>1</v>
      </c>
      <c r="V4977"/>
      <c r="W4977"/>
      <c r="X4977"/>
      <c r="Y4977"/>
      <c r="Z4977"/>
    </row>
    <row r="4978" spans="1:26" x14ac:dyDescent="0.3">
      <c r="A4978" s="14">
        <v>96.800700000000006</v>
      </c>
      <c r="B4978" s="3"/>
      <c r="G4978" s="16">
        <v>96.644499999999994</v>
      </c>
      <c r="H4978" s="13">
        <f t="shared" si="93"/>
        <v>1</v>
      </c>
      <c r="T4978" s="23">
        <v>96.258499999999998</v>
      </c>
      <c r="U4978" s="26">
        <v>2</v>
      </c>
      <c r="V4978"/>
      <c r="W4978"/>
      <c r="X4978"/>
      <c r="Y4978"/>
      <c r="Z4978"/>
    </row>
    <row r="4979" spans="1:26" x14ac:dyDescent="0.3">
      <c r="A4979" s="14">
        <v>96.679100000000005</v>
      </c>
      <c r="B4979" s="3"/>
      <c r="G4979" s="16">
        <v>96.066299999999998</v>
      </c>
      <c r="H4979" s="13">
        <f t="shared" si="93"/>
        <v>1</v>
      </c>
      <c r="T4979" s="23">
        <v>96.259100000000004</v>
      </c>
      <c r="U4979" s="26">
        <v>1</v>
      </c>
      <c r="V4979"/>
      <c r="W4979"/>
      <c r="X4979"/>
      <c r="Y4979"/>
      <c r="Z4979"/>
    </row>
    <row r="4980" spans="1:26" x14ac:dyDescent="0.3">
      <c r="A4980" s="14">
        <v>96.165899999999993</v>
      </c>
      <c r="B4980" s="3"/>
      <c r="G4980" s="16">
        <v>94.874499999999998</v>
      </c>
      <c r="H4980" s="13">
        <f t="shared" si="93"/>
        <v>1</v>
      </c>
      <c r="T4980" s="23">
        <v>96.259299999999996</v>
      </c>
      <c r="U4980" s="26">
        <v>1</v>
      </c>
      <c r="V4980"/>
      <c r="W4980"/>
      <c r="X4980"/>
      <c r="Y4980"/>
      <c r="Z4980"/>
    </row>
    <row r="4981" spans="1:26" x14ac:dyDescent="0.3">
      <c r="A4981" s="14">
        <v>94.705399999999997</v>
      </c>
      <c r="B4981" s="3"/>
      <c r="G4981" s="16">
        <v>96.188599999999994</v>
      </c>
      <c r="H4981" s="13">
        <f t="shared" si="93"/>
        <v>1</v>
      </c>
      <c r="T4981" s="23">
        <v>96.259500000000003</v>
      </c>
      <c r="U4981" s="26">
        <v>1</v>
      </c>
      <c r="V4981"/>
      <c r="W4981"/>
      <c r="X4981"/>
      <c r="Y4981"/>
      <c r="Z4981"/>
    </row>
    <row r="4982" spans="1:26" x14ac:dyDescent="0.3">
      <c r="A4982" s="14">
        <v>97.131699999999995</v>
      </c>
      <c r="B4982" s="3"/>
      <c r="G4982" s="16">
        <v>96.616200000000006</v>
      </c>
      <c r="H4982" s="13">
        <f t="shared" si="93"/>
        <v>1</v>
      </c>
      <c r="T4982" s="23">
        <v>96.260300000000001</v>
      </c>
      <c r="U4982" s="26">
        <v>1</v>
      </c>
      <c r="V4982"/>
      <c r="W4982"/>
      <c r="X4982"/>
      <c r="Y4982"/>
      <c r="Z4982"/>
    </row>
    <row r="4983" spans="1:26" x14ac:dyDescent="0.3">
      <c r="A4983" s="14">
        <v>95.900999999999996</v>
      </c>
      <c r="B4983" s="3"/>
      <c r="G4983" s="16">
        <v>97.156199999999998</v>
      </c>
      <c r="H4983" s="13">
        <f t="shared" si="93"/>
        <v>1</v>
      </c>
      <c r="T4983" s="23">
        <v>96.260400000000004</v>
      </c>
      <c r="U4983" s="26">
        <v>1</v>
      </c>
      <c r="V4983"/>
      <c r="W4983"/>
      <c r="X4983"/>
      <c r="Y4983"/>
      <c r="Z4983"/>
    </row>
    <row r="4984" spans="1:26" x14ac:dyDescent="0.3">
      <c r="A4984" s="14">
        <v>97.430300000000003</v>
      </c>
      <c r="B4984" s="3"/>
      <c r="G4984" s="16">
        <v>95.294600000000003</v>
      </c>
      <c r="H4984" s="13">
        <f t="shared" si="93"/>
        <v>1</v>
      </c>
      <c r="T4984" s="23">
        <v>96.261499999999998</v>
      </c>
      <c r="U4984" s="26">
        <v>1</v>
      </c>
      <c r="V4984"/>
      <c r="W4984"/>
      <c r="X4984"/>
      <c r="Y4984"/>
      <c r="Z4984"/>
    </row>
    <row r="4985" spans="1:26" x14ac:dyDescent="0.3">
      <c r="A4985" s="14">
        <v>94.659800000000004</v>
      </c>
      <c r="B4985" s="3"/>
      <c r="G4985" s="16">
        <v>97.193100000000001</v>
      </c>
      <c r="H4985" s="13">
        <f t="shared" si="93"/>
        <v>1</v>
      </c>
      <c r="T4985" s="23">
        <v>96.261899999999997</v>
      </c>
      <c r="U4985" s="26">
        <v>1</v>
      </c>
      <c r="V4985"/>
      <c r="W4985"/>
      <c r="X4985"/>
      <c r="Y4985"/>
      <c r="Z4985"/>
    </row>
    <row r="4986" spans="1:26" x14ac:dyDescent="0.3">
      <c r="A4986" s="14">
        <v>94.904300000000006</v>
      </c>
      <c r="B4986" s="3"/>
      <c r="G4986" s="16">
        <v>96.773200000000003</v>
      </c>
      <c r="H4986" s="13">
        <f t="shared" si="93"/>
        <v>1</v>
      </c>
      <c r="T4986" s="23">
        <v>96.262</v>
      </c>
      <c r="U4986" s="26">
        <v>1</v>
      </c>
      <c r="V4986"/>
      <c r="W4986"/>
      <c r="X4986"/>
      <c r="Y4986"/>
      <c r="Z4986"/>
    </row>
    <row r="4987" spans="1:26" x14ac:dyDescent="0.3">
      <c r="A4987" s="14">
        <v>94.893699999999995</v>
      </c>
      <c r="B4987" s="3"/>
      <c r="G4987" s="16">
        <v>95.488699999999994</v>
      </c>
      <c r="H4987" s="13">
        <f t="shared" si="93"/>
        <v>1</v>
      </c>
      <c r="T4987" s="23">
        <v>96.262100000000004</v>
      </c>
      <c r="U4987" s="26">
        <v>1</v>
      </c>
      <c r="V4987"/>
      <c r="W4987"/>
      <c r="X4987"/>
      <c r="Y4987"/>
      <c r="Z4987"/>
    </row>
    <row r="4988" spans="1:26" x14ac:dyDescent="0.3">
      <c r="A4988" s="14">
        <v>94.977500000000006</v>
      </c>
      <c r="B4988" s="3"/>
      <c r="G4988" s="16">
        <v>95.016300000000001</v>
      </c>
      <c r="H4988" s="13">
        <f t="shared" si="93"/>
        <v>2</v>
      </c>
      <c r="T4988" s="23">
        <v>96.262500000000003</v>
      </c>
      <c r="U4988" s="26">
        <v>1</v>
      </c>
      <c r="V4988"/>
      <c r="W4988"/>
      <c r="X4988"/>
      <c r="Y4988"/>
      <c r="Z4988"/>
    </row>
    <row r="4989" spans="1:26" x14ac:dyDescent="0.3">
      <c r="A4989" s="14">
        <v>97.189400000000006</v>
      </c>
      <c r="B4989" s="3"/>
      <c r="G4989" s="16">
        <v>97.4846</v>
      </c>
      <c r="H4989" s="13">
        <f t="shared" si="93"/>
        <v>1</v>
      </c>
      <c r="T4989" s="23">
        <v>96.262799999999999</v>
      </c>
      <c r="U4989" s="26">
        <v>1</v>
      </c>
      <c r="V4989"/>
      <c r="W4989"/>
      <c r="X4989"/>
      <c r="Y4989"/>
      <c r="Z4989"/>
    </row>
    <row r="4990" spans="1:26" x14ac:dyDescent="0.3">
      <c r="A4990" s="14">
        <v>95.727800000000002</v>
      </c>
      <c r="B4990" s="3"/>
      <c r="G4990" s="16">
        <v>95.657200000000003</v>
      </c>
      <c r="H4990" s="13">
        <f t="shared" si="93"/>
        <v>1</v>
      </c>
      <c r="T4990" s="23">
        <v>96.262900000000002</v>
      </c>
      <c r="U4990" s="26">
        <v>1</v>
      </c>
      <c r="V4990"/>
      <c r="W4990"/>
      <c r="X4990"/>
      <c r="Y4990"/>
      <c r="Z4990"/>
    </row>
    <row r="4991" spans="1:26" x14ac:dyDescent="0.3">
      <c r="A4991" s="14">
        <v>95.891300000000001</v>
      </c>
      <c r="B4991" s="3"/>
      <c r="G4991" s="16">
        <v>96.258499999999998</v>
      </c>
      <c r="H4991" s="13">
        <f t="shared" si="93"/>
        <v>2</v>
      </c>
      <c r="T4991" s="23">
        <v>96.263099999999994</v>
      </c>
      <c r="U4991" s="26">
        <v>1</v>
      </c>
      <c r="V4991"/>
      <c r="W4991"/>
      <c r="X4991"/>
      <c r="Y4991"/>
      <c r="Z4991"/>
    </row>
    <row r="4992" spans="1:26" x14ac:dyDescent="0.3">
      <c r="A4992" s="14">
        <v>94.572800000000001</v>
      </c>
      <c r="B4992" s="3"/>
      <c r="G4992" s="16">
        <v>97.456500000000005</v>
      </c>
      <c r="H4992" s="13">
        <f t="shared" si="93"/>
        <v>1</v>
      </c>
      <c r="T4992" s="23">
        <v>96.263599999999997</v>
      </c>
      <c r="U4992" s="26">
        <v>1</v>
      </c>
      <c r="V4992"/>
      <c r="W4992"/>
      <c r="X4992"/>
      <c r="Y4992"/>
      <c r="Z4992"/>
    </row>
    <row r="4993" spans="1:26" x14ac:dyDescent="0.3">
      <c r="A4993" s="14">
        <v>96.844499999999996</v>
      </c>
      <c r="B4993" s="3"/>
      <c r="G4993" s="16">
        <v>95.805300000000003</v>
      </c>
      <c r="H4993" s="13">
        <f t="shared" si="93"/>
        <v>1</v>
      </c>
      <c r="T4993" s="23">
        <v>96.263900000000007</v>
      </c>
      <c r="U4993" s="26">
        <v>2</v>
      </c>
      <c r="V4993"/>
      <c r="W4993"/>
      <c r="X4993"/>
      <c r="Y4993"/>
      <c r="Z4993"/>
    </row>
    <row r="4994" spans="1:26" x14ac:dyDescent="0.3">
      <c r="A4994" s="14">
        <v>97.236099999999993</v>
      </c>
      <c r="B4994" s="3"/>
      <c r="G4994" s="16">
        <v>95.651399999999995</v>
      </c>
      <c r="H4994" s="13">
        <f t="shared" si="93"/>
        <v>1</v>
      </c>
      <c r="T4994" s="23">
        <v>96.263999999999996</v>
      </c>
      <c r="U4994" s="26">
        <v>1</v>
      </c>
      <c r="V4994"/>
      <c r="W4994"/>
      <c r="X4994"/>
      <c r="Y4994"/>
      <c r="Z4994"/>
    </row>
    <row r="4995" spans="1:26" x14ac:dyDescent="0.3">
      <c r="A4995" s="14">
        <v>95.304900000000004</v>
      </c>
      <c r="B4995" s="3"/>
      <c r="G4995" s="16">
        <v>96.058400000000006</v>
      </c>
      <c r="H4995" s="13">
        <f t="shared" ref="H4995:H5058" si="94">COUNTIF($A$2:$A$10001,G4995)</f>
        <v>1</v>
      </c>
      <c r="T4995" s="23">
        <v>96.264300000000006</v>
      </c>
      <c r="U4995" s="26">
        <v>2</v>
      </c>
      <c r="V4995"/>
      <c r="W4995"/>
      <c r="X4995"/>
      <c r="Y4995"/>
      <c r="Z4995"/>
    </row>
    <row r="4996" spans="1:26" x14ac:dyDescent="0.3">
      <c r="A4996" s="14">
        <v>96.7376</v>
      </c>
      <c r="B4996" s="3"/>
      <c r="G4996" s="16">
        <v>95.535700000000006</v>
      </c>
      <c r="H4996" s="13">
        <f t="shared" si="94"/>
        <v>1</v>
      </c>
      <c r="T4996" s="23">
        <v>96.264499999999998</v>
      </c>
      <c r="U4996" s="26">
        <v>1</v>
      </c>
      <c r="V4996"/>
      <c r="W4996"/>
      <c r="X4996"/>
      <c r="Y4996"/>
      <c r="Z4996"/>
    </row>
    <row r="4997" spans="1:26" x14ac:dyDescent="0.3">
      <c r="A4997" s="14">
        <v>96.699399999999997</v>
      </c>
      <c r="B4997" s="3"/>
      <c r="G4997" s="16">
        <v>95.948899999999995</v>
      </c>
      <c r="H4997" s="13">
        <f t="shared" si="94"/>
        <v>1</v>
      </c>
      <c r="T4997" s="23">
        <v>96.264700000000005</v>
      </c>
      <c r="U4997" s="26">
        <v>2</v>
      </c>
      <c r="V4997"/>
      <c r="W4997"/>
      <c r="X4997"/>
      <c r="Y4997"/>
      <c r="Z4997"/>
    </row>
    <row r="4998" spans="1:26" x14ac:dyDescent="0.3">
      <c r="A4998" s="14">
        <v>95.620199999999997</v>
      </c>
      <c r="B4998" s="3"/>
      <c r="G4998" s="16">
        <v>96.655299999999997</v>
      </c>
      <c r="H4998" s="13">
        <f t="shared" si="94"/>
        <v>1</v>
      </c>
      <c r="T4998" s="23">
        <v>96.265299999999996</v>
      </c>
      <c r="U4998" s="26">
        <v>1</v>
      </c>
      <c r="V4998"/>
      <c r="W4998"/>
      <c r="X4998"/>
      <c r="Y4998"/>
      <c r="Z4998"/>
    </row>
    <row r="4999" spans="1:26" x14ac:dyDescent="0.3">
      <c r="A4999" s="14">
        <v>96.991</v>
      </c>
      <c r="B4999" s="3"/>
      <c r="G4999" s="16">
        <v>96.9666</v>
      </c>
      <c r="H4999" s="13">
        <f t="shared" si="94"/>
        <v>1</v>
      </c>
      <c r="T4999" s="23">
        <v>96.265799999999999</v>
      </c>
      <c r="U4999" s="26">
        <v>1</v>
      </c>
      <c r="V4999"/>
      <c r="W4999"/>
      <c r="X4999"/>
      <c r="Y4999"/>
      <c r="Z4999"/>
    </row>
    <row r="5000" spans="1:26" x14ac:dyDescent="0.3">
      <c r="A5000" s="14">
        <v>96.263999999999996</v>
      </c>
      <c r="B5000" s="3"/>
      <c r="G5000" s="16">
        <v>95.995400000000004</v>
      </c>
      <c r="H5000" s="13">
        <f t="shared" si="94"/>
        <v>1</v>
      </c>
      <c r="T5000" s="23">
        <v>96.265900000000002</v>
      </c>
      <c r="U5000" s="26">
        <v>1</v>
      </c>
      <c r="V5000"/>
      <c r="W5000"/>
      <c r="X5000"/>
      <c r="Y5000"/>
      <c r="Z5000"/>
    </row>
    <row r="5001" spans="1:26" x14ac:dyDescent="0.3">
      <c r="A5001" s="14">
        <v>95.604500000000002</v>
      </c>
      <c r="B5001" s="3"/>
      <c r="G5001" s="16">
        <v>95.257000000000005</v>
      </c>
      <c r="H5001" s="13">
        <f t="shared" si="94"/>
        <v>1</v>
      </c>
      <c r="T5001" s="23">
        <v>96.266800000000003</v>
      </c>
      <c r="U5001" s="26">
        <v>2</v>
      </c>
      <c r="V5001"/>
      <c r="W5001"/>
      <c r="X5001"/>
      <c r="Y5001"/>
      <c r="Z5001"/>
    </row>
    <row r="5002" spans="1:26" x14ac:dyDescent="0.3">
      <c r="A5002" s="14">
        <v>96.248800000000003</v>
      </c>
      <c r="B5002" s="3"/>
      <c r="G5002" s="16">
        <v>95.785799999999995</v>
      </c>
      <c r="H5002" s="13">
        <f t="shared" si="94"/>
        <v>1</v>
      </c>
      <c r="T5002" s="23">
        <v>96.266900000000007</v>
      </c>
      <c r="U5002" s="26">
        <v>1</v>
      </c>
      <c r="V5002"/>
      <c r="W5002"/>
      <c r="X5002"/>
      <c r="Y5002"/>
      <c r="Z5002"/>
    </row>
    <row r="5003" spans="1:26" x14ac:dyDescent="0.3">
      <c r="A5003" s="14">
        <v>96.787499999999994</v>
      </c>
      <c r="B5003" s="3"/>
      <c r="G5003" s="16">
        <v>96.646600000000007</v>
      </c>
      <c r="H5003" s="13">
        <f t="shared" si="94"/>
        <v>1</v>
      </c>
      <c r="T5003" s="23">
        <v>96.267399999999995</v>
      </c>
      <c r="U5003" s="26">
        <v>1</v>
      </c>
      <c r="V5003"/>
      <c r="W5003"/>
      <c r="X5003"/>
      <c r="Y5003"/>
      <c r="Z5003"/>
    </row>
    <row r="5004" spans="1:26" x14ac:dyDescent="0.3">
      <c r="A5004" s="14">
        <v>96.932699999999997</v>
      </c>
      <c r="B5004" s="3"/>
      <c r="G5004" s="16">
        <v>94.743200000000002</v>
      </c>
      <c r="H5004" s="13">
        <f t="shared" si="94"/>
        <v>1</v>
      </c>
      <c r="T5004" s="23">
        <v>96.267499999999998</v>
      </c>
      <c r="U5004" s="26">
        <v>1</v>
      </c>
      <c r="V5004"/>
      <c r="W5004"/>
      <c r="X5004"/>
      <c r="Y5004"/>
      <c r="Z5004"/>
    </row>
    <row r="5005" spans="1:26" x14ac:dyDescent="0.3">
      <c r="A5005" s="14">
        <v>96.734800000000007</v>
      </c>
      <c r="B5005" s="3"/>
      <c r="G5005" s="16">
        <v>96.789100000000005</v>
      </c>
      <c r="H5005" s="13">
        <f t="shared" si="94"/>
        <v>1</v>
      </c>
      <c r="T5005" s="23">
        <v>96.268000000000001</v>
      </c>
      <c r="U5005" s="26">
        <v>1</v>
      </c>
      <c r="V5005"/>
      <c r="W5005"/>
      <c r="X5005"/>
      <c r="Y5005"/>
      <c r="Z5005"/>
    </row>
    <row r="5006" spans="1:26" x14ac:dyDescent="0.3">
      <c r="A5006" s="14">
        <v>96.365899999999996</v>
      </c>
      <c r="B5006" s="3"/>
      <c r="G5006" s="16">
        <v>96.774500000000003</v>
      </c>
      <c r="H5006" s="13">
        <f t="shared" si="94"/>
        <v>1</v>
      </c>
      <c r="T5006" s="23">
        <v>96.268100000000004</v>
      </c>
      <c r="U5006" s="26">
        <v>1</v>
      </c>
      <c r="V5006"/>
      <c r="W5006"/>
      <c r="X5006"/>
      <c r="Y5006"/>
      <c r="Z5006"/>
    </row>
    <row r="5007" spans="1:26" x14ac:dyDescent="0.3">
      <c r="A5007" s="14">
        <v>96.487799999999993</v>
      </c>
      <c r="B5007" s="3"/>
      <c r="G5007" s="16">
        <v>96.467299999999994</v>
      </c>
      <c r="H5007" s="13">
        <f t="shared" si="94"/>
        <v>1</v>
      </c>
      <c r="T5007" s="23">
        <v>96.268299999999996</v>
      </c>
      <c r="U5007" s="26">
        <v>1</v>
      </c>
      <c r="V5007"/>
      <c r="W5007"/>
      <c r="X5007"/>
      <c r="Y5007"/>
      <c r="Z5007"/>
    </row>
    <row r="5008" spans="1:26" x14ac:dyDescent="0.3">
      <c r="A5008" s="14">
        <v>95.824299999999994</v>
      </c>
      <c r="B5008" s="3"/>
      <c r="G5008" s="16">
        <v>94.9803</v>
      </c>
      <c r="H5008" s="13">
        <f t="shared" si="94"/>
        <v>1</v>
      </c>
      <c r="T5008" s="23">
        <v>96.268500000000003</v>
      </c>
      <c r="U5008" s="26">
        <v>1</v>
      </c>
      <c r="V5008"/>
      <c r="W5008"/>
      <c r="X5008"/>
      <c r="Y5008"/>
      <c r="Z5008"/>
    </row>
    <row r="5009" spans="1:26" x14ac:dyDescent="0.3">
      <c r="A5009" s="14">
        <v>96.935400000000001</v>
      </c>
      <c r="B5009" s="3"/>
      <c r="G5009" s="16">
        <v>96.000299999999996</v>
      </c>
      <c r="H5009" s="13">
        <f t="shared" si="94"/>
        <v>1</v>
      </c>
      <c r="T5009" s="23">
        <v>96.268600000000006</v>
      </c>
      <c r="U5009" s="26">
        <v>2</v>
      </c>
      <c r="V5009"/>
      <c r="W5009"/>
      <c r="X5009"/>
      <c r="Y5009"/>
      <c r="Z5009"/>
    </row>
    <row r="5010" spans="1:26" x14ac:dyDescent="0.3">
      <c r="A5010" s="14">
        <v>95.610900000000001</v>
      </c>
      <c r="B5010" s="3"/>
      <c r="G5010" s="16">
        <v>95.453100000000006</v>
      </c>
      <c r="H5010" s="13">
        <f t="shared" si="94"/>
        <v>3</v>
      </c>
      <c r="T5010" s="23">
        <v>96.268799999999999</v>
      </c>
      <c r="U5010" s="26">
        <v>1</v>
      </c>
      <c r="V5010"/>
      <c r="W5010"/>
      <c r="X5010"/>
      <c r="Y5010"/>
      <c r="Z5010"/>
    </row>
    <row r="5011" spans="1:26" x14ac:dyDescent="0.3">
      <c r="A5011" s="14">
        <v>96.980599999999995</v>
      </c>
      <c r="B5011" s="3"/>
      <c r="G5011" s="16">
        <v>95.513499999999993</v>
      </c>
      <c r="H5011" s="13">
        <f t="shared" si="94"/>
        <v>1</v>
      </c>
      <c r="T5011" s="23">
        <v>96.268900000000002</v>
      </c>
      <c r="U5011" s="26">
        <v>1</v>
      </c>
      <c r="V5011"/>
      <c r="W5011"/>
      <c r="X5011"/>
      <c r="Y5011"/>
      <c r="Z5011"/>
    </row>
    <row r="5012" spans="1:26" x14ac:dyDescent="0.3">
      <c r="A5012" s="14">
        <v>96.659000000000006</v>
      </c>
      <c r="B5012" s="3"/>
      <c r="G5012" s="16">
        <v>94.911699999999996</v>
      </c>
      <c r="H5012" s="13">
        <f t="shared" si="94"/>
        <v>1</v>
      </c>
      <c r="T5012" s="23">
        <v>96.269000000000005</v>
      </c>
      <c r="U5012" s="26">
        <v>1</v>
      </c>
      <c r="V5012"/>
      <c r="W5012"/>
      <c r="X5012"/>
      <c r="Y5012"/>
      <c r="Z5012"/>
    </row>
    <row r="5013" spans="1:26" x14ac:dyDescent="0.3">
      <c r="A5013" s="14">
        <v>95.093800000000002</v>
      </c>
      <c r="B5013" s="3"/>
      <c r="G5013" s="16">
        <v>95.228700000000003</v>
      </c>
      <c r="H5013" s="13">
        <f t="shared" si="94"/>
        <v>2</v>
      </c>
      <c r="T5013" s="23">
        <v>96.269199999999998</v>
      </c>
      <c r="U5013" s="26">
        <v>1</v>
      </c>
      <c r="V5013"/>
      <c r="W5013"/>
      <c r="X5013"/>
      <c r="Y5013"/>
      <c r="Z5013"/>
    </row>
    <row r="5014" spans="1:26" x14ac:dyDescent="0.3">
      <c r="A5014" s="14">
        <v>97.200199999999995</v>
      </c>
      <c r="B5014" s="3"/>
      <c r="G5014" s="16">
        <v>96.799300000000002</v>
      </c>
      <c r="H5014" s="13">
        <f t="shared" si="94"/>
        <v>2</v>
      </c>
      <c r="T5014" s="23">
        <v>96.2697</v>
      </c>
      <c r="U5014" s="26">
        <v>2</v>
      </c>
      <c r="V5014"/>
      <c r="W5014"/>
      <c r="X5014"/>
      <c r="Y5014"/>
      <c r="Z5014"/>
    </row>
    <row r="5015" spans="1:26" x14ac:dyDescent="0.3">
      <c r="A5015" s="14">
        <v>94.936400000000006</v>
      </c>
      <c r="B5015" s="3"/>
      <c r="G5015" s="16">
        <v>95.619299999999996</v>
      </c>
      <c r="H5015" s="13">
        <f t="shared" si="94"/>
        <v>1</v>
      </c>
      <c r="T5015" s="23">
        <v>96.270700000000005</v>
      </c>
      <c r="U5015" s="26">
        <v>1</v>
      </c>
      <c r="V5015"/>
      <c r="W5015"/>
      <c r="X5015"/>
      <c r="Y5015"/>
      <c r="Z5015"/>
    </row>
    <row r="5016" spans="1:26" x14ac:dyDescent="0.3">
      <c r="A5016" s="14">
        <v>95.495500000000007</v>
      </c>
      <c r="B5016" s="3"/>
      <c r="G5016" s="16">
        <v>95.751800000000003</v>
      </c>
      <c r="H5016" s="13">
        <f t="shared" si="94"/>
        <v>1</v>
      </c>
      <c r="T5016" s="23">
        <v>96.271299999999997</v>
      </c>
      <c r="U5016" s="26">
        <v>1</v>
      </c>
      <c r="V5016"/>
      <c r="W5016"/>
      <c r="X5016"/>
      <c r="Y5016"/>
      <c r="Z5016"/>
    </row>
    <row r="5017" spans="1:26" x14ac:dyDescent="0.3">
      <c r="A5017" s="14">
        <v>97.091099999999997</v>
      </c>
      <c r="B5017" s="3"/>
      <c r="G5017" s="16">
        <v>96.340699999999998</v>
      </c>
      <c r="H5017" s="13">
        <f t="shared" si="94"/>
        <v>2</v>
      </c>
      <c r="T5017" s="23">
        <v>96.271900000000002</v>
      </c>
      <c r="U5017" s="26">
        <v>1</v>
      </c>
      <c r="V5017"/>
      <c r="W5017"/>
      <c r="X5017"/>
      <c r="Y5017"/>
      <c r="Z5017"/>
    </row>
    <row r="5018" spans="1:26" x14ac:dyDescent="0.3">
      <c r="A5018" s="14">
        <v>95.053600000000003</v>
      </c>
      <c r="B5018" s="3"/>
      <c r="G5018" s="16">
        <v>96.408299999999997</v>
      </c>
      <c r="H5018" s="13">
        <f t="shared" si="94"/>
        <v>1</v>
      </c>
      <c r="T5018" s="23">
        <v>96.272800000000004</v>
      </c>
      <c r="U5018" s="26">
        <v>3</v>
      </c>
      <c r="V5018"/>
      <c r="W5018"/>
      <c r="X5018"/>
      <c r="Y5018"/>
      <c r="Z5018"/>
    </row>
    <row r="5019" spans="1:26" x14ac:dyDescent="0.3">
      <c r="A5019" s="14">
        <v>95.163600000000002</v>
      </c>
      <c r="B5019" s="3"/>
      <c r="G5019" s="16">
        <v>95.701400000000007</v>
      </c>
      <c r="H5019" s="13">
        <f t="shared" si="94"/>
        <v>1</v>
      </c>
      <c r="T5019" s="23">
        <v>96.273099999999999</v>
      </c>
      <c r="U5019" s="26">
        <v>1</v>
      </c>
      <c r="V5019"/>
      <c r="W5019"/>
      <c r="X5019"/>
      <c r="Y5019"/>
      <c r="Z5019"/>
    </row>
    <row r="5020" spans="1:26" x14ac:dyDescent="0.3">
      <c r="A5020" s="14">
        <v>94.856800000000007</v>
      </c>
      <c r="B5020" s="3"/>
      <c r="G5020" s="16">
        <v>96.970600000000005</v>
      </c>
      <c r="H5020" s="13">
        <f t="shared" si="94"/>
        <v>1</v>
      </c>
      <c r="T5020" s="23">
        <v>96.273200000000003</v>
      </c>
      <c r="U5020" s="26">
        <v>2</v>
      </c>
      <c r="V5020"/>
      <c r="W5020"/>
      <c r="X5020"/>
      <c r="Y5020"/>
      <c r="Z5020"/>
    </row>
    <row r="5021" spans="1:26" x14ac:dyDescent="0.3">
      <c r="A5021" s="14">
        <v>95.802899999999994</v>
      </c>
      <c r="B5021" s="3"/>
      <c r="G5021" s="16">
        <v>96.021600000000007</v>
      </c>
      <c r="H5021" s="13">
        <f t="shared" si="94"/>
        <v>1</v>
      </c>
      <c r="T5021" s="23">
        <v>96.273399999999995</v>
      </c>
      <c r="U5021" s="26">
        <v>1</v>
      </c>
      <c r="V5021"/>
      <c r="W5021"/>
      <c r="X5021"/>
      <c r="Y5021"/>
      <c r="Z5021"/>
    </row>
    <row r="5022" spans="1:26" x14ac:dyDescent="0.3">
      <c r="A5022" s="14">
        <v>94.928899999999999</v>
      </c>
      <c r="B5022" s="3"/>
      <c r="G5022" s="16">
        <v>96.002300000000005</v>
      </c>
      <c r="H5022" s="13">
        <f t="shared" si="94"/>
        <v>1</v>
      </c>
      <c r="T5022" s="23">
        <v>96.273700000000005</v>
      </c>
      <c r="U5022" s="26">
        <v>2</v>
      </c>
      <c r="V5022"/>
      <c r="W5022"/>
      <c r="X5022"/>
      <c r="Y5022"/>
      <c r="Z5022"/>
    </row>
    <row r="5023" spans="1:26" x14ac:dyDescent="0.3">
      <c r="A5023" s="14">
        <v>96.598500000000001</v>
      </c>
      <c r="B5023" s="3"/>
      <c r="G5023" s="16">
        <v>97.043099999999995</v>
      </c>
      <c r="H5023" s="13">
        <f t="shared" si="94"/>
        <v>1</v>
      </c>
      <c r="T5023" s="23">
        <v>96.274199999999993</v>
      </c>
      <c r="U5023" s="26">
        <v>1</v>
      </c>
      <c r="V5023"/>
      <c r="W5023"/>
      <c r="X5023"/>
      <c r="Y5023"/>
      <c r="Z5023"/>
    </row>
    <row r="5024" spans="1:26" x14ac:dyDescent="0.3">
      <c r="A5024" s="14">
        <v>96.9328</v>
      </c>
      <c r="B5024" s="3"/>
      <c r="G5024" s="16">
        <v>94.802199999999999</v>
      </c>
      <c r="H5024" s="13">
        <f t="shared" si="94"/>
        <v>1</v>
      </c>
      <c r="T5024" s="23">
        <v>96.274600000000007</v>
      </c>
      <c r="U5024" s="26">
        <v>1</v>
      </c>
      <c r="V5024"/>
      <c r="W5024"/>
      <c r="X5024"/>
      <c r="Y5024"/>
      <c r="Z5024"/>
    </row>
    <row r="5025" spans="1:26" x14ac:dyDescent="0.3">
      <c r="A5025" s="14">
        <v>97.129199999999997</v>
      </c>
      <c r="B5025" s="3"/>
      <c r="G5025" s="16">
        <v>95.025700000000001</v>
      </c>
      <c r="H5025" s="13">
        <f t="shared" si="94"/>
        <v>2</v>
      </c>
      <c r="T5025" s="23">
        <v>96.274699999999996</v>
      </c>
      <c r="U5025" s="26">
        <v>1</v>
      </c>
      <c r="V5025"/>
      <c r="W5025"/>
      <c r="X5025"/>
      <c r="Y5025"/>
      <c r="Z5025"/>
    </row>
    <row r="5026" spans="1:26" x14ac:dyDescent="0.3">
      <c r="A5026" s="14">
        <v>95.758300000000006</v>
      </c>
      <c r="B5026" s="3"/>
      <c r="G5026" s="16">
        <v>97.178399999999996</v>
      </c>
      <c r="H5026" s="13">
        <f t="shared" si="94"/>
        <v>1</v>
      </c>
      <c r="T5026" s="23">
        <v>96.274799999999999</v>
      </c>
      <c r="U5026" s="26">
        <v>1</v>
      </c>
      <c r="V5026"/>
      <c r="W5026"/>
      <c r="X5026"/>
      <c r="Y5026"/>
      <c r="Z5026"/>
    </row>
    <row r="5027" spans="1:26" x14ac:dyDescent="0.3">
      <c r="A5027" s="14">
        <v>96.825599999999994</v>
      </c>
      <c r="B5027" s="3"/>
      <c r="G5027" s="16">
        <v>94.504900000000006</v>
      </c>
      <c r="H5027" s="13">
        <f t="shared" si="94"/>
        <v>1</v>
      </c>
      <c r="T5027" s="23">
        <v>96.275499999999994</v>
      </c>
      <c r="U5027" s="26">
        <v>2</v>
      </c>
      <c r="V5027"/>
      <c r="W5027"/>
      <c r="X5027"/>
      <c r="Y5027"/>
      <c r="Z5027"/>
    </row>
    <row r="5028" spans="1:26" x14ac:dyDescent="0.3">
      <c r="A5028" s="14">
        <v>95.930499999999995</v>
      </c>
      <c r="B5028" s="3"/>
      <c r="G5028" s="16">
        <v>96.826800000000006</v>
      </c>
      <c r="H5028" s="13">
        <f t="shared" si="94"/>
        <v>2</v>
      </c>
      <c r="T5028" s="23">
        <v>96.275700000000001</v>
      </c>
      <c r="U5028" s="26">
        <v>1</v>
      </c>
      <c r="V5028"/>
      <c r="W5028"/>
      <c r="X5028"/>
      <c r="Y5028"/>
      <c r="Z5028"/>
    </row>
    <row r="5029" spans="1:26" x14ac:dyDescent="0.3">
      <c r="A5029" s="14">
        <v>96.139899999999997</v>
      </c>
      <c r="B5029" s="3"/>
      <c r="G5029" s="16">
        <v>94.632000000000005</v>
      </c>
      <c r="H5029" s="13">
        <f t="shared" si="94"/>
        <v>1</v>
      </c>
      <c r="T5029" s="23">
        <v>96.275800000000004</v>
      </c>
      <c r="U5029" s="26">
        <v>1</v>
      </c>
      <c r="V5029"/>
      <c r="W5029"/>
      <c r="X5029"/>
      <c r="Y5029"/>
      <c r="Z5029"/>
    </row>
    <row r="5030" spans="1:26" x14ac:dyDescent="0.3">
      <c r="A5030" s="14">
        <v>95.852400000000003</v>
      </c>
      <c r="B5030" s="3"/>
      <c r="G5030" s="16">
        <v>96.952500000000001</v>
      </c>
      <c r="H5030" s="13">
        <f t="shared" si="94"/>
        <v>1</v>
      </c>
      <c r="T5030" s="23">
        <v>96.276300000000006</v>
      </c>
      <c r="U5030" s="26">
        <v>2</v>
      </c>
      <c r="V5030"/>
      <c r="W5030"/>
      <c r="X5030"/>
      <c r="Y5030"/>
      <c r="Z5030"/>
    </row>
    <row r="5031" spans="1:26" x14ac:dyDescent="0.3">
      <c r="A5031" s="14">
        <v>97.049400000000006</v>
      </c>
      <c r="B5031" s="3"/>
      <c r="G5031" s="16">
        <v>94.878799999999998</v>
      </c>
      <c r="H5031" s="13">
        <f t="shared" si="94"/>
        <v>1</v>
      </c>
      <c r="T5031" s="23">
        <v>96.276700000000005</v>
      </c>
      <c r="U5031" s="26">
        <v>2</v>
      </c>
      <c r="V5031"/>
      <c r="W5031"/>
      <c r="X5031"/>
      <c r="Y5031"/>
      <c r="Z5031"/>
    </row>
    <row r="5032" spans="1:26" x14ac:dyDescent="0.3">
      <c r="A5032" s="14">
        <v>96.918000000000006</v>
      </c>
      <c r="B5032" s="3"/>
      <c r="G5032" s="16">
        <v>96.047799999999995</v>
      </c>
      <c r="H5032" s="13">
        <f t="shared" si="94"/>
        <v>1</v>
      </c>
      <c r="T5032" s="23">
        <v>96.276899999999998</v>
      </c>
      <c r="U5032" s="26">
        <v>2</v>
      </c>
      <c r="V5032"/>
      <c r="W5032"/>
      <c r="X5032"/>
      <c r="Y5032"/>
      <c r="Z5032"/>
    </row>
    <row r="5033" spans="1:26" x14ac:dyDescent="0.3">
      <c r="A5033" s="14">
        <v>96.117599999999996</v>
      </c>
      <c r="B5033" s="3"/>
      <c r="G5033" s="16">
        <v>94.721100000000007</v>
      </c>
      <c r="H5033" s="13">
        <f t="shared" si="94"/>
        <v>1</v>
      </c>
      <c r="T5033" s="23">
        <v>96.277100000000004</v>
      </c>
      <c r="U5033" s="26">
        <v>1</v>
      </c>
      <c r="V5033"/>
      <c r="W5033"/>
      <c r="X5033"/>
      <c r="Y5033"/>
      <c r="Z5033"/>
    </row>
    <row r="5034" spans="1:26" x14ac:dyDescent="0.3">
      <c r="A5034" s="14">
        <v>95.451300000000003</v>
      </c>
      <c r="B5034" s="3"/>
      <c r="G5034" s="16">
        <v>95.002499999999998</v>
      </c>
      <c r="H5034" s="13">
        <f t="shared" si="94"/>
        <v>1</v>
      </c>
      <c r="T5034" s="23">
        <v>96.277199999999993</v>
      </c>
      <c r="U5034" s="26">
        <v>2</v>
      </c>
      <c r="V5034"/>
      <c r="W5034"/>
      <c r="X5034"/>
      <c r="Y5034"/>
      <c r="Z5034"/>
    </row>
    <row r="5035" spans="1:26" x14ac:dyDescent="0.3">
      <c r="A5035" s="14">
        <v>95.562299999999993</v>
      </c>
      <c r="B5035" s="3"/>
      <c r="G5035" s="16">
        <v>96.477400000000003</v>
      </c>
      <c r="H5035" s="13">
        <f t="shared" si="94"/>
        <v>1</v>
      </c>
      <c r="T5035" s="23">
        <v>96.277299999999997</v>
      </c>
      <c r="U5035" s="26">
        <v>2</v>
      </c>
      <c r="V5035"/>
      <c r="W5035"/>
      <c r="X5035"/>
      <c r="Y5035"/>
      <c r="Z5035"/>
    </row>
    <row r="5036" spans="1:26" x14ac:dyDescent="0.3">
      <c r="A5036" s="14">
        <v>94.611900000000006</v>
      </c>
      <c r="B5036" s="3"/>
      <c r="G5036" s="16">
        <v>95.0137</v>
      </c>
      <c r="H5036" s="13">
        <f t="shared" si="94"/>
        <v>1</v>
      </c>
      <c r="T5036" s="23">
        <v>96.277500000000003</v>
      </c>
      <c r="U5036" s="26">
        <v>1</v>
      </c>
      <c r="V5036"/>
      <c r="W5036"/>
      <c r="X5036"/>
      <c r="Y5036"/>
      <c r="Z5036"/>
    </row>
    <row r="5037" spans="1:26" x14ac:dyDescent="0.3">
      <c r="A5037" s="14">
        <v>96.574299999999994</v>
      </c>
      <c r="B5037" s="3"/>
      <c r="G5037" s="16">
        <v>96.116100000000003</v>
      </c>
      <c r="H5037" s="13">
        <f t="shared" si="94"/>
        <v>1</v>
      </c>
      <c r="T5037" s="23">
        <v>96.278199999999998</v>
      </c>
      <c r="U5037" s="26">
        <v>1</v>
      </c>
      <c r="V5037"/>
      <c r="W5037"/>
      <c r="X5037"/>
      <c r="Y5037"/>
      <c r="Z5037"/>
    </row>
    <row r="5038" spans="1:26" x14ac:dyDescent="0.3">
      <c r="A5038" s="14">
        <v>96.261899999999997</v>
      </c>
      <c r="B5038" s="3"/>
      <c r="G5038" s="16">
        <v>95.305800000000005</v>
      </c>
      <c r="H5038" s="13">
        <f t="shared" si="94"/>
        <v>1</v>
      </c>
      <c r="T5038" s="23">
        <v>96.278700000000001</v>
      </c>
      <c r="U5038" s="26">
        <v>1</v>
      </c>
      <c r="V5038"/>
      <c r="W5038"/>
      <c r="X5038"/>
      <c r="Y5038"/>
      <c r="Z5038"/>
    </row>
    <row r="5039" spans="1:26" x14ac:dyDescent="0.3">
      <c r="A5039" s="14">
        <v>96.962699999999998</v>
      </c>
      <c r="B5039" s="3"/>
      <c r="G5039" s="16">
        <v>95.081900000000005</v>
      </c>
      <c r="H5039" s="13">
        <f t="shared" si="94"/>
        <v>1</v>
      </c>
      <c r="T5039" s="23">
        <v>96.279399999999995</v>
      </c>
      <c r="U5039" s="26">
        <v>1</v>
      </c>
      <c r="V5039"/>
      <c r="W5039"/>
      <c r="X5039"/>
      <c r="Y5039"/>
      <c r="Z5039"/>
    </row>
    <row r="5040" spans="1:26" x14ac:dyDescent="0.3">
      <c r="A5040" s="14">
        <v>95.523799999999994</v>
      </c>
      <c r="B5040" s="3"/>
      <c r="G5040" s="16">
        <v>97.177800000000005</v>
      </c>
      <c r="H5040" s="13">
        <f t="shared" si="94"/>
        <v>1</v>
      </c>
      <c r="T5040" s="23">
        <v>96.279899999999998</v>
      </c>
      <c r="U5040" s="26">
        <v>1</v>
      </c>
      <c r="V5040"/>
      <c r="W5040"/>
      <c r="X5040"/>
      <c r="Y5040"/>
      <c r="Z5040"/>
    </row>
    <row r="5041" spans="1:26" x14ac:dyDescent="0.3">
      <c r="A5041" s="14">
        <v>96.202299999999994</v>
      </c>
      <c r="B5041" s="3"/>
      <c r="G5041" s="16">
        <v>96.558800000000005</v>
      </c>
      <c r="H5041" s="13">
        <f t="shared" si="94"/>
        <v>1</v>
      </c>
      <c r="T5041" s="23">
        <v>96.2804</v>
      </c>
      <c r="U5041" s="26">
        <v>1</v>
      </c>
      <c r="V5041"/>
      <c r="W5041"/>
      <c r="X5041"/>
      <c r="Y5041"/>
      <c r="Z5041"/>
    </row>
    <row r="5042" spans="1:26" x14ac:dyDescent="0.3">
      <c r="A5042" s="14">
        <v>97.125399999999999</v>
      </c>
      <c r="B5042" s="3"/>
      <c r="G5042" s="16">
        <v>94.710899999999995</v>
      </c>
      <c r="H5042" s="13">
        <f t="shared" si="94"/>
        <v>1</v>
      </c>
      <c r="T5042" s="23">
        <v>96.281199999999998</v>
      </c>
      <c r="U5042" s="26">
        <v>2</v>
      </c>
      <c r="V5042"/>
      <c r="W5042"/>
      <c r="X5042"/>
      <c r="Y5042"/>
      <c r="Z5042"/>
    </row>
    <row r="5043" spans="1:26" x14ac:dyDescent="0.3">
      <c r="A5043" s="14">
        <v>95.689400000000006</v>
      </c>
      <c r="B5043" s="3"/>
      <c r="G5043" s="16">
        <v>95.626599999999996</v>
      </c>
      <c r="H5043" s="13">
        <f t="shared" si="94"/>
        <v>1</v>
      </c>
      <c r="T5043" s="23">
        <v>96.281300000000002</v>
      </c>
      <c r="U5043" s="26">
        <v>1</v>
      </c>
      <c r="V5043"/>
      <c r="W5043"/>
      <c r="X5043"/>
      <c r="Y5043"/>
      <c r="Z5043"/>
    </row>
    <row r="5044" spans="1:26" x14ac:dyDescent="0.3">
      <c r="A5044" s="14">
        <v>96.671000000000006</v>
      </c>
      <c r="B5044" s="3"/>
      <c r="G5044" s="16">
        <v>96.241100000000003</v>
      </c>
      <c r="H5044" s="13">
        <f t="shared" si="94"/>
        <v>1</v>
      </c>
      <c r="T5044" s="23">
        <v>96.281400000000005</v>
      </c>
      <c r="U5044" s="26">
        <v>1</v>
      </c>
      <c r="V5044"/>
      <c r="W5044"/>
      <c r="X5044"/>
      <c r="Y5044"/>
      <c r="Z5044"/>
    </row>
    <row r="5045" spans="1:26" x14ac:dyDescent="0.3">
      <c r="A5045" s="14">
        <v>95.199700000000007</v>
      </c>
      <c r="B5045" s="3"/>
      <c r="G5045" s="16">
        <v>96.4392</v>
      </c>
      <c r="H5045" s="13">
        <f t="shared" si="94"/>
        <v>1</v>
      </c>
      <c r="T5045" s="23">
        <v>96.281999999999996</v>
      </c>
      <c r="U5045" s="26">
        <v>1</v>
      </c>
      <c r="V5045"/>
      <c r="W5045"/>
      <c r="X5045"/>
      <c r="Y5045"/>
      <c r="Z5045"/>
    </row>
    <row r="5046" spans="1:26" x14ac:dyDescent="0.3">
      <c r="A5046" s="14">
        <v>94.802400000000006</v>
      </c>
      <c r="B5046" s="3"/>
      <c r="G5046" s="16">
        <v>95.655000000000001</v>
      </c>
      <c r="H5046" s="13">
        <f t="shared" si="94"/>
        <v>1</v>
      </c>
      <c r="T5046" s="23">
        <v>96.282399999999996</v>
      </c>
      <c r="U5046" s="26">
        <v>1</v>
      </c>
      <c r="V5046"/>
      <c r="W5046"/>
      <c r="X5046"/>
      <c r="Y5046"/>
      <c r="Z5046"/>
    </row>
    <row r="5047" spans="1:26" x14ac:dyDescent="0.3">
      <c r="A5047" s="14">
        <v>94.836100000000002</v>
      </c>
      <c r="B5047" s="3"/>
      <c r="G5047" s="16">
        <v>95.410600000000002</v>
      </c>
      <c r="H5047" s="13">
        <f t="shared" si="94"/>
        <v>1</v>
      </c>
      <c r="T5047" s="23">
        <v>96.282499999999999</v>
      </c>
      <c r="U5047" s="26">
        <v>1</v>
      </c>
      <c r="V5047"/>
      <c r="W5047"/>
      <c r="X5047"/>
      <c r="Y5047"/>
      <c r="Z5047"/>
    </row>
    <row r="5048" spans="1:26" x14ac:dyDescent="0.3">
      <c r="A5048" s="14">
        <v>94.71</v>
      </c>
      <c r="B5048" s="3"/>
      <c r="G5048" s="16">
        <v>95.110600000000005</v>
      </c>
      <c r="H5048" s="13">
        <f t="shared" si="94"/>
        <v>1</v>
      </c>
      <c r="T5048" s="23">
        <v>96.282600000000002</v>
      </c>
      <c r="U5048" s="26">
        <v>1</v>
      </c>
      <c r="V5048"/>
      <c r="W5048"/>
      <c r="X5048"/>
      <c r="Y5048"/>
      <c r="Z5048"/>
    </row>
    <row r="5049" spans="1:26" x14ac:dyDescent="0.3">
      <c r="A5049" s="14">
        <v>96.485500000000002</v>
      </c>
      <c r="B5049" s="3"/>
      <c r="G5049" s="16">
        <v>96.780799999999999</v>
      </c>
      <c r="H5049" s="13">
        <f t="shared" si="94"/>
        <v>1</v>
      </c>
      <c r="T5049" s="23">
        <v>96.283699999999996</v>
      </c>
      <c r="U5049" s="26">
        <v>1</v>
      </c>
      <c r="V5049"/>
      <c r="W5049"/>
      <c r="X5049"/>
      <c r="Y5049"/>
      <c r="Z5049"/>
    </row>
    <row r="5050" spans="1:26" x14ac:dyDescent="0.3">
      <c r="A5050" s="14">
        <v>96.055899999999994</v>
      </c>
      <c r="B5050" s="3"/>
      <c r="G5050" s="16">
        <v>95.662099999999995</v>
      </c>
      <c r="H5050" s="13">
        <f t="shared" si="94"/>
        <v>1</v>
      </c>
      <c r="T5050" s="23">
        <v>96.284000000000006</v>
      </c>
      <c r="U5050" s="26">
        <v>1</v>
      </c>
      <c r="V5050"/>
      <c r="W5050"/>
      <c r="X5050"/>
      <c r="Y5050"/>
      <c r="Z5050"/>
    </row>
    <row r="5051" spans="1:26" x14ac:dyDescent="0.3">
      <c r="A5051" s="14">
        <v>95.707899999999995</v>
      </c>
      <c r="B5051" s="3"/>
      <c r="G5051" s="16">
        <v>95.053700000000006</v>
      </c>
      <c r="H5051" s="13">
        <f t="shared" si="94"/>
        <v>1</v>
      </c>
      <c r="T5051" s="23">
        <v>96.284300000000002</v>
      </c>
      <c r="U5051" s="26">
        <v>1</v>
      </c>
      <c r="V5051"/>
      <c r="W5051"/>
      <c r="X5051"/>
      <c r="Y5051"/>
      <c r="Z5051"/>
    </row>
    <row r="5052" spans="1:26" x14ac:dyDescent="0.3">
      <c r="A5052" s="14">
        <v>96.830200000000005</v>
      </c>
      <c r="B5052" s="3"/>
      <c r="G5052" s="16">
        <v>94.852400000000003</v>
      </c>
      <c r="H5052" s="13">
        <f t="shared" si="94"/>
        <v>1</v>
      </c>
      <c r="T5052" s="23">
        <v>96.284999999999997</v>
      </c>
      <c r="U5052" s="26">
        <v>1</v>
      </c>
      <c r="V5052"/>
      <c r="W5052"/>
      <c r="X5052"/>
      <c r="Y5052"/>
      <c r="Z5052"/>
    </row>
    <row r="5053" spans="1:26" x14ac:dyDescent="0.3">
      <c r="A5053" s="14">
        <v>94.982500000000002</v>
      </c>
      <c r="B5053" s="3"/>
      <c r="G5053" s="16">
        <v>94.620599999999996</v>
      </c>
      <c r="H5053" s="13">
        <f t="shared" si="94"/>
        <v>1</v>
      </c>
      <c r="T5053" s="23">
        <v>96.285200000000003</v>
      </c>
      <c r="U5053" s="26">
        <v>1</v>
      </c>
      <c r="V5053"/>
      <c r="W5053"/>
      <c r="X5053"/>
      <c r="Y5053"/>
      <c r="Z5053"/>
    </row>
    <row r="5054" spans="1:26" x14ac:dyDescent="0.3">
      <c r="A5054" s="14">
        <v>95.745900000000006</v>
      </c>
      <c r="B5054" s="3"/>
      <c r="G5054" s="16">
        <v>94.763499999999993</v>
      </c>
      <c r="H5054" s="13">
        <f t="shared" si="94"/>
        <v>1</v>
      </c>
      <c r="T5054" s="23">
        <v>96.285300000000007</v>
      </c>
      <c r="U5054" s="26">
        <v>1</v>
      </c>
      <c r="V5054"/>
      <c r="W5054"/>
      <c r="X5054"/>
      <c r="Y5054"/>
      <c r="Z5054"/>
    </row>
    <row r="5055" spans="1:26" x14ac:dyDescent="0.3">
      <c r="A5055" s="14">
        <v>96.168000000000006</v>
      </c>
      <c r="B5055" s="3"/>
      <c r="G5055" s="16">
        <v>96.640199999999993</v>
      </c>
      <c r="H5055" s="13">
        <f t="shared" si="94"/>
        <v>1</v>
      </c>
      <c r="T5055" s="23">
        <v>96.285399999999996</v>
      </c>
      <c r="U5055" s="26">
        <v>1</v>
      </c>
      <c r="V5055"/>
      <c r="W5055"/>
      <c r="X5055"/>
      <c r="Y5055"/>
      <c r="Z5055"/>
    </row>
    <row r="5056" spans="1:26" x14ac:dyDescent="0.3">
      <c r="A5056" s="14">
        <v>96.082099999999997</v>
      </c>
      <c r="B5056" s="3"/>
      <c r="G5056" s="16">
        <v>94.753299999999996</v>
      </c>
      <c r="H5056" s="13">
        <f t="shared" si="94"/>
        <v>1</v>
      </c>
      <c r="T5056" s="23">
        <v>96.285499999999999</v>
      </c>
      <c r="U5056" s="26">
        <v>2</v>
      </c>
      <c r="V5056"/>
      <c r="W5056"/>
      <c r="X5056"/>
      <c r="Y5056"/>
      <c r="Z5056"/>
    </row>
    <row r="5057" spans="1:26" x14ac:dyDescent="0.3">
      <c r="A5057" s="14">
        <v>95.4131</v>
      </c>
      <c r="B5057" s="3"/>
      <c r="G5057" s="16">
        <v>96.351799999999997</v>
      </c>
      <c r="H5057" s="13">
        <f t="shared" si="94"/>
        <v>1</v>
      </c>
      <c r="T5057" s="23">
        <v>96.286299999999997</v>
      </c>
      <c r="U5057" s="26">
        <v>1</v>
      </c>
      <c r="V5057"/>
      <c r="W5057"/>
      <c r="X5057"/>
      <c r="Y5057"/>
      <c r="Z5057"/>
    </row>
    <row r="5058" spans="1:26" x14ac:dyDescent="0.3">
      <c r="A5058" s="14">
        <v>94.527500000000003</v>
      </c>
      <c r="B5058" s="3"/>
      <c r="G5058" s="16">
        <v>95.274900000000002</v>
      </c>
      <c r="H5058" s="13">
        <f t="shared" si="94"/>
        <v>1</v>
      </c>
      <c r="T5058" s="23">
        <v>96.287099999999995</v>
      </c>
      <c r="U5058" s="26">
        <v>1</v>
      </c>
      <c r="V5058"/>
      <c r="W5058"/>
      <c r="X5058"/>
      <c r="Y5058"/>
      <c r="Z5058"/>
    </row>
    <row r="5059" spans="1:26" x14ac:dyDescent="0.3">
      <c r="A5059" s="14">
        <v>94.507800000000003</v>
      </c>
      <c r="B5059" s="3"/>
      <c r="G5059" s="16">
        <v>94.837199999999996</v>
      </c>
      <c r="H5059" s="13">
        <f t="shared" ref="H5059:H5122" si="95">COUNTIF($A$2:$A$10001,G5059)</f>
        <v>1</v>
      </c>
      <c r="T5059" s="23">
        <v>96.287400000000005</v>
      </c>
      <c r="U5059" s="26">
        <v>2</v>
      </c>
      <c r="V5059"/>
      <c r="W5059"/>
      <c r="X5059"/>
      <c r="Y5059"/>
      <c r="Z5059"/>
    </row>
    <row r="5060" spans="1:26" x14ac:dyDescent="0.3">
      <c r="A5060" s="14">
        <v>94.987099999999998</v>
      </c>
      <c r="B5060" s="3"/>
      <c r="G5060" s="16">
        <v>95.496700000000004</v>
      </c>
      <c r="H5060" s="13">
        <f t="shared" si="95"/>
        <v>1</v>
      </c>
      <c r="T5060" s="23">
        <v>96.287499999999994</v>
      </c>
      <c r="U5060" s="26">
        <v>1</v>
      </c>
      <c r="V5060"/>
      <c r="W5060"/>
      <c r="X5060"/>
      <c r="Y5060"/>
      <c r="Z5060"/>
    </row>
    <row r="5061" spans="1:26" x14ac:dyDescent="0.3">
      <c r="A5061" s="14">
        <v>95.900300000000001</v>
      </c>
      <c r="B5061" s="3"/>
      <c r="G5061" s="16">
        <v>96.37</v>
      </c>
      <c r="H5061" s="13">
        <f t="shared" si="95"/>
        <v>1</v>
      </c>
      <c r="T5061" s="23">
        <v>96.2881</v>
      </c>
      <c r="U5061" s="26">
        <v>1</v>
      </c>
      <c r="V5061"/>
      <c r="W5061"/>
      <c r="X5061"/>
      <c r="Y5061"/>
      <c r="Z5061"/>
    </row>
    <row r="5062" spans="1:26" x14ac:dyDescent="0.3">
      <c r="A5062" s="14">
        <v>95.965299999999999</v>
      </c>
      <c r="B5062" s="3"/>
      <c r="G5062" s="16">
        <v>97.268199999999993</v>
      </c>
      <c r="H5062" s="13">
        <f t="shared" si="95"/>
        <v>1</v>
      </c>
      <c r="T5062" s="23">
        <v>96.288600000000002</v>
      </c>
      <c r="U5062" s="26">
        <v>2</v>
      </c>
      <c r="V5062"/>
      <c r="W5062"/>
      <c r="X5062"/>
      <c r="Y5062"/>
      <c r="Z5062"/>
    </row>
    <row r="5063" spans="1:26" x14ac:dyDescent="0.3">
      <c r="A5063" s="14">
        <v>96.347999999999999</v>
      </c>
      <c r="B5063" s="3"/>
      <c r="G5063" s="16">
        <v>94.52</v>
      </c>
      <c r="H5063" s="13">
        <f t="shared" si="95"/>
        <v>1</v>
      </c>
      <c r="T5063" s="23">
        <v>96.288700000000006</v>
      </c>
      <c r="U5063" s="26">
        <v>1</v>
      </c>
      <c r="V5063"/>
      <c r="W5063"/>
      <c r="X5063"/>
      <c r="Y5063"/>
      <c r="Z5063"/>
    </row>
    <row r="5064" spans="1:26" x14ac:dyDescent="0.3">
      <c r="A5064" s="14">
        <v>95.292500000000004</v>
      </c>
      <c r="B5064" s="3"/>
      <c r="G5064" s="16">
        <v>95.418000000000006</v>
      </c>
      <c r="H5064" s="13">
        <f t="shared" si="95"/>
        <v>1</v>
      </c>
      <c r="T5064" s="23">
        <v>96.289599999999993</v>
      </c>
      <c r="U5064" s="26">
        <v>1</v>
      </c>
      <c r="V5064"/>
      <c r="W5064"/>
      <c r="X5064"/>
      <c r="Y5064"/>
      <c r="Z5064"/>
    </row>
    <row r="5065" spans="1:26" x14ac:dyDescent="0.3">
      <c r="A5065" s="14">
        <v>95.120900000000006</v>
      </c>
      <c r="B5065" s="3"/>
      <c r="G5065" s="16">
        <v>95.414500000000004</v>
      </c>
      <c r="H5065" s="13">
        <f t="shared" si="95"/>
        <v>1</v>
      </c>
      <c r="T5065" s="23">
        <v>96.289900000000003</v>
      </c>
      <c r="U5065" s="26">
        <v>1</v>
      </c>
      <c r="V5065"/>
      <c r="W5065"/>
      <c r="X5065"/>
      <c r="Y5065"/>
      <c r="Z5065"/>
    </row>
    <row r="5066" spans="1:26" x14ac:dyDescent="0.3">
      <c r="A5066" s="14">
        <v>95.442700000000002</v>
      </c>
      <c r="B5066" s="3"/>
      <c r="G5066" s="16">
        <v>96.628299999999996</v>
      </c>
      <c r="H5066" s="13">
        <f t="shared" si="95"/>
        <v>1</v>
      </c>
      <c r="T5066" s="23">
        <v>96.290499999999994</v>
      </c>
      <c r="U5066" s="26">
        <v>1</v>
      </c>
      <c r="V5066"/>
      <c r="W5066"/>
      <c r="X5066"/>
      <c r="Y5066"/>
      <c r="Z5066"/>
    </row>
    <row r="5067" spans="1:26" x14ac:dyDescent="0.3">
      <c r="A5067" s="14">
        <v>95.948700000000002</v>
      </c>
      <c r="B5067" s="3"/>
      <c r="G5067" s="16">
        <v>94.6327</v>
      </c>
      <c r="H5067" s="13">
        <f t="shared" si="95"/>
        <v>1</v>
      </c>
      <c r="T5067" s="23">
        <v>96.290599999999998</v>
      </c>
      <c r="U5067" s="26">
        <v>3</v>
      </c>
      <c r="V5067"/>
      <c r="W5067"/>
      <c r="X5067"/>
      <c r="Y5067"/>
      <c r="Z5067"/>
    </row>
    <row r="5068" spans="1:26" x14ac:dyDescent="0.3">
      <c r="A5068" s="14">
        <v>94.602099999999993</v>
      </c>
      <c r="B5068" s="3"/>
      <c r="G5068" s="16">
        <v>97.304400000000001</v>
      </c>
      <c r="H5068" s="13">
        <f t="shared" si="95"/>
        <v>3</v>
      </c>
      <c r="T5068" s="23">
        <v>96.290999999999997</v>
      </c>
      <c r="U5068" s="26">
        <v>1</v>
      </c>
      <c r="V5068"/>
      <c r="W5068"/>
      <c r="X5068"/>
      <c r="Y5068"/>
      <c r="Z5068"/>
    </row>
    <row r="5069" spans="1:26" x14ac:dyDescent="0.3">
      <c r="A5069" s="14">
        <v>95.795699999999997</v>
      </c>
      <c r="B5069" s="3"/>
      <c r="G5069" s="16">
        <v>94.959800000000001</v>
      </c>
      <c r="H5069" s="13">
        <f t="shared" si="95"/>
        <v>1</v>
      </c>
      <c r="T5069" s="23">
        <v>96.291300000000007</v>
      </c>
      <c r="U5069" s="26">
        <v>2</v>
      </c>
      <c r="V5069"/>
      <c r="W5069"/>
      <c r="X5069"/>
      <c r="Y5069"/>
      <c r="Z5069"/>
    </row>
    <row r="5070" spans="1:26" x14ac:dyDescent="0.3">
      <c r="A5070" s="14">
        <v>97.155299999999997</v>
      </c>
      <c r="B5070" s="3"/>
      <c r="G5070" s="16">
        <v>97.060199999999995</v>
      </c>
      <c r="H5070" s="13">
        <f t="shared" si="95"/>
        <v>1</v>
      </c>
      <c r="T5070" s="23">
        <v>96.291399999999996</v>
      </c>
      <c r="U5070" s="26">
        <v>1</v>
      </c>
      <c r="V5070"/>
      <c r="W5070"/>
      <c r="X5070"/>
      <c r="Y5070"/>
      <c r="Z5070"/>
    </row>
    <row r="5071" spans="1:26" x14ac:dyDescent="0.3">
      <c r="A5071" s="14">
        <v>97.273099999999999</v>
      </c>
      <c r="B5071" s="3"/>
      <c r="G5071" s="16">
        <v>96.259100000000004</v>
      </c>
      <c r="H5071" s="13">
        <f t="shared" si="95"/>
        <v>1</v>
      </c>
      <c r="T5071" s="23">
        <v>96.291700000000006</v>
      </c>
      <c r="U5071" s="26">
        <v>2</v>
      </c>
      <c r="V5071"/>
      <c r="W5071"/>
      <c r="X5071"/>
      <c r="Y5071"/>
      <c r="Z5071"/>
    </row>
    <row r="5072" spans="1:26" x14ac:dyDescent="0.3">
      <c r="A5072" s="14">
        <v>95.314700000000002</v>
      </c>
      <c r="B5072" s="3"/>
      <c r="G5072" s="16">
        <v>94.850200000000001</v>
      </c>
      <c r="H5072" s="13">
        <f t="shared" si="95"/>
        <v>1</v>
      </c>
      <c r="T5072" s="23">
        <v>96.292699999999996</v>
      </c>
      <c r="U5072" s="26">
        <v>1</v>
      </c>
      <c r="V5072"/>
      <c r="W5072"/>
      <c r="X5072"/>
      <c r="Y5072"/>
      <c r="Z5072"/>
    </row>
    <row r="5073" spans="1:26" x14ac:dyDescent="0.3">
      <c r="A5073" s="14">
        <v>95.938800000000001</v>
      </c>
      <c r="B5073" s="3"/>
      <c r="G5073" s="16">
        <v>94.897300000000001</v>
      </c>
      <c r="H5073" s="13">
        <f t="shared" si="95"/>
        <v>1</v>
      </c>
      <c r="T5073" s="23">
        <v>96.2928</v>
      </c>
      <c r="U5073" s="26">
        <v>2</v>
      </c>
      <c r="V5073"/>
      <c r="W5073"/>
      <c r="X5073"/>
      <c r="Y5073"/>
      <c r="Z5073"/>
    </row>
    <row r="5074" spans="1:26" x14ac:dyDescent="0.3">
      <c r="A5074" s="14">
        <v>95.727199999999996</v>
      </c>
      <c r="B5074" s="3"/>
      <c r="G5074" s="16">
        <v>95.985799999999998</v>
      </c>
      <c r="H5074" s="13">
        <f t="shared" si="95"/>
        <v>2</v>
      </c>
      <c r="T5074" s="23">
        <v>96.293700000000001</v>
      </c>
      <c r="U5074" s="26">
        <v>1</v>
      </c>
      <c r="V5074"/>
      <c r="W5074"/>
      <c r="X5074"/>
      <c r="Y5074"/>
      <c r="Z5074"/>
    </row>
    <row r="5075" spans="1:26" x14ac:dyDescent="0.3">
      <c r="A5075" s="14">
        <v>97.201599999999999</v>
      </c>
      <c r="B5075" s="3"/>
      <c r="G5075" s="16">
        <v>97.245000000000005</v>
      </c>
      <c r="H5075" s="13">
        <f t="shared" si="95"/>
        <v>1</v>
      </c>
      <c r="T5075" s="23">
        <v>96.293899999999994</v>
      </c>
      <c r="U5075" s="26">
        <v>1</v>
      </c>
      <c r="V5075"/>
      <c r="W5075"/>
      <c r="X5075"/>
      <c r="Y5075"/>
      <c r="Z5075"/>
    </row>
    <row r="5076" spans="1:26" x14ac:dyDescent="0.3">
      <c r="A5076" s="14">
        <v>96.854699999999994</v>
      </c>
      <c r="B5076" s="3"/>
      <c r="G5076" s="16">
        <v>95.857500000000002</v>
      </c>
      <c r="H5076" s="13">
        <f t="shared" si="95"/>
        <v>2</v>
      </c>
      <c r="T5076" s="23">
        <v>96.293999999999997</v>
      </c>
      <c r="U5076" s="26">
        <v>1</v>
      </c>
      <c r="V5076"/>
      <c r="W5076"/>
      <c r="X5076"/>
      <c r="Y5076"/>
      <c r="Z5076"/>
    </row>
    <row r="5077" spans="1:26" x14ac:dyDescent="0.3">
      <c r="A5077" s="14">
        <v>94.518299999999996</v>
      </c>
      <c r="B5077" s="3"/>
      <c r="G5077" s="16">
        <v>95.088399999999993</v>
      </c>
      <c r="H5077" s="13">
        <f t="shared" si="95"/>
        <v>1</v>
      </c>
      <c r="T5077" s="23">
        <v>96.294300000000007</v>
      </c>
      <c r="U5077" s="26">
        <v>1</v>
      </c>
      <c r="V5077"/>
      <c r="W5077"/>
      <c r="X5077"/>
      <c r="Y5077"/>
      <c r="Z5077"/>
    </row>
    <row r="5078" spans="1:26" x14ac:dyDescent="0.3">
      <c r="A5078" s="14">
        <v>95.590199999999996</v>
      </c>
      <c r="B5078" s="3"/>
      <c r="G5078" s="16">
        <v>96.845200000000006</v>
      </c>
      <c r="H5078" s="13">
        <f t="shared" si="95"/>
        <v>1</v>
      </c>
      <c r="T5078" s="23">
        <v>96.294600000000003</v>
      </c>
      <c r="U5078" s="26">
        <v>1</v>
      </c>
      <c r="V5078"/>
      <c r="W5078"/>
      <c r="X5078"/>
      <c r="Y5078"/>
      <c r="Z5078"/>
    </row>
    <row r="5079" spans="1:26" x14ac:dyDescent="0.3">
      <c r="A5079" s="14">
        <v>95.450500000000005</v>
      </c>
      <c r="B5079" s="3"/>
      <c r="G5079" s="16">
        <v>95.549499999999995</v>
      </c>
      <c r="H5079" s="13">
        <f t="shared" si="95"/>
        <v>1</v>
      </c>
      <c r="T5079" s="23">
        <v>96.294700000000006</v>
      </c>
      <c r="U5079" s="26">
        <v>3</v>
      </c>
      <c r="V5079"/>
      <c r="W5079"/>
      <c r="X5079"/>
      <c r="Y5079"/>
      <c r="Z5079"/>
    </row>
    <row r="5080" spans="1:26" x14ac:dyDescent="0.3">
      <c r="A5080" s="14">
        <v>95.572100000000006</v>
      </c>
      <c r="B5080" s="3"/>
      <c r="G5080" s="16">
        <v>96.654600000000002</v>
      </c>
      <c r="H5080" s="13">
        <f t="shared" si="95"/>
        <v>1</v>
      </c>
      <c r="T5080" s="23">
        <v>96.295000000000002</v>
      </c>
      <c r="U5080" s="26">
        <v>1</v>
      </c>
      <c r="V5080"/>
      <c r="W5080"/>
      <c r="X5080"/>
      <c r="Y5080"/>
      <c r="Z5080"/>
    </row>
    <row r="5081" spans="1:26" x14ac:dyDescent="0.3">
      <c r="A5081" s="14">
        <v>97.001800000000003</v>
      </c>
      <c r="B5081" s="3"/>
      <c r="G5081" s="16">
        <v>96.659400000000005</v>
      </c>
      <c r="H5081" s="13">
        <f t="shared" si="95"/>
        <v>2</v>
      </c>
      <c r="T5081" s="23">
        <v>96.295299999999997</v>
      </c>
      <c r="U5081" s="26">
        <v>1</v>
      </c>
      <c r="V5081"/>
      <c r="W5081"/>
      <c r="X5081"/>
      <c r="Y5081"/>
      <c r="Z5081"/>
    </row>
    <row r="5082" spans="1:26" x14ac:dyDescent="0.3">
      <c r="A5082" s="14">
        <v>95.201599999999999</v>
      </c>
      <c r="B5082" s="3"/>
      <c r="G5082" s="16">
        <v>94.808999999999997</v>
      </c>
      <c r="H5082" s="13">
        <f t="shared" si="95"/>
        <v>1</v>
      </c>
      <c r="T5082" s="23">
        <v>96.295699999999997</v>
      </c>
      <c r="U5082" s="26">
        <v>1</v>
      </c>
      <c r="V5082"/>
      <c r="W5082"/>
      <c r="X5082"/>
      <c r="Y5082"/>
      <c r="Z5082"/>
    </row>
    <row r="5083" spans="1:26" x14ac:dyDescent="0.3">
      <c r="A5083" s="14">
        <v>94.990200000000002</v>
      </c>
      <c r="B5083" s="3"/>
      <c r="G5083" s="16">
        <v>95.386600000000001</v>
      </c>
      <c r="H5083" s="13">
        <f t="shared" si="95"/>
        <v>1</v>
      </c>
      <c r="T5083" s="23">
        <v>96.295900000000003</v>
      </c>
      <c r="U5083" s="26">
        <v>1</v>
      </c>
      <c r="V5083"/>
      <c r="W5083"/>
      <c r="X5083"/>
      <c r="Y5083"/>
      <c r="Z5083"/>
    </row>
    <row r="5084" spans="1:26" x14ac:dyDescent="0.3">
      <c r="A5084" s="14">
        <v>95.926100000000005</v>
      </c>
      <c r="B5084" s="3"/>
      <c r="G5084" s="16">
        <v>94.785600000000002</v>
      </c>
      <c r="H5084" s="13">
        <f t="shared" si="95"/>
        <v>1</v>
      </c>
      <c r="T5084" s="23">
        <v>96.296000000000006</v>
      </c>
      <c r="U5084" s="26">
        <v>1</v>
      </c>
      <c r="V5084"/>
      <c r="W5084"/>
      <c r="X5084"/>
      <c r="Y5084"/>
      <c r="Z5084"/>
    </row>
    <row r="5085" spans="1:26" x14ac:dyDescent="0.3">
      <c r="A5085" s="14">
        <v>96.679699999999997</v>
      </c>
      <c r="B5085" s="3"/>
      <c r="G5085" s="16">
        <v>96.990200000000002</v>
      </c>
      <c r="H5085" s="13">
        <f t="shared" si="95"/>
        <v>1</v>
      </c>
      <c r="T5085" s="23">
        <v>96.296400000000006</v>
      </c>
      <c r="U5085" s="26">
        <v>2</v>
      </c>
      <c r="V5085"/>
      <c r="W5085"/>
      <c r="X5085"/>
      <c r="Y5085"/>
      <c r="Z5085"/>
    </row>
    <row r="5086" spans="1:26" x14ac:dyDescent="0.3">
      <c r="A5086" s="14">
        <v>95.464100000000002</v>
      </c>
      <c r="B5086" s="3"/>
      <c r="G5086" s="16">
        <v>96.918199999999999</v>
      </c>
      <c r="H5086" s="13">
        <f t="shared" si="95"/>
        <v>2</v>
      </c>
      <c r="T5086" s="23">
        <v>96.296800000000005</v>
      </c>
      <c r="U5086" s="26">
        <v>2</v>
      </c>
      <c r="V5086"/>
      <c r="W5086"/>
      <c r="X5086"/>
      <c r="Y5086"/>
      <c r="Z5086"/>
    </row>
    <row r="5087" spans="1:26" x14ac:dyDescent="0.3">
      <c r="A5087" s="14">
        <v>97.098799999999997</v>
      </c>
      <c r="B5087" s="3"/>
      <c r="G5087" s="16">
        <v>95.595500000000001</v>
      </c>
      <c r="H5087" s="13">
        <f t="shared" si="95"/>
        <v>1</v>
      </c>
      <c r="T5087" s="23">
        <v>96.2971</v>
      </c>
      <c r="U5087" s="26">
        <v>1</v>
      </c>
      <c r="V5087"/>
      <c r="W5087"/>
      <c r="X5087"/>
      <c r="Y5087"/>
      <c r="Z5087"/>
    </row>
    <row r="5088" spans="1:26" x14ac:dyDescent="0.3">
      <c r="A5088" s="14">
        <v>95.649600000000007</v>
      </c>
      <c r="B5088" s="3"/>
      <c r="G5088" s="16">
        <v>94.818200000000004</v>
      </c>
      <c r="H5088" s="13">
        <f t="shared" si="95"/>
        <v>1</v>
      </c>
      <c r="T5088" s="23">
        <v>96.297399999999996</v>
      </c>
      <c r="U5088" s="26">
        <v>1</v>
      </c>
      <c r="V5088"/>
      <c r="W5088"/>
      <c r="X5088"/>
      <c r="Y5088"/>
      <c r="Z5088"/>
    </row>
    <row r="5089" spans="1:26" x14ac:dyDescent="0.3">
      <c r="A5089" s="14">
        <v>95.667599999999993</v>
      </c>
      <c r="B5089" s="3"/>
      <c r="G5089" s="16">
        <v>95.991500000000002</v>
      </c>
      <c r="H5089" s="13">
        <f t="shared" si="95"/>
        <v>2</v>
      </c>
      <c r="T5089" s="23">
        <v>96.297600000000003</v>
      </c>
      <c r="U5089" s="26">
        <v>1</v>
      </c>
      <c r="V5089"/>
      <c r="W5089"/>
      <c r="X5089"/>
      <c r="Y5089"/>
      <c r="Z5089"/>
    </row>
    <row r="5090" spans="1:26" x14ac:dyDescent="0.3">
      <c r="A5090" s="14">
        <v>95.337500000000006</v>
      </c>
      <c r="B5090" s="3"/>
      <c r="G5090" s="16">
        <v>96.168099999999995</v>
      </c>
      <c r="H5090" s="13">
        <f t="shared" si="95"/>
        <v>1</v>
      </c>
      <c r="T5090" s="23">
        <v>96.297799999999995</v>
      </c>
      <c r="U5090" s="26">
        <v>1</v>
      </c>
      <c r="V5090"/>
      <c r="W5090"/>
      <c r="X5090"/>
      <c r="Y5090"/>
      <c r="Z5090"/>
    </row>
    <row r="5091" spans="1:26" x14ac:dyDescent="0.3">
      <c r="A5091" s="14">
        <v>96.618600000000001</v>
      </c>
      <c r="B5091" s="3"/>
      <c r="G5091" s="16">
        <v>96.9405</v>
      </c>
      <c r="H5091" s="13">
        <f t="shared" si="95"/>
        <v>1</v>
      </c>
      <c r="T5091" s="23">
        <v>96.298100000000005</v>
      </c>
      <c r="U5091" s="26">
        <v>1</v>
      </c>
      <c r="V5091"/>
      <c r="W5091"/>
      <c r="X5091"/>
      <c r="Y5091"/>
      <c r="Z5091"/>
    </row>
    <row r="5092" spans="1:26" x14ac:dyDescent="0.3">
      <c r="A5092" s="14">
        <v>96.511700000000005</v>
      </c>
      <c r="B5092" s="3"/>
      <c r="G5092" s="16">
        <v>96.226200000000006</v>
      </c>
      <c r="H5092" s="13">
        <f t="shared" si="95"/>
        <v>1</v>
      </c>
      <c r="T5092" s="23">
        <v>96.298699999999997</v>
      </c>
      <c r="U5092" s="26">
        <v>1</v>
      </c>
      <c r="V5092"/>
      <c r="W5092"/>
      <c r="X5092"/>
      <c r="Y5092"/>
      <c r="Z5092"/>
    </row>
    <row r="5093" spans="1:26" x14ac:dyDescent="0.3">
      <c r="A5093" s="14">
        <v>97.095799999999997</v>
      </c>
      <c r="B5093" s="3"/>
      <c r="G5093" s="16">
        <v>96.281400000000005</v>
      </c>
      <c r="H5093" s="13">
        <f t="shared" si="95"/>
        <v>1</v>
      </c>
      <c r="T5093" s="23">
        <v>96.299199999999999</v>
      </c>
      <c r="U5093" s="26">
        <v>1</v>
      </c>
      <c r="V5093"/>
      <c r="W5093"/>
      <c r="X5093"/>
      <c r="Y5093"/>
      <c r="Z5093"/>
    </row>
    <row r="5094" spans="1:26" x14ac:dyDescent="0.3">
      <c r="A5094" s="14">
        <v>96.604100000000003</v>
      </c>
      <c r="B5094" s="3"/>
      <c r="G5094" s="16">
        <v>96.754400000000004</v>
      </c>
      <c r="H5094" s="13">
        <f t="shared" si="95"/>
        <v>1</v>
      </c>
      <c r="T5094" s="23">
        <v>96.299700000000001</v>
      </c>
      <c r="U5094" s="26">
        <v>1</v>
      </c>
      <c r="V5094"/>
      <c r="W5094"/>
      <c r="X5094"/>
      <c r="Y5094"/>
      <c r="Z5094"/>
    </row>
    <row r="5095" spans="1:26" x14ac:dyDescent="0.3">
      <c r="A5095" s="14">
        <v>96.510599999999997</v>
      </c>
      <c r="B5095" s="3"/>
      <c r="G5095" s="16">
        <v>96.107399999999998</v>
      </c>
      <c r="H5095" s="13">
        <f t="shared" si="95"/>
        <v>2</v>
      </c>
      <c r="T5095" s="23">
        <v>96.299800000000005</v>
      </c>
      <c r="U5095" s="26">
        <v>1</v>
      </c>
      <c r="V5095"/>
      <c r="W5095"/>
      <c r="X5095"/>
      <c r="Y5095"/>
      <c r="Z5095"/>
    </row>
    <row r="5096" spans="1:26" x14ac:dyDescent="0.3">
      <c r="A5096" s="14">
        <v>96.071299999999994</v>
      </c>
      <c r="B5096" s="3"/>
      <c r="G5096" s="16">
        <v>96.398300000000006</v>
      </c>
      <c r="H5096" s="13">
        <f t="shared" si="95"/>
        <v>1</v>
      </c>
      <c r="T5096" s="23">
        <v>96.299899999999994</v>
      </c>
      <c r="U5096" s="26">
        <v>1</v>
      </c>
      <c r="V5096"/>
      <c r="W5096"/>
      <c r="X5096"/>
      <c r="Y5096"/>
      <c r="Z5096"/>
    </row>
    <row r="5097" spans="1:26" x14ac:dyDescent="0.3">
      <c r="A5097" s="14">
        <v>97.189800000000005</v>
      </c>
      <c r="B5097" s="3"/>
      <c r="G5097" s="16">
        <v>95.846000000000004</v>
      </c>
      <c r="H5097" s="13">
        <f t="shared" si="95"/>
        <v>1</v>
      </c>
      <c r="T5097" s="23">
        <v>96.3005</v>
      </c>
      <c r="U5097" s="26">
        <v>1</v>
      </c>
      <c r="V5097"/>
      <c r="W5097"/>
      <c r="X5097"/>
      <c r="Y5097"/>
      <c r="Z5097"/>
    </row>
    <row r="5098" spans="1:26" x14ac:dyDescent="0.3">
      <c r="A5098" s="14">
        <v>96.064700000000002</v>
      </c>
      <c r="B5098" s="3"/>
      <c r="G5098" s="16">
        <v>96.210999999999999</v>
      </c>
      <c r="H5098" s="13">
        <f t="shared" si="95"/>
        <v>2</v>
      </c>
      <c r="T5098" s="23">
        <v>96.301100000000005</v>
      </c>
      <c r="U5098" s="26">
        <v>1</v>
      </c>
      <c r="V5098"/>
      <c r="W5098"/>
      <c r="X5098"/>
      <c r="Y5098"/>
      <c r="Z5098"/>
    </row>
    <row r="5099" spans="1:26" x14ac:dyDescent="0.3">
      <c r="A5099" s="14">
        <v>96.420599999999993</v>
      </c>
      <c r="B5099" s="3"/>
      <c r="G5099" s="16">
        <v>94.662999999999997</v>
      </c>
      <c r="H5099" s="13">
        <f t="shared" si="95"/>
        <v>1</v>
      </c>
      <c r="T5099" s="23">
        <v>96.301900000000003</v>
      </c>
      <c r="U5099" s="26">
        <v>1</v>
      </c>
      <c r="V5099"/>
      <c r="W5099"/>
      <c r="X5099"/>
      <c r="Y5099"/>
      <c r="Z5099"/>
    </row>
    <row r="5100" spans="1:26" x14ac:dyDescent="0.3">
      <c r="A5100" s="14">
        <v>97.419799999999995</v>
      </c>
      <c r="B5100" s="3"/>
      <c r="G5100" s="16">
        <v>96.126099999999994</v>
      </c>
      <c r="H5100" s="13">
        <f t="shared" si="95"/>
        <v>1</v>
      </c>
      <c r="T5100" s="23">
        <v>96.302099999999996</v>
      </c>
      <c r="U5100" s="26">
        <v>1</v>
      </c>
      <c r="V5100"/>
      <c r="W5100"/>
      <c r="X5100"/>
      <c r="Y5100"/>
      <c r="Z5100"/>
    </row>
    <row r="5101" spans="1:26" x14ac:dyDescent="0.3">
      <c r="A5101" s="14">
        <v>96.740600000000001</v>
      </c>
      <c r="B5101" s="3"/>
      <c r="G5101" s="16">
        <v>94.959199999999996</v>
      </c>
      <c r="H5101" s="13">
        <f t="shared" si="95"/>
        <v>1</v>
      </c>
      <c r="T5101" s="23">
        <v>96.302300000000002</v>
      </c>
      <c r="U5101" s="26">
        <v>1</v>
      </c>
      <c r="V5101"/>
      <c r="W5101"/>
      <c r="X5101"/>
      <c r="Y5101"/>
      <c r="Z5101"/>
    </row>
    <row r="5102" spans="1:26" x14ac:dyDescent="0.3">
      <c r="A5102" s="14">
        <v>95.101799999999997</v>
      </c>
      <c r="B5102" s="3"/>
      <c r="G5102" s="16">
        <v>97.019000000000005</v>
      </c>
      <c r="H5102" s="13">
        <f t="shared" si="95"/>
        <v>3</v>
      </c>
      <c r="T5102" s="23">
        <v>96.302499999999995</v>
      </c>
      <c r="U5102" s="26">
        <v>2</v>
      </c>
      <c r="V5102"/>
      <c r="W5102"/>
      <c r="X5102"/>
      <c r="Y5102"/>
      <c r="Z5102"/>
    </row>
    <row r="5103" spans="1:26" x14ac:dyDescent="0.3">
      <c r="A5103" s="14">
        <v>95.686099999999996</v>
      </c>
      <c r="B5103" s="3"/>
      <c r="G5103" s="16">
        <v>95.858199999999997</v>
      </c>
      <c r="H5103" s="13">
        <f t="shared" si="95"/>
        <v>1</v>
      </c>
      <c r="T5103" s="23">
        <v>96.302700000000002</v>
      </c>
      <c r="U5103" s="26">
        <v>1</v>
      </c>
      <c r="V5103"/>
      <c r="W5103"/>
      <c r="X5103"/>
      <c r="Y5103"/>
      <c r="Z5103"/>
    </row>
    <row r="5104" spans="1:26" x14ac:dyDescent="0.3">
      <c r="A5104" s="14">
        <v>97.372100000000003</v>
      </c>
      <c r="B5104" s="3"/>
      <c r="G5104" s="16">
        <v>96.733599999999996</v>
      </c>
      <c r="H5104" s="13">
        <f t="shared" si="95"/>
        <v>1</v>
      </c>
      <c r="T5104" s="23">
        <v>96.302800000000005</v>
      </c>
      <c r="U5104" s="26">
        <v>1</v>
      </c>
      <c r="V5104"/>
      <c r="W5104"/>
      <c r="X5104"/>
      <c r="Y5104"/>
      <c r="Z5104"/>
    </row>
    <row r="5105" spans="1:26" x14ac:dyDescent="0.3">
      <c r="A5105" s="14">
        <v>95.845799999999997</v>
      </c>
      <c r="B5105" s="3"/>
      <c r="G5105" s="16">
        <v>96.917900000000003</v>
      </c>
      <c r="H5105" s="13">
        <f t="shared" si="95"/>
        <v>1</v>
      </c>
      <c r="T5105" s="23">
        <v>96.302899999999994</v>
      </c>
      <c r="U5105" s="26">
        <v>2</v>
      </c>
      <c r="V5105"/>
      <c r="W5105"/>
      <c r="X5105"/>
      <c r="Y5105"/>
      <c r="Z5105"/>
    </row>
    <row r="5106" spans="1:26" x14ac:dyDescent="0.3">
      <c r="A5106" s="14">
        <v>96.549199999999999</v>
      </c>
      <c r="B5106" s="3"/>
      <c r="G5106" s="16">
        <v>96.160300000000007</v>
      </c>
      <c r="H5106" s="13">
        <f t="shared" si="95"/>
        <v>1</v>
      </c>
      <c r="T5106" s="23">
        <v>96.303100000000001</v>
      </c>
      <c r="U5106" s="26">
        <v>1</v>
      </c>
      <c r="V5106"/>
      <c r="W5106"/>
      <c r="X5106"/>
      <c r="Y5106"/>
      <c r="Z5106"/>
    </row>
    <row r="5107" spans="1:26" x14ac:dyDescent="0.3">
      <c r="A5107" s="14">
        <v>96.018900000000002</v>
      </c>
      <c r="B5107" s="3"/>
      <c r="G5107" s="16">
        <v>95.359200000000001</v>
      </c>
      <c r="H5107" s="13">
        <f t="shared" si="95"/>
        <v>1</v>
      </c>
      <c r="T5107" s="23">
        <v>96.303200000000004</v>
      </c>
      <c r="U5107" s="26">
        <v>1</v>
      </c>
      <c r="V5107"/>
      <c r="W5107"/>
      <c r="X5107"/>
      <c r="Y5107"/>
      <c r="Z5107"/>
    </row>
    <row r="5108" spans="1:26" x14ac:dyDescent="0.3">
      <c r="A5108" s="14">
        <v>96.862499999999997</v>
      </c>
      <c r="B5108" s="3"/>
      <c r="G5108" s="16">
        <v>96.325000000000003</v>
      </c>
      <c r="H5108" s="13">
        <f t="shared" si="95"/>
        <v>1</v>
      </c>
      <c r="T5108" s="23">
        <v>96.303700000000006</v>
      </c>
      <c r="U5108" s="26">
        <v>1</v>
      </c>
      <c r="V5108"/>
      <c r="W5108"/>
      <c r="X5108"/>
      <c r="Y5108"/>
      <c r="Z5108"/>
    </row>
    <row r="5109" spans="1:26" x14ac:dyDescent="0.3">
      <c r="A5109" s="14">
        <v>95.785600000000002</v>
      </c>
      <c r="B5109" s="3"/>
      <c r="G5109" s="16">
        <v>95.011099999999999</v>
      </c>
      <c r="H5109" s="13">
        <f t="shared" si="95"/>
        <v>1</v>
      </c>
      <c r="T5109" s="23">
        <v>96.303799999999995</v>
      </c>
      <c r="U5109" s="26">
        <v>1</v>
      </c>
      <c r="V5109"/>
      <c r="W5109"/>
      <c r="X5109"/>
      <c r="Y5109"/>
      <c r="Z5109"/>
    </row>
    <row r="5110" spans="1:26" x14ac:dyDescent="0.3">
      <c r="A5110" s="14">
        <v>97.154200000000003</v>
      </c>
      <c r="B5110" s="3"/>
      <c r="G5110" s="16">
        <v>97.117800000000003</v>
      </c>
      <c r="H5110" s="13">
        <f t="shared" si="95"/>
        <v>1</v>
      </c>
      <c r="T5110" s="23">
        <v>96.304000000000002</v>
      </c>
      <c r="U5110" s="26">
        <v>1</v>
      </c>
      <c r="V5110"/>
      <c r="W5110"/>
      <c r="X5110"/>
      <c r="Y5110"/>
      <c r="Z5110"/>
    </row>
    <row r="5111" spans="1:26" x14ac:dyDescent="0.3">
      <c r="A5111" s="14">
        <v>97.0017</v>
      </c>
      <c r="B5111" s="3"/>
      <c r="G5111" s="16">
        <v>96.227900000000005</v>
      </c>
      <c r="H5111" s="13">
        <f t="shared" si="95"/>
        <v>1</v>
      </c>
      <c r="T5111" s="23">
        <v>96.304599999999994</v>
      </c>
      <c r="U5111" s="26">
        <v>1</v>
      </c>
      <c r="V5111"/>
      <c r="W5111"/>
      <c r="X5111"/>
      <c r="Y5111"/>
      <c r="Z5111"/>
    </row>
    <row r="5112" spans="1:26" x14ac:dyDescent="0.3">
      <c r="A5112" s="14">
        <v>96.445700000000002</v>
      </c>
      <c r="B5112" s="3"/>
      <c r="G5112" s="16">
        <v>94.525599999999997</v>
      </c>
      <c r="H5112" s="13">
        <f t="shared" si="95"/>
        <v>1</v>
      </c>
      <c r="T5112" s="23">
        <v>96.304699999999997</v>
      </c>
      <c r="U5112" s="26">
        <v>1</v>
      </c>
      <c r="V5112"/>
      <c r="W5112"/>
      <c r="X5112"/>
      <c r="Y5112"/>
      <c r="Z5112"/>
    </row>
    <row r="5113" spans="1:26" x14ac:dyDescent="0.3">
      <c r="A5113" s="14">
        <v>97.468400000000003</v>
      </c>
      <c r="B5113" s="3"/>
      <c r="G5113" s="16">
        <v>94.843800000000002</v>
      </c>
      <c r="H5113" s="13">
        <f t="shared" si="95"/>
        <v>1</v>
      </c>
      <c r="T5113" s="23">
        <v>96.304900000000004</v>
      </c>
      <c r="U5113" s="26">
        <v>1</v>
      </c>
      <c r="V5113"/>
      <c r="W5113"/>
      <c r="X5113"/>
      <c r="Y5113"/>
      <c r="Z5113"/>
    </row>
    <row r="5114" spans="1:26" x14ac:dyDescent="0.3">
      <c r="A5114" s="14">
        <v>94.608500000000006</v>
      </c>
      <c r="B5114" s="3"/>
      <c r="G5114" s="16">
        <v>94.669899999999998</v>
      </c>
      <c r="H5114" s="13">
        <f t="shared" si="95"/>
        <v>1</v>
      </c>
      <c r="T5114" s="23">
        <v>96.305899999999994</v>
      </c>
      <c r="U5114" s="26">
        <v>1</v>
      </c>
      <c r="V5114"/>
      <c r="W5114"/>
      <c r="X5114"/>
      <c r="Y5114"/>
      <c r="Z5114"/>
    </row>
    <row r="5115" spans="1:26" x14ac:dyDescent="0.3">
      <c r="A5115" s="14">
        <v>94.530199999999994</v>
      </c>
      <c r="B5115" s="3"/>
      <c r="G5115" s="16">
        <v>95.13</v>
      </c>
      <c r="H5115" s="13">
        <f t="shared" si="95"/>
        <v>1</v>
      </c>
      <c r="T5115" s="23">
        <v>96.306600000000003</v>
      </c>
      <c r="U5115" s="26">
        <v>1</v>
      </c>
      <c r="V5115"/>
      <c r="W5115"/>
      <c r="X5115"/>
      <c r="Y5115"/>
      <c r="Z5115"/>
    </row>
    <row r="5116" spans="1:26" x14ac:dyDescent="0.3">
      <c r="A5116" s="14">
        <v>94.792699999999996</v>
      </c>
      <c r="B5116" s="3"/>
      <c r="G5116" s="16">
        <v>94.846900000000005</v>
      </c>
      <c r="H5116" s="13">
        <f t="shared" si="95"/>
        <v>1</v>
      </c>
      <c r="T5116" s="23">
        <v>96.307100000000005</v>
      </c>
      <c r="U5116" s="26">
        <v>1</v>
      </c>
      <c r="V5116"/>
      <c r="W5116"/>
      <c r="X5116"/>
      <c r="Y5116"/>
      <c r="Z5116"/>
    </row>
    <row r="5117" spans="1:26" x14ac:dyDescent="0.3">
      <c r="A5117" s="14">
        <v>95.048699999999997</v>
      </c>
      <c r="B5117" s="3"/>
      <c r="G5117" s="16">
        <v>94.955500000000001</v>
      </c>
      <c r="H5117" s="13">
        <f t="shared" si="95"/>
        <v>1</v>
      </c>
      <c r="T5117" s="23">
        <v>96.307599999999994</v>
      </c>
      <c r="U5117" s="26">
        <v>1</v>
      </c>
      <c r="V5117"/>
      <c r="W5117"/>
      <c r="X5117"/>
      <c r="Y5117"/>
      <c r="Z5117"/>
    </row>
    <row r="5118" spans="1:26" x14ac:dyDescent="0.3">
      <c r="A5118" s="14">
        <v>96.158199999999994</v>
      </c>
      <c r="B5118" s="3"/>
      <c r="G5118" s="16">
        <v>94.5625</v>
      </c>
      <c r="H5118" s="13">
        <f t="shared" si="95"/>
        <v>1</v>
      </c>
      <c r="T5118" s="23">
        <v>96.307900000000004</v>
      </c>
      <c r="U5118" s="26">
        <v>1</v>
      </c>
      <c r="V5118"/>
      <c r="W5118"/>
      <c r="X5118"/>
      <c r="Y5118"/>
      <c r="Z5118"/>
    </row>
    <row r="5119" spans="1:26" x14ac:dyDescent="0.3">
      <c r="A5119" s="14">
        <v>97.423000000000002</v>
      </c>
      <c r="B5119" s="3"/>
      <c r="G5119" s="16">
        <v>96.772499999999994</v>
      </c>
      <c r="H5119" s="13">
        <f t="shared" si="95"/>
        <v>1</v>
      </c>
      <c r="T5119" s="23">
        <v>96.308000000000007</v>
      </c>
      <c r="U5119" s="26">
        <v>1</v>
      </c>
      <c r="V5119"/>
      <c r="W5119"/>
      <c r="X5119"/>
      <c r="Y5119"/>
      <c r="Z5119"/>
    </row>
    <row r="5120" spans="1:26" x14ac:dyDescent="0.3">
      <c r="A5120" s="14">
        <v>94.897999999999996</v>
      </c>
      <c r="B5120" s="3"/>
      <c r="G5120" s="16">
        <v>95.377300000000005</v>
      </c>
      <c r="H5120" s="13">
        <f t="shared" si="95"/>
        <v>2</v>
      </c>
      <c r="T5120" s="23">
        <v>96.308199999999999</v>
      </c>
      <c r="U5120" s="26">
        <v>1</v>
      </c>
      <c r="V5120"/>
      <c r="W5120"/>
      <c r="X5120"/>
      <c r="Y5120"/>
      <c r="Z5120"/>
    </row>
    <row r="5121" spans="1:26" x14ac:dyDescent="0.3">
      <c r="A5121" s="14">
        <v>95.081199999999995</v>
      </c>
      <c r="B5121" s="3"/>
      <c r="G5121" s="16">
        <v>94.566500000000005</v>
      </c>
      <c r="H5121" s="13">
        <f t="shared" si="95"/>
        <v>1</v>
      </c>
      <c r="T5121" s="23">
        <v>96.308800000000005</v>
      </c>
      <c r="U5121" s="26">
        <v>1</v>
      </c>
      <c r="V5121"/>
      <c r="W5121"/>
      <c r="X5121"/>
      <c r="Y5121"/>
      <c r="Z5121"/>
    </row>
    <row r="5122" spans="1:26" x14ac:dyDescent="0.3">
      <c r="A5122" s="14">
        <v>95.182699999999997</v>
      </c>
      <c r="B5122" s="3"/>
      <c r="G5122" s="16">
        <v>96.053200000000004</v>
      </c>
      <c r="H5122" s="13">
        <f t="shared" si="95"/>
        <v>1</v>
      </c>
      <c r="T5122" s="23">
        <v>96.308999999999997</v>
      </c>
      <c r="U5122" s="26">
        <v>1</v>
      </c>
      <c r="V5122"/>
      <c r="W5122"/>
      <c r="X5122"/>
      <c r="Y5122"/>
      <c r="Z5122"/>
    </row>
    <row r="5123" spans="1:26" x14ac:dyDescent="0.3">
      <c r="A5123" s="14">
        <v>95.602500000000006</v>
      </c>
      <c r="B5123" s="3"/>
      <c r="G5123" s="16">
        <v>97.288799999999995</v>
      </c>
      <c r="H5123" s="13">
        <f t="shared" ref="H5123:H5186" si="96">COUNTIF($A$2:$A$10001,G5123)</f>
        <v>2</v>
      </c>
      <c r="T5123" s="23">
        <v>96.309200000000004</v>
      </c>
      <c r="U5123" s="26">
        <v>1</v>
      </c>
      <c r="V5123"/>
      <c r="W5123"/>
      <c r="X5123"/>
      <c r="Y5123"/>
      <c r="Z5123"/>
    </row>
    <row r="5124" spans="1:26" x14ac:dyDescent="0.3">
      <c r="A5124" s="14">
        <v>95.394599999999997</v>
      </c>
      <c r="B5124" s="3"/>
      <c r="G5124" s="16">
        <v>96.509299999999996</v>
      </c>
      <c r="H5124" s="13">
        <f t="shared" si="96"/>
        <v>1</v>
      </c>
      <c r="T5124" s="23">
        <v>96.309600000000003</v>
      </c>
      <c r="U5124" s="26">
        <v>1</v>
      </c>
      <c r="V5124"/>
      <c r="W5124"/>
      <c r="X5124"/>
      <c r="Y5124"/>
      <c r="Z5124"/>
    </row>
    <row r="5125" spans="1:26" x14ac:dyDescent="0.3">
      <c r="A5125" s="14">
        <v>95.927899999999994</v>
      </c>
      <c r="B5125" s="3"/>
      <c r="G5125" s="16">
        <v>97.269300000000001</v>
      </c>
      <c r="H5125" s="13">
        <f t="shared" si="96"/>
        <v>1</v>
      </c>
      <c r="T5125" s="23">
        <v>96.310199999999995</v>
      </c>
      <c r="U5125" s="26">
        <v>1</v>
      </c>
      <c r="V5125"/>
      <c r="W5125"/>
      <c r="X5125"/>
      <c r="Y5125"/>
      <c r="Z5125"/>
    </row>
    <row r="5126" spans="1:26" x14ac:dyDescent="0.3">
      <c r="A5126" s="14">
        <v>95.850499999999997</v>
      </c>
      <c r="B5126" s="3"/>
      <c r="G5126" s="16">
        <v>95.1691</v>
      </c>
      <c r="H5126" s="13">
        <f t="shared" si="96"/>
        <v>1</v>
      </c>
      <c r="T5126" s="23">
        <v>96.310500000000005</v>
      </c>
      <c r="U5126" s="26">
        <v>1</v>
      </c>
      <c r="V5126"/>
      <c r="W5126"/>
      <c r="X5126"/>
      <c r="Y5126"/>
      <c r="Z5126"/>
    </row>
    <row r="5127" spans="1:26" x14ac:dyDescent="0.3">
      <c r="A5127" s="14">
        <v>95.526499999999999</v>
      </c>
      <c r="B5127" s="3"/>
      <c r="G5127" s="16">
        <v>97.267600000000002</v>
      </c>
      <c r="H5127" s="13">
        <f t="shared" si="96"/>
        <v>1</v>
      </c>
      <c r="T5127" s="23">
        <v>96.310699999999997</v>
      </c>
      <c r="U5127" s="26">
        <v>1</v>
      </c>
      <c r="V5127"/>
      <c r="W5127"/>
      <c r="X5127"/>
      <c r="Y5127"/>
      <c r="Z5127"/>
    </row>
    <row r="5128" spans="1:26" x14ac:dyDescent="0.3">
      <c r="A5128" s="14">
        <v>95.887500000000003</v>
      </c>
      <c r="B5128" s="3"/>
      <c r="G5128" s="16">
        <v>96.631600000000006</v>
      </c>
      <c r="H5128" s="13">
        <f t="shared" si="96"/>
        <v>2</v>
      </c>
      <c r="T5128" s="23">
        <v>96.311300000000003</v>
      </c>
      <c r="U5128" s="26">
        <v>1</v>
      </c>
      <c r="V5128"/>
      <c r="W5128"/>
      <c r="X5128"/>
      <c r="Y5128"/>
      <c r="Z5128"/>
    </row>
    <row r="5129" spans="1:26" x14ac:dyDescent="0.3">
      <c r="A5129" s="14">
        <v>96.085899999999995</v>
      </c>
      <c r="B5129" s="3"/>
      <c r="G5129" s="16">
        <v>95.366799999999998</v>
      </c>
      <c r="H5129" s="13">
        <f t="shared" si="96"/>
        <v>1</v>
      </c>
      <c r="T5129" s="23">
        <v>96.311499999999995</v>
      </c>
      <c r="U5129" s="26">
        <v>1</v>
      </c>
      <c r="V5129"/>
      <c r="W5129"/>
      <c r="X5129"/>
      <c r="Y5129"/>
      <c r="Z5129"/>
    </row>
    <row r="5130" spans="1:26" x14ac:dyDescent="0.3">
      <c r="A5130" s="14">
        <v>97.03</v>
      </c>
      <c r="B5130" s="3"/>
      <c r="G5130" s="16">
        <v>95.775599999999997</v>
      </c>
      <c r="H5130" s="13">
        <f t="shared" si="96"/>
        <v>1</v>
      </c>
      <c r="T5130" s="23">
        <v>96.311999999999998</v>
      </c>
      <c r="U5130" s="26">
        <v>1</v>
      </c>
      <c r="V5130"/>
      <c r="W5130"/>
      <c r="X5130"/>
      <c r="Y5130"/>
      <c r="Z5130"/>
    </row>
    <row r="5131" spans="1:26" x14ac:dyDescent="0.3">
      <c r="A5131" s="14">
        <v>94.922799999999995</v>
      </c>
      <c r="B5131" s="3"/>
      <c r="G5131" s="16">
        <v>95.9161</v>
      </c>
      <c r="H5131" s="13">
        <f t="shared" si="96"/>
        <v>1</v>
      </c>
      <c r="T5131" s="23">
        <v>96.312100000000001</v>
      </c>
      <c r="U5131" s="26">
        <v>1</v>
      </c>
      <c r="V5131"/>
      <c r="W5131"/>
      <c r="X5131"/>
      <c r="Y5131"/>
      <c r="Z5131"/>
    </row>
    <row r="5132" spans="1:26" x14ac:dyDescent="0.3">
      <c r="A5132" s="14">
        <v>95.581299999999999</v>
      </c>
      <c r="B5132" s="3"/>
      <c r="G5132" s="16">
        <v>97.096400000000003</v>
      </c>
      <c r="H5132" s="13">
        <f t="shared" si="96"/>
        <v>1</v>
      </c>
      <c r="T5132" s="23">
        <v>96.3125</v>
      </c>
      <c r="U5132" s="26">
        <v>1</v>
      </c>
      <c r="V5132"/>
      <c r="W5132"/>
      <c r="X5132"/>
      <c r="Y5132"/>
      <c r="Z5132"/>
    </row>
    <row r="5133" spans="1:26" x14ac:dyDescent="0.3">
      <c r="A5133" s="14">
        <v>95.642399999999995</v>
      </c>
      <c r="B5133" s="3"/>
      <c r="G5133" s="16">
        <v>95.142499999999998</v>
      </c>
      <c r="H5133" s="13">
        <f t="shared" si="96"/>
        <v>1</v>
      </c>
      <c r="T5133" s="23">
        <v>96.312799999999996</v>
      </c>
      <c r="U5133" s="26">
        <v>1</v>
      </c>
      <c r="V5133"/>
      <c r="W5133"/>
      <c r="X5133"/>
      <c r="Y5133"/>
      <c r="Z5133"/>
    </row>
    <row r="5134" spans="1:26" x14ac:dyDescent="0.3">
      <c r="A5134" s="14">
        <v>95.037599999999998</v>
      </c>
      <c r="B5134" s="3"/>
      <c r="G5134" s="16">
        <v>96.361900000000006</v>
      </c>
      <c r="H5134" s="13">
        <f t="shared" si="96"/>
        <v>1</v>
      </c>
      <c r="T5134" s="23">
        <v>96.313100000000006</v>
      </c>
      <c r="U5134" s="26">
        <v>1</v>
      </c>
      <c r="V5134"/>
      <c r="W5134"/>
      <c r="X5134"/>
      <c r="Y5134"/>
      <c r="Z5134"/>
    </row>
    <row r="5135" spans="1:26" x14ac:dyDescent="0.3">
      <c r="A5135" s="14">
        <v>96.338999999999999</v>
      </c>
      <c r="B5135" s="3"/>
      <c r="G5135" s="16">
        <v>95.828699999999998</v>
      </c>
      <c r="H5135" s="13">
        <f t="shared" si="96"/>
        <v>1</v>
      </c>
      <c r="T5135" s="23">
        <v>96.313900000000004</v>
      </c>
      <c r="U5135" s="26">
        <v>2</v>
      </c>
      <c r="V5135"/>
      <c r="W5135"/>
      <c r="X5135"/>
      <c r="Y5135"/>
      <c r="Z5135"/>
    </row>
    <row r="5136" spans="1:26" x14ac:dyDescent="0.3">
      <c r="A5136" s="14">
        <v>96.682400000000001</v>
      </c>
      <c r="B5136" s="3"/>
      <c r="G5136" s="16">
        <v>96.566800000000001</v>
      </c>
      <c r="H5136" s="13">
        <f t="shared" si="96"/>
        <v>1</v>
      </c>
      <c r="T5136" s="23">
        <v>96.3142</v>
      </c>
      <c r="U5136" s="26">
        <v>1</v>
      </c>
      <c r="V5136"/>
      <c r="W5136"/>
      <c r="X5136"/>
      <c r="Y5136"/>
      <c r="Z5136"/>
    </row>
    <row r="5137" spans="1:26" x14ac:dyDescent="0.3">
      <c r="A5137" s="14">
        <v>96.201599999999999</v>
      </c>
      <c r="B5137" s="3"/>
      <c r="G5137" s="16">
        <v>96.853999999999999</v>
      </c>
      <c r="H5137" s="13">
        <f t="shared" si="96"/>
        <v>1</v>
      </c>
      <c r="T5137" s="23">
        <v>96.314499999999995</v>
      </c>
      <c r="U5137" s="26">
        <v>1</v>
      </c>
      <c r="V5137"/>
      <c r="W5137"/>
      <c r="X5137"/>
      <c r="Y5137"/>
      <c r="Z5137"/>
    </row>
    <row r="5138" spans="1:26" x14ac:dyDescent="0.3">
      <c r="A5138" s="14">
        <v>96.563400000000001</v>
      </c>
      <c r="B5138" s="3"/>
      <c r="G5138" s="16">
        <v>96.283699999999996</v>
      </c>
      <c r="H5138" s="13">
        <f t="shared" si="96"/>
        <v>1</v>
      </c>
      <c r="T5138" s="23">
        <v>96.314999999999998</v>
      </c>
      <c r="U5138" s="26">
        <v>1</v>
      </c>
      <c r="V5138"/>
      <c r="W5138"/>
      <c r="X5138"/>
      <c r="Y5138"/>
      <c r="Z5138"/>
    </row>
    <row r="5139" spans="1:26" x14ac:dyDescent="0.3">
      <c r="A5139" s="14">
        <v>96.580100000000002</v>
      </c>
      <c r="B5139" s="3"/>
      <c r="G5139" s="16">
        <v>97.459900000000005</v>
      </c>
      <c r="H5139" s="13">
        <f t="shared" si="96"/>
        <v>2</v>
      </c>
      <c r="T5139" s="23">
        <v>96.315200000000004</v>
      </c>
      <c r="U5139" s="26">
        <v>1</v>
      </c>
      <c r="V5139"/>
      <c r="W5139"/>
      <c r="X5139"/>
      <c r="Y5139"/>
      <c r="Z5139"/>
    </row>
    <row r="5140" spans="1:26" x14ac:dyDescent="0.3">
      <c r="A5140" s="14">
        <v>97.106499999999997</v>
      </c>
      <c r="B5140" s="3"/>
      <c r="G5140" s="16">
        <v>97.296700000000001</v>
      </c>
      <c r="H5140" s="13">
        <f t="shared" si="96"/>
        <v>1</v>
      </c>
      <c r="T5140" s="23">
        <v>96.315600000000003</v>
      </c>
      <c r="U5140" s="26">
        <v>1</v>
      </c>
      <c r="V5140"/>
      <c r="W5140"/>
      <c r="X5140"/>
      <c r="Y5140"/>
      <c r="Z5140"/>
    </row>
    <row r="5141" spans="1:26" x14ac:dyDescent="0.3">
      <c r="A5141" s="14">
        <v>96.356899999999996</v>
      </c>
      <c r="B5141" s="3"/>
      <c r="G5141" s="16">
        <v>95.061599999999999</v>
      </c>
      <c r="H5141" s="13">
        <f t="shared" si="96"/>
        <v>2</v>
      </c>
      <c r="T5141" s="23">
        <v>96.316299999999998</v>
      </c>
      <c r="U5141" s="26">
        <v>1</v>
      </c>
      <c r="V5141"/>
      <c r="W5141"/>
      <c r="X5141"/>
      <c r="Y5141"/>
      <c r="Z5141"/>
    </row>
    <row r="5142" spans="1:26" x14ac:dyDescent="0.3">
      <c r="A5142" s="14">
        <v>97.206699999999998</v>
      </c>
      <c r="B5142" s="3"/>
      <c r="G5142" s="16">
        <v>95.241</v>
      </c>
      <c r="H5142" s="13">
        <f t="shared" si="96"/>
        <v>1</v>
      </c>
      <c r="T5142" s="23">
        <v>96.316800000000001</v>
      </c>
      <c r="U5142" s="26">
        <v>1</v>
      </c>
      <c r="V5142"/>
      <c r="W5142"/>
      <c r="X5142"/>
      <c r="Y5142"/>
      <c r="Z5142"/>
    </row>
    <row r="5143" spans="1:26" x14ac:dyDescent="0.3">
      <c r="A5143" s="14">
        <v>96.758399999999995</v>
      </c>
      <c r="B5143" s="3"/>
      <c r="G5143" s="16">
        <v>96.102800000000002</v>
      </c>
      <c r="H5143" s="13">
        <f t="shared" si="96"/>
        <v>3</v>
      </c>
      <c r="T5143" s="23">
        <v>96.316999999999993</v>
      </c>
      <c r="U5143" s="26">
        <v>1</v>
      </c>
      <c r="V5143"/>
      <c r="W5143"/>
      <c r="X5143"/>
      <c r="Y5143"/>
      <c r="Z5143"/>
    </row>
    <row r="5144" spans="1:26" x14ac:dyDescent="0.3">
      <c r="A5144" s="14">
        <v>96.915499999999994</v>
      </c>
      <c r="B5144" s="3"/>
      <c r="G5144" s="16">
        <v>97.322000000000003</v>
      </c>
      <c r="H5144" s="13">
        <f t="shared" si="96"/>
        <v>3</v>
      </c>
      <c r="T5144" s="23">
        <v>96.317300000000003</v>
      </c>
      <c r="U5144" s="26">
        <v>1</v>
      </c>
      <c r="V5144"/>
      <c r="W5144"/>
      <c r="X5144"/>
      <c r="Y5144"/>
      <c r="Z5144"/>
    </row>
    <row r="5145" spans="1:26" x14ac:dyDescent="0.3">
      <c r="A5145" s="14">
        <v>97.104500000000002</v>
      </c>
      <c r="B5145" s="3"/>
      <c r="G5145" s="16">
        <v>95.291399999999996</v>
      </c>
      <c r="H5145" s="13">
        <f t="shared" si="96"/>
        <v>1</v>
      </c>
      <c r="T5145" s="23">
        <v>96.317899999999995</v>
      </c>
      <c r="U5145" s="26">
        <v>1</v>
      </c>
      <c r="V5145"/>
      <c r="W5145"/>
      <c r="X5145"/>
      <c r="Y5145"/>
      <c r="Z5145"/>
    </row>
    <row r="5146" spans="1:26" x14ac:dyDescent="0.3">
      <c r="A5146" s="14">
        <v>97.497399999999999</v>
      </c>
      <c r="B5146" s="3"/>
      <c r="G5146" s="16">
        <v>95.502399999999994</v>
      </c>
      <c r="H5146" s="13">
        <f t="shared" si="96"/>
        <v>1</v>
      </c>
      <c r="T5146" s="23">
        <v>96.318100000000001</v>
      </c>
      <c r="U5146" s="26">
        <v>1</v>
      </c>
      <c r="V5146"/>
      <c r="W5146"/>
      <c r="X5146"/>
      <c r="Y5146"/>
      <c r="Z5146"/>
    </row>
    <row r="5147" spans="1:26" x14ac:dyDescent="0.3">
      <c r="A5147" s="14">
        <v>96.421400000000006</v>
      </c>
      <c r="B5147" s="3"/>
      <c r="G5147" s="16">
        <v>94.904600000000002</v>
      </c>
      <c r="H5147" s="13">
        <f t="shared" si="96"/>
        <v>1</v>
      </c>
      <c r="T5147" s="23">
        <v>96.318399999999997</v>
      </c>
      <c r="U5147" s="26">
        <v>1</v>
      </c>
      <c r="V5147"/>
      <c r="W5147"/>
      <c r="X5147"/>
      <c r="Y5147"/>
      <c r="Z5147"/>
    </row>
    <row r="5148" spans="1:26" x14ac:dyDescent="0.3">
      <c r="A5148" s="14">
        <v>96.645200000000003</v>
      </c>
      <c r="B5148" s="3"/>
      <c r="G5148" s="16">
        <v>97.263199999999998</v>
      </c>
      <c r="H5148" s="13">
        <f t="shared" si="96"/>
        <v>1</v>
      </c>
      <c r="T5148" s="23">
        <v>96.318600000000004</v>
      </c>
      <c r="U5148" s="26">
        <v>1</v>
      </c>
      <c r="V5148"/>
      <c r="W5148"/>
      <c r="X5148"/>
      <c r="Y5148"/>
      <c r="Z5148"/>
    </row>
    <row r="5149" spans="1:26" x14ac:dyDescent="0.3">
      <c r="A5149" s="14">
        <v>96.5124</v>
      </c>
      <c r="B5149" s="3"/>
      <c r="G5149" s="16">
        <v>96.293700000000001</v>
      </c>
      <c r="H5149" s="13">
        <f t="shared" si="96"/>
        <v>1</v>
      </c>
      <c r="T5149" s="23">
        <v>96.318700000000007</v>
      </c>
      <c r="U5149" s="26">
        <v>1</v>
      </c>
      <c r="V5149"/>
      <c r="W5149"/>
      <c r="X5149"/>
      <c r="Y5149"/>
      <c r="Z5149"/>
    </row>
    <row r="5150" spans="1:26" x14ac:dyDescent="0.3">
      <c r="A5150" s="14">
        <v>95.062299999999993</v>
      </c>
      <c r="B5150" s="3"/>
      <c r="G5150" s="16">
        <v>94.515299999999996</v>
      </c>
      <c r="H5150" s="13">
        <f t="shared" si="96"/>
        <v>1</v>
      </c>
      <c r="T5150" s="23">
        <v>96.319100000000006</v>
      </c>
      <c r="U5150" s="26">
        <v>1</v>
      </c>
      <c r="V5150"/>
      <c r="W5150"/>
      <c r="X5150"/>
      <c r="Y5150"/>
      <c r="Z5150"/>
    </row>
    <row r="5151" spans="1:26" x14ac:dyDescent="0.3">
      <c r="A5151" s="14">
        <v>95.067400000000006</v>
      </c>
      <c r="B5151" s="3"/>
      <c r="G5151" s="16">
        <v>96.813800000000001</v>
      </c>
      <c r="H5151" s="13">
        <f t="shared" si="96"/>
        <v>1</v>
      </c>
      <c r="T5151" s="23">
        <v>96.319199999999995</v>
      </c>
      <c r="U5151" s="26">
        <v>1</v>
      </c>
      <c r="V5151"/>
      <c r="W5151"/>
      <c r="X5151"/>
      <c r="Y5151"/>
      <c r="Z5151"/>
    </row>
    <row r="5152" spans="1:26" x14ac:dyDescent="0.3">
      <c r="A5152" s="14">
        <v>95.266499999999994</v>
      </c>
      <c r="B5152" s="3"/>
      <c r="G5152" s="16">
        <v>96.4435</v>
      </c>
      <c r="H5152" s="13">
        <f t="shared" si="96"/>
        <v>2</v>
      </c>
      <c r="T5152" s="23">
        <v>96.319299999999998</v>
      </c>
      <c r="U5152" s="26">
        <v>1</v>
      </c>
      <c r="V5152"/>
      <c r="W5152"/>
      <c r="X5152"/>
      <c r="Y5152"/>
      <c r="Z5152"/>
    </row>
    <row r="5153" spans="1:26" x14ac:dyDescent="0.3">
      <c r="A5153" s="14">
        <v>97.468500000000006</v>
      </c>
      <c r="B5153" s="3"/>
      <c r="G5153" s="16">
        <v>97.369500000000002</v>
      </c>
      <c r="H5153" s="13">
        <f t="shared" si="96"/>
        <v>1</v>
      </c>
      <c r="T5153" s="23">
        <v>96.319400000000002</v>
      </c>
      <c r="U5153" s="26">
        <v>1</v>
      </c>
      <c r="V5153"/>
      <c r="W5153"/>
      <c r="X5153"/>
      <c r="Y5153"/>
      <c r="Z5153"/>
    </row>
    <row r="5154" spans="1:26" x14ac:dyDescent="0.3">
      <c r="A5154" s="14">
        <v>94.722300000000004</v>
      </c>
      <c r="B5154" s="3"/>
      <c r="G5154" s="16">
        <v>96.011300000000006</v>
      </c>
      <c r="H5154" s="13">
        <f t="shared" si="96"/>
        <v>1</v>
      </c>
      <c r="T5154" s="23">
        <v>96.319500000000005</v>
      </c>
      <c r="U5154" s="26">
        <v>1</v>
      </c>
      <c r="V5154"/>
      <c r="W5154"/>
      <c r="X5154"/>
      <c r="Y5154"/>
      <c r="Z5154"/>
    </row>
    <row r="5155" spans="1:26" x14ac:dyDescent="0.3">
      <c r="A5155" s="14">
        <v>97.287499999999994</v>
      </c>
      <c r="B5155" s="3"/>
      <c r="G5155" s="16">
        <v>95.902799999999999</v>
      </c>
      <c r="H5155" s="13">
        <f t="shared" si="96"/>
        <v>1</v>
      </c>
      <c r="T5155" s="23">
        <v>96.319699999999997</v>
      </c>
      <c r="U5155" s="26">
        <v>1</v>
      </c>
      <c r="V5155"/>
      <c r="W5155"/>
      <c r="X5155"/>
      <c r="Y5155"/>
      <c r="Z5155"/>
    </row>
    <row r="5156" spans="1:26" x14ac:dyDescent="0.3">
      <c r="A5156" s="14">
        <v>95.947800000000001</v>
      </c>
      <c r="B5156" s="3"/>
      <c r="G5156" s="16">
        <v>95.748699999999999</v>
      </c>
      <c r="H5156" s="13">
        <f t="shared" si="96"/>
        <v>1</v>
      </c>
      <c r="T5156" s="23">
        <v>96.319800000000001</v>
      </c>
      <c r="U5156" s="26">
        <v>2</v>
      </c>
      <c r="V5156"/>
      <c r="W5156"/>
      <c r="X5156"/>
      <c r="Y5156"/>
      <c r="Z5156"/>
    </row>
    <row r="5157" spans="1:26" x14ac:dyDescent="0.3">
      <c r="A5157" s="14">
        <v>96.437799999999996</v>
      </c>
      <c r="B5157" s="3"/>
      <c r="G5157" s="16">
        <v>96.023200000000003</v>
      </c>
      <c r="H5157" s="13">
        <f t="shared" si="96"/>
        <v>1</v>
      </c>
      <c r="T5157" s="23">
        <v>96.319900000000004</v>
      </c>
      <c r="U5157" s="26">
        <v>1</v>
      </c>
      <c r="V5157"/>
      <c r="W5157"/>
      <c r="X5157"/>
      <c r="Y5157"/>
      <c r="Z5157"/>
    </row>
    <row r="5158" spans="1:26" x14ac:dyDescent="0.3">
      <c r="A5158" s="14">
        <v>94.780600000000007</v>
      </c>
      <c r="B5158" s="3"/>
      <c r="G5158" s="16">
        <v>96.3339</v>
      </c>
      <c r="H5158" s="13">
        <f t="shared" si="96"/>
        <v>2</v>
      </c>
      <c r="T5158" s="23">
        <v>96.320099999999996</v>
      </c>
      <c r="U5158" s="26">
        <v>2</v>
      </c>
      <c r="V5158"/>
      <c r="W5158"/>
      <c r="X5158"/>
      <c r="Y5158"/>
      <c r="Z5158"/>
    </row>
    <row r="5159" spans="1:26" x14ac:dyDescent="0.3">
      <c r="A5159" s="14">
        <v>96.800200000000004</v>
      </c>
      <c r="B5159" s="3"/>
      <c r="G5159" s="16">
        <v>94.970299999999995</v>
      </c>
      <c r="H5159" s="13">
        <f t="shared" si="96"/>
        <v>2</v>
      </c>
      <c r="T5159" s="23">
        <v>96.320700000000002</v>
      </c>
      <c r="U5159" s="26">
        <v>1</v>
      </c>
      <c r="V5159"/>
      <c r="W5159"/>
      <c r="X5159"/>
      <c r="Y5159"/>
      <c r="Z5159"/>
    </row>
    <row r="5160" spans="1:26" x14ac:dyDescent="0.3">
      <c r="A5160" s="14">
        <v>96.052999999999997</v>
      </c>
      <c r="B5160" s="3"/>
      <c r="G5160" s="16">
        <v>97.198499999999996</v>
      </c>
      <c r="H5160" s="13">
        <f t="shared" si="96"/>
        <v>1</v>
      </c>
      <c r="T5160" s="23">
        <v>96.320800000000006</v>
      </c>
      <c r="U5160" s="26">
        <v>1</v>
      </c>
      <c r="V5160"/>
      <c r="W5160"/>
      <c r="X5160"/>
      <c r="Y5160"/>
      <c r="Z5160"/>
    </row>
    <row r="5161" spans="1:26" x14ac:dyDescent="0.3">
      <c r="A5161" s="14">
        <v>95.854100000000003</v>
      </c>
      <c r="B5161" s="3"/>
      <c r="G5161" s="16">
        <v>95.818200000000004</v>
      </c>
      <c r="H5161" s="13">
        <f t="shared" si="96"/>
        <v>1</v>
      </c>
      <c r="T5161" s="23">
        <v>96.320999999999998</v>
      </c>
      <c r="U5161" s="26">
        <v>1</v>
      </c>
      <c r="V5161"/>
      <c r="W5161"/>
      <c r="X5161"/>
      <c r="Y5161"/>
      <c r="Z5161"/>
    </row>
    <row r="5162" spans="1:26" x14ac:dyDescent="0.3">
      <c r="A5162" s="14">
        <v>94.5745</v>
      </c>
      <c r="B5162" s="3"/>
      <c r="G5162" s="16">
        <v>96.674199999999999</v>
      </c>
      <c r="H5162" s="13">
        <f t="shared" si="96"/>
        <v>1</v>
      </c>
      <c r="T5162" s="23">
        <v>96.321200000000005</v>
      </c>
      <c r="U5162" s="26">
        <v>1</v>
      </c>
      <c r="V5162"/>
      <c r="W5162"/>
      <c r="X5162"/>
      <c r="Y5162"/>
      <c r="Z5162"/>
    </row>
    <row r="5163" spans="1:26" x14ac:dyDescent="0.3">
      <c r="A5163" s="14">
        <v>95.765199999999993</v>
      </c>
      <c r="B5163" s="3"/>
      <c r="G5163" s="16">
        <v>96.918400000000005</v>
      </c>
      <c r="H5163" s="13">
        <f t="shared" si="96"/>
        <v>1</v>
      </c>
      <c r="T5163" s="23">
        <v>96.321899999999999</v>
      </c>
      <c r="U5163" s="26">
        <v>1</v>
      </c>
      <c r="V5163"/>
      <c r="W5163"/>
      <c r="X5163"/>
      <c r="Y5163"/>
      <c r="Z5163"/>
    </row>
    <row r="5164" spans="1:26" x14ac:dyDescent="0.3">
      <c r="A5164" s="14">
        <v>96.9255</v>
      </c>
      <c r="B5164" s="3"/>
      <c r="G5164" s="16">
        <v>95.483000000000004</v>
      </c>
      <c r="H5164" s="13">
        <f t="shared" si="96"/>
        <v>1</v>
      </c>
      <c r="T5164" s="23">
        <v>96.322299999999998</v>
      </c>
      <c r="U5164" s="26">
        <v>1</v>
      </c>
      <c r="V5164"/>
      <c r="W5164"/>
      <c r="X5164"/>
      <c r="Y5164"/>
      <c r="Z5164"/>
    </row>
    <row r="5165" spans="1:26" x14ac:dyDescent="0.3">
      <c r="A5165" s="14">
        <v>97.066900000000004</v>
      </c>
      <c r="B5165" s="3"/>
      <c r="G5165" s="16">
        <v>96.747900000000001</v>
      </c>
      <c r="H5165" s="13">
        <f t="shared" si="96"/>
        <v>1</v>
      </c>
      <c r="T5165" s="23">
        <v>96.322699999999998</v>
      </c>
      <c r="U5165" s="26">
        <v>2</v>
      </c>
      <c r="V5165"/>
      <c r="W5165"/>
      <c r="X5165"/>
      <c r="Y5165"/>
      <c r="Z5165"/>
    </row>
    <row r="5166" spans="1:26" x14ac:dyDescent="0.3">
      <c r="A5166" s="14">
        <v>95.524799999999999</v>
      </c>
      <c r="B5166" s="3"/>
      <c r="G5166" s="16">
        <v>96.616100000000003</v>
      </c>
      <c r="H5166" s="13">
        <f t="shared" si="96"/>
        <v>1</v>
      </c>
      <c r="T5166" s="23">
        <v>96.322900000000004</v>
      </c>
      <c r="U5166" s="26">
        <v>1</v>
      </c>
      <c r="V5166"/>
      <c r="W5166"/>
      <c r="X5166"/>
      <c r="Y5166"/>
      <c r="Z5166"/>
    </row>
    <row r="5167" spans="1:26" x14ac:dyDescent="0.3">
      <c r="A5167" s="14">
        <v>95.976299999999995</v>
      </c>
      <c r="B5167" s="3"/>
      <c r="G5167" s="16">
        <v>96.051299999999998</v>
      </c>
      <c r="H5167" s="13">
        <f t="shared" si="96"/>
        <v>1</v>
      </c>
      <c r="T5167" s="23">
        <v>96.323800000000006</v>
      </c>
      <c r="U5167" s="26">
        <v>1</v>
      </c>
      <c r="V5167"/>
      <c r="W5167"/>
      <c r="X5167"/>
      <c r="Y5167"/>
      <c r="Z5167"/>
    </row>
    <row r="5168" spans="1:26" x14ac:dyDescent="0.3">
      <c r="A5168" s="14">
        <v>96.960400000000007</v>
      </c>
      <c r="B5168" s="3"/>
      <c r="G5168" s="16">
        <v>96.532200000000003</v>
      </c>
      <c r="H5168" s="13">
        <f t="shared" si="96"/>
        <v>1</v>
      </c>
      <c r="T5168" s="23">
        <v>96.324600000000004</v>
      </c>
      <c r="U5168" s="26">
        <v>2</v>
      </c>
      <c r="V5168"/>
      <c r="W5168"/>
      <c r="X5168"/>
      <c r="Y5168"/>
      <c r="Z5168"/>
    </row>
    <row r="5169" spans="1:26" x14ac:dyDescent="0.3">
      <c r="A5169" s="14">
        <v>96.646699999999996</v>
      </c>
      <c r="B5169" s="3"/>
      <c r="G5169" s="16">
        <v>97.077299999999994</v>
      </c>
      <c r="H5169" s="13">
        <f t="shared" si="96"/>
        <v>1</v>
      </c>
      <c r="T5169" s="23">
        <v>96.324700000000007</v>
      </c>
      <c r="U5169" s="26">
        <v>2</v>
      </c>
      <c r="V5169"/>
      <c r="W5169"/>
      <c r="X5169"/>
      <c r="Y5169"/>
      <c r="Z5169"/>
    </row>
    <row r="5170" spans="1:26" x14ac:dyDescent="0.3">
      <c r="A5170" s="14">
        <v>96.419799999999995</v>
      </c>
      <c r="B5170" s="3"/>
      <c r="G5170" s="16">
        <v>97.088999999999999</v>
      </c>
      <c r="H5170" s="13">
        <f t="shared" si="96"/>
        <v>1</v>
      </c>
      <c r="T5170" s="23">
        <v>96.325000000000003</v>
      </c>
      <c r="U5170" s="26">
        <v>1</v>
      </c>
      <c r="V5170"/>
      <c r="W5170"/>
      <c r="X5170"/>
      <c r="Y5170"/>
      <c r="Z5170"/>
    </row>
    <row r="5171" spans="1:26" x14ac:dyDescent="0.3">
      <c r="A5171" s="14">
        <v>94.841800000000006</v>
      </c>
      <c r="B5171" s="3"/>
      <c r="G5171" s="16">
        <v>95.149299999999997</v>
      </c>
      <c r="H5171" s="13">
        <f t="shared" si="96"/>
        <v>2</v>
      </c>
      <c r="T5171" s="23">
        <v>96.325500000000005</v>
      </c>
      <c r="U5171" s="26">
        <v>1</v>
      </c>
      <c r="V5171"/>
      <c r="W5171"/>
      <c r="X5171"/>
      <c r="Y5171"/>
      <c r="Z5171"/>
    </row>
    <row r="5172" spans="1:26" x14ac:dyDescent="0.3">
      <c r="A5172" s="14">
        <v>95.270099999999999</v>
      </c>
      <c r="B5172" s="3"/>
      <c r="G5172" s="16">
        <v>96.048500000000004</v>
      </c>
      <c r="H5172" s="13">
        <f t="shared" si="96"/>
        <v>1</v>
      </c>
      <c r="T5172" s="23">
        <v>96.325599999999994</v>
      </c>
      <c r="U5172" s="26">
        <v>1</v>
      </c>
      <c r="V5172"/>
      <c r="W5172"/>
      <c r="X5172"/>
      <c r="Y5172"/>
      <c r="Z5172"/>
    </row>
    <row r="5173" spans="1:26" x14ac:dyDescent="0.3">
      <c r="A5173" s="14">
        <v>95.334699999999998</v>
      </c>
      <c r="B5173" s="3"/>
      <c r="G5173" s="16">
        <v>95.251999999999995</v>
      </c>
      <c r="H5173" s="13">
        <f t="shared" si="96"/>
        <v>1</v>
      </c>
      <c r="T5173" s="23">
        <v>96.325999999999993</v>
      </c>
      <c r="U5173" s="26">
        <v>1</v>
      </c>
      <c r="V5173"/>
      <c r="W5173"/>
      <c r="X5173"/>
      <c r="Y5173"/>
      <c r="Z5173"/>
    </row>
    <row r="5174" spans="1:26" x14ac:dyDescent="0.3">
      <c r="A5174" s="14">
        <v>96.514200000000002</v>
      </c>
      <c r="B5174" s="3"/>
      <c r="G5174" s="16">
        <v>96.670400000000001</v>
      </c>
      <c r="H5174" s="13">
        <f t="shared" si="96"/>
        <v>1</v>
      </c>
      <c r="T5174" s="23">
        <v>96.326300000000003</v>
      </c>
      <c r="U5174" s="26">
        <v>1</v>
      </c>
      <c r="V5174"/>
      <c r="W5174"/>
      <c r="X5174"/>
      <c r="Y5174"/>
      <c r="Z5174"/>
    </row>
    <row r="5175" spans="1:26" x14ac:dyDescent="0.3">
      <c r="A5175" s="14">
        <v>95.460999999999999</v>
      </c>
      <c r="B5175" s="3"/>
      <c r="G5175" s="16">
        <v>96.859700000000004</v>
      </c>
      <c r="H5175" s="13">
        <f t="shared" si="96"/>
        <v>1</v>
      </c>
      <c r="T5175" s="23">
        <v>96.326400000000007</v>
      </c>
      <c r="U5175" s="26">
        <v>1</v>
      </c>
      <c r="V5175"/>
      <c r="W5175"/>
      <c r="X5175"/>
      <c r="Y5175"/>
      <c r="Z5175"/>
    </row>
    <row r="5176" spans="1:26" x14ac:dyDescent="0.3">
      <c r="A5176" s="14">
        <v>95.890799999999999</v>
      </c>
      <c r="B5176" s="3"/>
      <c r="G5176" s="16">
        <v>95.684899999999999</v>
      </c>
      <c r="H5176" s="13">
        <f t="shared" si="96"/>
        <v>1</v>
      </c>
      <c r="T5176" s="23">
        <v>96.326499999999996</v>
      </c>
      <c r="U5176" s="26">
        <v>1</v>
      </c>
      <c r="V5176"/>
      <c r="W5176"/>
      <c r="X5176"/>
      <c r="Y5176"/>
      <c r="Z5176"/>
    </row>
    <row r="5177" spans="1:26" x14ac:dyDescent="0.3">
      <c r="A5177" s="14">
        <v>95.992199999999997</v>
      </c>
      <c r="B5177" s="3"/>
      <c r="G5177" s="16">
        <v>96.2273</v>
      </c>
      <c r="H5177" s="13">
        <f t="shared" si="96"/>
        <v>1</v>
      </c>
      <c r="T5177" s="23">
        <v>96.326599999999999</v>
      </c>
      <c r="U5177" s="26">
        <v>1</v>
      </c>
      <c r="V5177"/>
      <c r="W5177"/>
      <c r="X5177"/>
      <c r="Y5177"/>
      <c r="Z5177"/>
    </row>
    <row r="5178" spans="1:26" x14ac:dyDescent="0.3">
      <c r="A5178" s="14">
        <v>96.219399999999993</v>
      </c>
      <c r="B5178" s="3"/>
      <c r="G5178" s="16">
        <v>97.161600000000007</v>
      </c>
      <c r="H5178" s="13">
        <f t="shared" si="96"/>
        <v>1</v>
      </c>
      <c r="T5178" s="23">
        <v>96.326700000000002</v>
      </c>
      <c r="U5178" s="26">
        <v>1</v>
      </c>
      <c r="V5178"/>
      <c r="W5178"/>
      <c r="X5178"/>
      <c r="Y5178"/>
      <c r="Z5178"/>
    </row>
    <row r="5179" spans="1:26" x14ac:dyDescent="0.3">
      <c r="A5179" s="14">
        <v>95.600700000000003</v>
      </c>
      <c r="B5179" s="3"/>
      <c r="G5179" s="16">
        <v>95.2988</v>
      </c>
      <c r="H5179" s="13">
        <f t="shared" si="96"/>
        <v>1</v>
      </c>
      <c r="T5179" s="23">
        <v>96.326800000000006</v>
      </c>
      <c r="U5179" s="26">
        <v>1</v>
      </c>
      <c r="V5179"/>
      <c r="W5179"/>
      <c r="X5179"/>
      <c r="Y5179"/>
      <c r="Z5179"/>
    </row>
    <row r="5180" spans="1:26" x14ac:dyDescent="0.3">
      <c r="A5180" s="14">
        <v>95.964600000000004</v>
      </c>
      <c r="B5180" s="3"/>
      <c r="G5180" s="16">
        <v>96.808700000000002</v>
      </c>
      <c r="H5180" s="13">
        <f t="shared" si="96"/>
        <v>2</v>
      </c>
      <c r="T5180" s="23">
        <v>96.327200000000005</v>
      </c>
      <c r="U5180" s="26">
        <v>2</v>
      </c>
      <c r="V5180"/>
      <c r="W5180"/>
      <c r="X5180"/>
      <c r="Y5180"/>
      <c r="Z5180"/>
    </row>
    <row r="5181" spans="1:26" x14ac:dyDescent="0.3">
      <c r="A5181" s="14">
        <v>95.576999999999998</v>
      </c>
      <c r="B5181" s="3"/>
      <c r="G5181" s="16">
        <v>96.856800000000007</v>
      </c>
      <c r="H5181" s="13">
        <f t="shared" si="96"/>
        <v>1</v>
      </c>
      <c r="T5181" s="23">
        <v>96.327399999999997</v>
      </c>
      <c r="U5181" s="26">
        <v>1</v>
      </c>
      <c r="V5181"/>
      <c r="W5181"/>
      <c r="X5181"/>
      <c r="Y5181"/>
      <c r="Z5181"/>
    </row>
    <row r="5182" spans="1:26" x14ac:dyDescent="0.3">
      <c r="A5182" s="14">
        <v>96.690100000000001</v>
      </c>
      <c r="B5182" s="3"/>
      <c r="G5182" s="16">
        <v>95.253299999999996</v>
      </c>
      <c r="H5182" s="13">
        <f t="shared" si="96"/>
        <v>1</v>
      </c>
      <c r="T5182" s="23">
        <v>96.327500000000001</v>
      </c>
      <c r="U5182" s="26">
        <v>1</v>
      </c>
      <c r="V5182"/>
      <c r="W5182"/>
      <c r="X5182"/>
      <c r="Y5182"/>
      <c r="Z5182"/>
    </row>
    <row r="5183" spans="1:26" x14ac:dyDescent="0.3">
      <c r="A5183" s="14">
        <v>95.966200000000001</v>
      </c>
      <c r="B5183" s="3"/>
      <c r="G5183" s="16">
        <v>96.734700000000004</v>
      </c>
      <c r="H5183" s="13">
        <f t="shared" si="96"/>
        <v>2</v>
      </c>
      <c r="T5183" s="23">
        <v>96.3279</v>
      </c>
      <c r="U5183" s="26">
        <v>1</v>
      </c>
      <c r="V5183"/>
      <c r="W5183"/>
      <c r="X5183"/>
      <c r="Y5183"/>
      <c r="Z5183"/>
    </row>
    <row r="5184" spans="1:26" x14ac:dyDescent="0.3">
      <c r="A5184" s="14">
        <v>95.662499999999994</v>
      </c>
      <c r="B5184" s="3"/>
      <c r="G5184" s="16">
        <v>95.092799999999997</v>
      </c>
      <c r="H5184" s="13">
        <f t="shared" si="96"/>
        <v>3</v>
      </c>
      <c r="T5184" s="23">
        <v>96.328000000000003</v>
      </c>
      <c r="U5184" s="26">
        <v>1</v>
      </c>
      <c r="V5184"/>
      <c r="W5184"/>
      <c r="X5184"/>
      <c r="Y5184"/>
      <c r="Z5184"/>
    </row>
    <row r="5185" spans="1:26" x14ac:dyDescent="0.3">
      <c r="A5185" s="14">
        <v>97.429400000000001</v>
      </c>
      <c r="B5185" s="3"/>
      <c r="G5185" s="16">
        <v>96.2577</v>
      </c>
      <c r="H5185" s="13">
        <f t="shared" si="96"/>
        <v>1</v>
      </c>
      <c r="T5185" s="23">
        <v>96.328199999999995</v>
      </c>
      <c r="U5185" s="26">
        <v>1</v>
      </c>
      <c r="V5185"/>
      <c r="W5185"/>
      <c r="X5185"/>
      <c r="Y5185"/>
      <c r="Z5185"/>
    </row>
    <row r="5186" spans="1:26" x14ac:dyDescent="0.3">
      <c r="A5186" s="14">
        <v>95.494200000000006</v>
      </c>
      <c r="B5186" s="3"/>
      <c r="G5186" s="16">
        <v>96.389899999999997</v>
      </c>
      <c r="H5186" s="13">
        <f t="shared" si="96"/>
        <v>1</v>
      </c>
      <c r="T5186" s="23">
        <v>96.33</v>
      </c>
      <c r="U5186" s="26">
        <v>1</v>
      </c>
      <c r="V5186"/>
      <c r="W5186"/>
      <c r="X5186"/>
      <c r="Y5186"/>
      <c r="Z5186"/>
    </row>
    <row r="5187" spans="1:26" x14ac:dyDescent="0.3">
      <c r="A5187" s="14">
        <v>96.8416</v>
      </c>
      <c r="B5187" s="3"/>
      <c r="G5187" s="16">
        <v>97.461200000000005</v>
      </c>
      <c r="H5187" s="13">
        <f t="shared" ref="H5187:H5250" si="97">COUNTIF($A$2:$A$10001,G5187)</f>
        <v>1</v>
      </c>
      <c r="T5187" s="23">
        <v>96.330399999999997</v>
      </c>
      <c r="U5187" s="26">
        <v>1</v>
      </c>
      <c r="V5187"/>
      <c r="W5187"/>
      <c r="X5187"/>
      <c r="Y5187"/>
      <c r="Z5187"/>
    </row>
    <row r="5188" spans="1:26" x14ac:dyDescent="0.3">
      <c r="A5188" s="14">
        <v>96.790800000000004</v>
      </c>
      <c r="B5188" s="3"/>
      <c r="G5188" s="16">
        <v>94.903099999999995</v>
      </c>
      <c r="H5188" s="13">
        <f t="shared" si="97"/>
        <v>1</v>
      </c>
      <c r="T5188" s="23">
        <v>96.330600000000004</v>
      </c>
      <c r="U5188" s="26">
        <v>1</v>
      </c>
      <c r="V5188"/>
      <c r="W5188"/>
      <c r="X5188"/>
      <c r="Y5188"/>
      <c r="Z5188"/>
    </row>
    <row r="5189" spans="1:26" x14ac:dyDescent="0.3">
      <c r="A5189" s="14">
        <v>97.008700000000005</v>
      </c>
      <c r="B5189" s="3"/>
      <c r="G5189" s="16">
        <v>95.075999999999993</v>
      </c>
      <c r="H5189" s="13">
        <f t="shared" si="97"/>
        <v>1</v>
      </c>
      <c r="T5189" s="23">
        <v>96.331199999999995</v>
      </c>
      <c r="U5189" s="26">
        <v>1</v>
      </c>
      <c r="V5189"/>
      <c r="W5189"/>
      <c r="X5189"/>
      <c r="Y5189"/>
      <c r="Z5189"/>
    </row>
    <row r="5190" spans="1:26" x14ac:dyDescent="0.3">
      <c r="A5190" s="14">
        <v>94.772099999999995</v>
      </c>
      <c r="B5190" s="3"/>
      <c r="G5190" s="16">
        <v>95.6327</v>
      </c>
      <c r="H5190" s="13">
        <f t="shared" si="97"/>
        <v>1</v>
      </c>
      <c r="T5190" s="23">
        <v>96.333100000000002</v>
      </c>
      <c r="U5190" s="26">
        <v>1</v>
      </c>
      <c r="V5190"/>
      <c r="W5190"/>
      <c r="X5190"/>
      <c r="Y5190"/>
      <c r="Z5190"/>
    </row>
    <row r="5191" spans="1:26" x14ac:dyDescent="0.3">
      <c r="A5191" s="14">
        <v>94.951300000000003</v>
      </c>
      <c r="B5191" s="3"/>
      <c r="G5191" s="16">
        <v>95.152600000000007</v>
      </c>
      <c r="H5191" s="13">
        <f t="shared" si="97"/>
        <v>1</v>
      </c>
      <c r="T5191" s="23">
        <v>96.333299999999994</v>
      </c>
      <c r="U5191" s="26">
        <v>1</v>
      </c>
      <c r="V5191"/>
      <c r="W5191"/>
      <c r="X5191"/>
      <c r="Y5191"/>
      <c r="Z5191"/>
    </row>
    <row r="5192" spans="1:26" x14ac:dyDescent="0.3">
      <c r="A5192" s="14">
        <v>95.038300000000007</v>
      </c>
      <c r="B5192" s="3"/>
      <c r="G5192" s="16">
        <v>97.230999999999995</v>
      </c>
      <c r="H5192" s="13">
        <f t="shared" si="97"/>
        <v>1</v>
      </c>
      <c r="T5192" s="23">
        <v>96.333600000000004</v>
      </c>
      <c r="U5192" s="26">
        <v>1</v>
      </c>
      <c r="V5192"/>
      <c r="W5192"/>
      <c r="X5192"/>
      <c r="Y5192"/>
      <c r="Z5192"/>
    </row>
    <row r="5193" spans="1:26" x14ac:dyDescent="0.3">
      <c r="A5193" s="14">
        <v>96.668999999999997</v>
      </c>
      <c r="B5193" s="3"/>
      <c r="G5193" s="16">
        <v>97.058800000000005</v>
      </c>
      <c r="H5193" s="13">
        <f t="shared" si="97"/>
        <v>1</v>
      </c>
      <c r="T5193" s="23">
        <v>96.333799999999997</v>
      </c>
      <c r="U5193" s="26">
        <v>1</v>
      </c>
      <c r="V5193"/>
      <c r="W5193"/>
      <c r="X5193"/>
      <c r="Y5193"/>
      <c r="Z5193"/>
    </row>
    <row r="5194" spans="1:26" x14ac:dyDescent="0.3">
      <c r="A5194" s="14">
        <v>96.858000000000004</v>
      </c>
      <c r="B5194" s="3"/>
      <c r="G5194" s="16">
        <v>95.304100000000005</v>
      </c>
      <c r="H5194" s="13">
        <f t="shared" si="97"/>
        <v>1</v>
      </c>
      <c r="T5194" s="23">
        <v>96.3339</v>
      </c>
      <c r="U5194" s="26">
        <v>2</v>
      </c>
      <c r="V5194"/>
      <c r="W5194"/>
      <c r="X5194"/>
      <c r="Y5194"/>
      <c r="Z5194"/>
    </row>
    <row r="5195" spans="1:26" x14ac:dyDescent="0.3">
      <c r="A5195" s="14">
        <v>96.265799999999999</v>
      </c>
      <c r="B5195" s="3"/>
      <c r="G5195" s="16">
        <v>95.627200000000002</v>
      </c>
      <c r="H5195" s="13">
        <f t="shared" si="97"/>
        <v>1</v>
      </c>
      <c r="T5195" s="23">
        <v>96.334199999999996</v>
      </c>
      <c r="U5195" s="26">
        <v>1</v>
      </c>
      <c r="V5195"/>
      <c r="W5195"/>
      <c r="X5195"/>
      <c r="Y5195"/>
      <c r="Z5195"/>
    </row>
    <row r="5196" spans="1:26" x14ac:dyDescent="0.3">
      <c r="A5196" s="14">
        <v>94.687600000000003</v>
      </c>
      <c r="B5196" s="3"/>
      <c r="G5196" s="16">
        <v>96.740499999999997</v>
      </c>
      <c r="H5196" s="13">
        <f t="shared" si="97"/>
        <v>1</v>
      </c>
      <c r="T5196" s="23">
        <v>96.334599999999995</v>
      </c>
      <c r="U5196" s="26">
        <v>1</v>
      </c>
      <c r="V5196"/>
      <c r="W5196"/>
      <c r="X5196"/>
      <c r="Y5196"/>
      <c r="Z5196"/>
    </row>
    <row r="5197" spans="1:26" x14ac:dyDescent="0.3">
      <c r="A5197" s="14">
        <v>96.102599999999995</v>
      </c>
      <c r="B5197" s="3"/>
      <c r="G5197" s="16">
        <v>96.102199999999996</v>
      </c>
      <c r="H5197" s="13">
        <f t="shared" si="97"/>
        <v>1</v>
      </c>
      <c r="T5197" s="23">
        <v>96.334900000000005</v>
      </c>
      <c r="U5197" s="26">
        <v>2</v>
      </c>
      <c r="V5197"/>
      <c r="W5197"/>
      <c r="X5197"/>
      <c r="Y5197"/>
      <c r="Z5197"/>
    </row>
    <row r="5198" spans="1:26" x14ac:dyDescent="0.3">
      <c r="A5198" s="14">
        <v>95.246200000000002</v>
      </c>
      <c r="B5198" s="3"/>
      <c r="G5198" s="16">
        <v>94.768199999999993</v>
      </c>
      <c r="H5198" s="13">
        <f t="shared" si="97"/>
        <v>1</v>
      </c>
      <c r="T5198" s="23">
        <v>96.335800000000006</v>
      </c>
      <c r="U5198" s="26">
        <v>1</v>
      </c>
      <c r="V5198"/>
      <c r="W5198"/>
      <c r="X5198"/>
      <c r="Y5198"/>
      <c r="Z5198"/>
    </row>
    <row r="5199" spans="1:26" x14ac:dyDescent="0.3">
      <c r="A5199" s="14">
        <v>95.437299999999993</v>
      </c>
      <c r="B5199" s="3"/>
      <c r="G5199" s="16">
        <v>95.097899999999996</v>
      </c>
      <c r="H5199" s="13">
        <f t="shared" si="97"/>
        <v>1</v>
      </c>
      <c r="T5199" s="23">
        <v>96.335899999999995</v>
      </c>
      <c r="U5199" s="26">
        <v>1</v>
      </c>
      <c r="V5199"/>
      <c r="W5199"/>
      <c r="X5199"/>
      <c r="Y5199"/>
      <c r="Z5199"/>
    </row>
    <row r="5200" spans="1:26" x14ac:dyDescent="0.3">
      <c r="A5200" s="14">
        <v>97.316400000000002</v>
      </c>
      <c r="B5200" s="3"/>
      <c r="G5200" s="16">
        <v>94.570400000000006</v>
      </c>
      <c r="H5200" s="13">
        <f t="shared" si="97"/>
        <v>1</v>
      </c>
      <c r="T5200" s="23">
        <v>96.335999999999999</v>
      </c>
      <c r="U5200" s="26">
        <v>1</v>
      </c>
      <c r="V5200"/>
      <c r="W5200"/>
      <c r="X5200"/>
      <c r="Y5200"/>
      <c r="Z5200"/>
    </row>
    <row r="5201" spans="1:26" x14ac:dyDescent="0.3">
      <c r="A5201" s="14">
        <v>95.7179</v>
      </c>
      <c r="B5201" s="3"/>
      <c r="G5201" s="16">
        <v>95.140100000000004</v>
      </c>
      <c r="H5201" s="13">
        <f t="shared" si="97"/>
        <v>1</v>
      </c>
      <c r="T5201" s="23">
        <v>96.336200000000005</v>
      </c>
      <c r="U5201" s="26">
        <v>1</v>
      </c>
      <c r="V5201"/>
      <c r="W5201"/>
      <c r="X5201"/>
      <c r="Y5201"/>
      <c r="Z5201"/>
    </row>
    <row r="5202" spans="1:26" x14ac:dyDescent="0.3">
      <c r="A5202" s="14">
        <v>95.034899999999993</v>
      </c>
      <c r="B5202" s="3"/>
      <c r="G5202" s="16">
        <v>96.924599999999998</v>
      </c>
      <c r="H5202" s="13">
        <f t="shared" si="97"/>
        <v>1</v>
      </c>
      <c r="T5202" s="23">
        <v>96.337199999999996</v>
      </c>
      <c r="U5202" s="26">
        <v>1</v>
      </c>
      <c r="V5202"/>
      <c r="W5202"/>
      <c r="X5202"/>
      <c r="Y5202"/>
      <c r="Z5202"/>
    </row>
    <row r="5203" spans="1:26" x14ac:dyDescent="0.3">
      <c r="A5203" s="14">
        <v>96.6096</v>
      </c>
      <c r="B5203" s="3"/>
      <c r="G5203" s="16">
        <v>96.506200000000007</v>
      </c>
      <c r="H5203" s="13">
        <f t="shared" si="97"/>
        <v>1</v>
      </c>
      <c r="T5203" s="23">
        <v>96.337299999999999</v>
      </c>
      <c r="U5203" s="26">
        <v>1</v>
      </c>
      <c r="V5203"/>
      <c r="W5203"/>
      <c r="X5203"/>
      <c r="Y5203"/>
      <c r="Z5203"/>
    </row>
    <row r="5204" spans="1:26" x14ac:dyDescent="0.3">
      <c r="A5204" s="14">
        <v>95.567800000000005</v>
      </c>
      <c r="B5204" s="3"/>
      <c r="G5204" s="16">
        <v>97.050200000000004</v>
      </c>
      <c r="H5204" s="13">
        <f t="shared" si="97"/>
        <v>1</v>
      </c>
      <c r="T5204" s="23">
        <v>96.337400000000002</v>
      </c>
      <c r="U5204" s="26">
        <v>1</v>
      </c>
      <c r="V5204"/>
      <c r="W5204"/>
      <c r="X5204"/>
      <c r="Y5204"/>
      <c r="Z5204"/>
    </row>
    <row r="5205" spans="1:26" x14ac:dyDescent="0.3">
      <c r="A5205" s="14">
        <v>95.446399999999997</v>
      </c>
      <c r="B5205" s="3"/>
      <c r="G5205" s="16">
        <v>95.638900000000007</v>
      </c>
      <c r="H5205" s="13">
        <f t="shared" si="97"/>
        <v>2</v>
      </c>
      <c r="T5205" s="23">
        <v>96.337900000000005</v>
      </c>
      <c r="U5205" s="26">
        <v>1</v>
      </c>
      <c r="V5205"/>
      <c r="W5205"/>
      <c r="X5205"/>
      <c r="Y5205"/>
      <c r="Z5205"/>
    </row>
    <row r="5206" spans="1:26" x14ac:dyDescent="0.3">
      <c r="A5206" s="14">
        <v>96.58</v>
      </c>
      <c r="B5206" s="3"/>
      <c r="G5206" s="16">
        <v>97.072800000000001</v>
      </c>
      <c r="H5206" s="13">
        <f t="shared" si="97"/>
        <v>2</v>
      </c>
      <c r="T5206" s="23">
        <v>96.338099999999997</v>
      </c>
      <c r="U5206" s="26">
        <v>1</v>
      </c>
      <c r="V5206"/>
      <c r="W5206"/>
      <c r="X5206"/>
      <c r="Y5206"/>
      <c r="Z5206"/>
    </row>
    <row r="5207" spans="1:26" x14ac:dyDescent="0.3">
      <c r="A5207" s="14">
        <v>95.495800000000003</v>
      </c>
      <c r="B5207" s="3"/>
      <c r="G5207" s="16">
        <v>95.989500000000007</v>
      </c>
      <c r="H5207" s="13">
        <f t="shared" si="97"/>
        <v>1</v>
      </c>
      <c r="T5207" s="23">
        <v>96.338200000000001</v>
      </c>
      <c r="U5207" s="26">
        <v>1</v>
      </c>
      <c r="V5207"/>
      <c r="W5207"/>
      <c r="X5207"/>
      <c r="Y5207"/>
      <c r="Z5207"/>
    </row>
    <row r="5208" spans="1:26" x14ac:dyDescent="0.3">
      <c r="A5208" s="14">
        <v>96.460499999999996</v>
      </c>
      <c r="B5208" s="3"/>
      <c r="G5208" s="16">
        <v>95.682199999999995</v>
      </c>
      <c r="H5208" s="13">
        <f t="shared" si="97"/>
        <v>1</v>
      </c>
      <c r="T5208" s="23">
        <v>96.338399999999993</v>
      </c>
      <c r="U5208" s="26">
        <v>1</v>
      </c>
      <c r="V5208"/>
      <c r="W5208"/>
      <c r="X5208"/>
      <c r="Y5208"/>
      <c r="Z5208"/>
    </row>
    <row r="5209" spans="1:26" x14ac:dyDescent="0.3">
      <c r="A5209" s="14">
        <v>96.297799999999995</v>
      </c>
      <c r="B5209" s="3"/>
      <c r="G5209" s="16">
        <v>95.127600000000001</v>
      </c>
      <c r="H5209" s="13">
        <f t="shared" si="97"/>
        <v>1</v>
      </c>
      <c r="T5209" s="23">
        <v>96.338700000000003</v>
      </c>
      <c r="U5209" s="26">
        <v>2</v>
      </c>
      <c r="V5209"/>
      <c r="W5209"/>
      <c r="X5209"/>
      <c r="Y5209"/>
      <c r="Z5209"/>
    </row>
    <row r="5210" spans="1:26" x14ac:dyDescent="0.3">
      <c r="A5210" s="14">
        <v>97.031199999999998</v>
      </c>
      <c r="B5210" s="3"/>
      <c r="G5210" s="16">
        <v>95.105800000000002</v>
      </c>
      <c r="H5210" s="13">
        <f t="shared" si="97"/>
        <v>1</v>
      </c>
      <c r="T5210" s="23">
        <v>96.338899999999995</v>
      </c>
      <c r="U5210" s="26">
        <v>1</v>
      </c>
      <c r="V5210"/>
      <c r="W5210"/>
      <c r="X5210"/>
      <c r="Y5210"/>
      <c r="Z5210"/>
    </row>
    <row r="5211" spans="1:26" x14ac:dyDescent="0.3">
      <c r="A5211" s="14">
        <v>96.866</v>
      </c>
      <c r="B5211" s="3"/>
      <c r="G5211" s="16">
        <v>96.612899999999996</v>
      </c>
      <c r="H5211" s="13">
        <f t="shared" si="97"/>
        <v>1</v>
      </c>
      <c r="T5211" s="23">
        <v>96.338999999999999</v>
      </c>
      <c r="U5211" s="26">
        <v>1</v>
      </c>
      <c r="V5211"/>
      <c r="W5211"/>
      <c r="X5211"/>
      <c r="Y5211"/>
      <c r="Z5211"/>
    </row>
    <row r="5212" spans="1:26" x14ac:dyDescent="0.3">
      <c r="A5212" s="14">
        <v>96.945999999999998</v>
      </c>
      <c r="B5212" s="3"/>
      <c r="G5212" s="16">
        <v>96.500900000000001</v>
      </c>
      <c r="H5212" s="13">
        <f t="shared" si="97"/>
        <v>1</v>
      </c>
      <c r="T5212" s="23">
        <v>96.339100000000002</v>
      </c>
      <c r="U5212" s="26">
        <v>1</v>
      </c>
      <c r="V5212"/>
      <c r="W5212"/>
      <c r="X5212"/>
      <c r="Y5212"/>
      <c r="Z5212"/>
    </row>
    <row r="5213" spans="1:26" x14ac:dyDescent="0.3">
      <c r="A5213" s="14">
        <v>96.398399999999995</v>
      </c>
      <c r="B5213" s="3"/>
      <c r="G5213" s="16">
        <v>96.79</v>
      </c>
      <c r="H5213" s="13">
        <f t="shared" si="97"/>
        <v>1</v>
      </c>
      <c r="T5213" s="23">
        <v>96.3399</v>
      </c>
      <c r="U5213" s="26">
        <v>1</v>
      </c>
      <c r="V5213"/>
      <c r="W5213"/>
      <c r="X5213"/>
      <c r="Y5213"/>
      <c r="Z5213"/>
    </row>
    <row r="5214" spans="1:26" x14ac:dyDescent="0.3">
      <c r="A5214" s="14">
        <v>95.704899999999995</v>
      </c>
      <c r="B5214" s="3"/>
      <c r="G5214" s="16">
        <v>96.143199999999993</v>
      </c>
      <c r="H5214" s="13">
        <f t="shared" si="97"/>
        <v>1</v>
      </c>
      <c r="T5214" s="23">
        <v>96.34</v>
      </c>
      <c r="U5214" s="26">
        <v>1</v>
      </c>
      <c r="V5214"/>
      <c r="W5214"/>
      <c r="X5214"/>
      <c r="Y5214"/>
      <c r="Z5214"/>
    </row>
    <row r="5215" spans="1:26" x14ac:dyDescent="0.3">
      <c r="A5215" s="14">
        <v>95.923199999999994</v>
      </c>
      <c r="B5215" s="3"/>
      <c r="G5215" s="16">
        <v>95.959599999999995</v>
      </c>
      <c r="H5215" s="13">
        <f t="shared" si="97"/>
        <v>2</v>
      </c>
      <c r="T5215" s="23">
        <v>96.340100000000007</v>
      </c>
      <c r="U5215" s="26">
        <v>1</v>
      </c>
      <c r="V5215"/>
      <c r="W5215"/>
      <c r="X5215"/>
      <c r="Y5215"/>
      <c r="Z5215"/>
    </row>
    <row r="5216" spans="1:26" x14ac:dyDescent="0.3">
      <c r="A5216" s="14">
        <v>94.503500000000003</v>
      </c>
      <c r="B5216" s="3"/>
      <c r="G5216" s="16">
        <v>95.159099999999995</v>
      </c>
      <c r="H5216" s="13">
        <f t="shared" si="97"/>
        <v>1</v>
      </c>
      <c r="T5216" s="23">
        <v>96.340299999999999</v>
      </c>
      <c r="U5216" s="26">
        <v>1</v>
      </c>
      <c r="V5216"/>
      <c r="W5216"/>
      <c r="X5216"/>
      <c r="Y5216"/>
      <c r="Z5216"/>
    </row>
    <row r="5217" spans="1:26" x14ac:dyDescent="0.3">
      <c r="A5217" s="14">
        <v>95.258200000000002</v>
      </c>
      <c r="B5217" s="3"/>
      <c r="G5217" s="16">
        <v>96.370500000000007</v>
      </c>
      <c r="H5217" s="13">
        <f t="shared" si="97"/>
        <v>2</v>
      </c>
      <c r="T5217" s="23">
        <v>96.340699999999998</v>
      </c>
      <c r="U5217" s="26">
        <v>2</v>
      </c>
      <c r="V5217"/>
      <c r="W5217"/>
      <c r="X5217"/>
      <c r="Y5217"/>
      <c r="Z5217"/>
    </row>
    <row r="5218" spans="1:26" x14ac:dyDescent="0.3">
      <c r="A5218" s="14">
        <v>94.878600000000006</v>
      </c>
      <c r="B5218" s="3"/>
      <c r="G5218" s="16">
        <v>95.528400000000005</v>
      </c>
      <c r="H5218" s="13">
        <f t="shared" si="97"/>
        <v>1</v>
      </c>
      <c r="T5218" s="23">
        <v>96.341200000000001</v>
      </c>
      <c r="U5218" s="26">
        <v>1</v>
      </c>
      <c r="V5218"/>
      <c r="W5218"/>
      <c r="X5218"/>
      <c r="Y5218"/>
      <c r="Z5218"/>
    </row>
    <row r="5219" spans="1:26" x14ac:dyDescent="0.3">
      <c r="A5219" s="14">
        <v>97.478399999999993</v>
      </c>
      <c r="B5219" s="3"/>
      <c r="G5219" s="16">
        <v>96.050299999999993</v>
      </c>
      <c r="H5219" s="13">
        <f t="shared" si="97"/>
        <v>1</v>
      </c>
      <c r="T5219" s="23">
        <v>96.341300000000004</v>
      </c>
      <c r="U5219" s="26">
        <v>1</v>
      </c>
      <c r="V5219"/>
      <c r="W5219"/>
      <c r="X5219"/>
      <c r="Y5219"/>
      <c r="Z5219"/>
    </row>
    <row r="5220" spans="1:26" x14ac:dyDescent="0.3">
      <c r="A5220" s="14">
        <v>97.486199999999997</v>
      </c>
      <c r="B5220" s="3"/>
      <c r="G5220" s="16">
        <v>97.146000000000001</v>
      </c>
      <c r="H5220" s="13">
        <f t="shared" si="97"/>
        <v>1</v>
      </c>
      <c r="T5220" s="23">
        <v>96.3416</v>
      </c>
      <c r="U5220" s="26">
        <v>1</v>
      </c>
      <c r="V5220"/>
      <c r="W5220"/>
      <c r="X5220"/>
      <c r="Y5220"/>
      <c r="Z5220"/>
    </row>
    <row r="5221" spans="1:26" x14ac:dyDescent="0.3">
      <c r="A5221" s="14">
        <v>95.619100000000003</v>
      </c>
      <c r="B5221" s="3"/>
      <c r="G5221" s="16">
        <v>96.454899999999995</v>
      </c>
      <c r="H5221" s="13">
        <f t="shared" si="97"/>
        <v>1</v>
      </c>
      <c r="T5221" s="23">
        <v>96.341899999999995</v>
      </c>
      <c r="U5221" s="26">
        <v>1</v>
      </c>
      <c r="V5221"/>
      <c r="W5221"/>
      <c r="X5221"/>
      <c r="Y5221"/>
      <c r="Z5221"/>
    </row>
    <row r="5222" spans="1:26" x14ac:dyDescent="0.3">
      <c r="A5222" s="14">
        <v>95.561899999999994</v>
      </c>
      <c r="B5222" s="3"/>
      <c r="G5222" s="16">
        <v>94.683499999999995</v>
      </c>
      <c r="H5222" s="13">
        <f t="shared" si="97"/>
        <v>1</v>
      </c>
      <c r="T5222" s="23">
        <v>96.342100000000002</v>
      </c>
      <c r="U5222" s="26">
        <v>1</v>
      </c>
      <c r="V5222"/>
      <c r="W5222"/>
      <c r="X5222"/>
      <c r="Y5222"/>
      <c r="Z5222"/>
    </row>
    <row r="5223" spans="1:26" x14ac:dyDescent="0.3">
      <c r="A5223" s="14">
        <v>95.364199999999997</v>
      </c>
      <c r="B5223" s="3"/>
      <c r="G5223" s="16">
        <v>97.269599999999997</v>
      </c>
      <c r="H5223" s="13">
        <f t="shared" si="97"/>
        <v>1</v>
      </c>
      <c r="T5223" s="23">
        <v>96.342399999999998</v>
      </c>
      <c r="U5223" s="26">
        <v>1</v>
      </c>
      <c r="V5223"/>
      <c r="W5223"/>
      <c r="X5223"/>
      <c r="Y5223"/>
      <c r="Z5223"/>
    </row>
    <row r="5224" spans="1:26" x14ac:dyDescent="0.3">
      <c r="A5224" s="14">
        <v>96.701800000000006</v>
      </c>
      <c r="B5224" s="3"/>
      <c r="G5224" s="16">
        <v>96.005700000000004</v>
      </c>
      <c r="H5224" s="13">
        <f t="shared" si="97"/>
        <v>1</v>
      </c>
      <c r="T5224" s="23">
        <v>96.342699999999994</v>
      </c>
      <c r="U5224" s="26">
        <v>1</v>
      </c>
      <c r="V5224"/>
      <c r="W5224"/>
      <c r="X5224"/>
      <c r="Y5224"/>
      <c r="Z5224"/>
    </row>
    <row r="5225" spans="1:26" x14ac:dyDescent="0.3">
      <c r="A5225" s="14">
        <v>96.431600000000003</v>
      </c>
      <c r="B5225" s="3"/>
      <c r="G5225" s="16">
        <v>95.488200000000006</v>
      </c>
      <c r="H5225" s="13">
        <f t="shared" si="97"/>
        <v>1</v>
      </c>
      <c r="T5225" s="23">
        <v>96.3429</v>
      </c>
      <c r="U5225" s="26">
        <v>1</v>
      </c>
      <c r="V5225"/>
      <c r="W5225"/>
      <c r="X5225"/>
      <c r="Y5225"/>
      <c r="Z5225"/>
    </row>
    <row r="5226" spans="1:26" x14ac:dyDescent="0.3">
      <c r="A5226" s="14">
        <v>95.116200000000006</v>
      </c>
      <c r="B5226" s="3"/>
      <c r="G5226" s="16">
        <v>96.681899999999999</v>
      </c>
      <c r="H5226" s="13">
        <f t="shared" si="97"/>
        <v>2</v>
      </c>
      <c r="T5226" s="23">
        <v>96.343100000000007</v>
      </c>
      <c r="U5226" s="26">
        <v>1</v>
      </c>
      <c r="V5226"/>
      <c r="W5226"/>
      <c r="X5226"/>
      <c r="Y5226"/>
      <c r="Z5226"/>
    </row>
    <row r="5227" spans="1:26" x14ac:dyDescent="0.3">
      <c r="A5227" s="14">
        <v>95.144800000000004</v>
      </c>
      <c r="B5227" s="3"/>
      <c r="G5227" s="16">
        <v>97.4131</v>
      </c>
      <c r="H5227" s="13">
        <f t="shared" si="97"/>
        <v>1</v>
      </c>
      <c r="T5227" s="23">
        <v>96.343699999999998</v>
      </c>
      <c r="U5227" s="26">
        <v>1</v>
      </c>
      <c r="V5227"/>
      <c r="W5227"/>
      <c r="X5227"/>
      <c r="Y5227"/>
      <c r="Z5227"/>
    </row>
    <row r="5228" spans="1:26" x14ac:dyDescent="0.3">
      <c r="A5228" s="14">
        <v>95.322100000000006</v>
      </c>
      <c r="B5228" s="3"/>
      <c r="G5228" s="16">
        <v>95.678600000000003</v>
      </c>
      <c r="H5228" s="13">
        <f t="shared" si="97"/>
        <v>1</v>
      </c>
      <c r="T5228" s="23">
        <v>96.344099999999997</v>
      </c>
      <c r="U5228" s="26">
        <v>2</v>
      </c>
      <c r="V5228"/>
      <c r="W5228"/>
      <c r="X5228"/>
      <c r="Y5228"/>
      <c r="Z5228"/>
    </row>
    <row r="5229" spans="1:26" x14ac:dyDescent="0.3">
      <c r="A5229" s="14">
        <v>97.301199999999994</v>
      </c>
      <c r="B5229" s="3"/>
      <c r="G5229" s="16">
        <v>97.153899999999993</v>
      </c>
      <c r="H5229" s="13">
        <f t="shared" si="97"/>
        <v>1</v>
      </c>
      <c r="T5229" s="23">
        <v>96.344499999999996</v>
      </c>
      <c r="U5229" s="26">
        <v>1</v>
      </c>
      <c r="V5229"/>
      <c r="W5229"/>
      <c r="X5229"/>
      <c r="Y5229"/>
      <c r="Z5229"/>
    </row>
    <row r="5230" spans="1:26" x14ac:dyDescent="0.3">
      <c r="A5230" s="14">
        <v>97.250699999999995</v>
      </c>
      <c r="B5230" s="3"/>
      <c r="G5230" s="16">
        <v>94.715900000000005</v>
      </c>
      <c r="H5230" s="13">
        <f t="shared" si="97"/>
        <v>1</v>
      </c>
      <c r="T5230" s="23">
        <v>96.345200000000006</v>
      </c>
      <c r="U5230" s="26">
        <v>1</v>
      </c>
      <c r="V5230"/>
      <c r="W5230"/>
      <c r="X5230"/>
      <c r="Y5230"/>
      <c r="Z5230"/>
    </row>
    <row r="5231" spans="1:26" x14ac:dyDescent="0.3">
      <c r="A5231" s="14">
        <v>96.893500000000003</v>
      </c>
      <c r="B5231" s="3"/>
      <c r="G5231" s="16">
        <v>95.476200000000006</v>
      </c>
      <c r="H5231" s="13">
        <f t="shared" si="97"/>
        <v>1</v>
      </c>
      <c r="T5231" s="23">
        <v>96.345399999999998</v>
      </c>
      <c r="U5231" s="26">
        <v>1</v>
      </c>
      <c r="V5231"/>
      <c r="W5231"/>
      <c r="X5231"/>
      <c r="Y5231"/>
      <c r="Z5231"/>
    </row>
    <row r="5232" spans="1:26" x14ac:dyDescent="0.3">
      <c r="A5232" s="14">
        <v>94.673100000000005</v>
      </c>
      <c r="B5232" s="3"/>
      <c r="G5232" s="16">
        <v>97.233800000000002</v>
      </c>
      <c r="H5232" s="13">
        <f t="shared" si="97"/>
        <v>1</v>
      </c>
      <c r="T5232" s="23">
        <v>96.345699999999994</v>
      </c>
      <c r="U5232" s="26">
        <v>1</v>
      </c>
      <c r="V5232"/>
      <c r="W5232"/>
      <c r="X5232"/>
      <c r="Y5232"/>
      <c r="Z5232"/>
    </row>
    <row r="5233" spans="1:26" x14ac:dyDescent="0.3">
      <c r="A5233" s="14">
        <v>97.132000000000005</v>
      </c>
      <c r="B5233" s="3"/>
      <c r="G5233" s="16">
        <v>95.846800000000002</v>
      </c>
      <c r="H5233" s="13">
        <f t="shared" si="97"/>
        <v>1</v>
      </c>
      <c r="T5233" s="23">
        <v>96.345799999999997</v>
      </c>
      <c r="U5233" s="26">
        <v>1</v>
      </c>
      <c r="V5233"/>
      <c r="W5233"/>
      <c r="X5233"/>
      <c r="Y5233"/>
      <c r="Z5233"/>
    </row>
    <row r="5234" spans="1:26" x14ac:dyDescent="0.3">
      <c r="A5234" s="14">
        <v>96.930899999999994</v>
      </c>
      <c r="B5234" s="3"/>
      <c r="G5234" s="16">
        <v>96.909899999999993</v>
      </c>
      <c r="H5234" s="13">
        <f t="shared" si="97"/>
        <v>1</v>
      </c>
      <c r="T5234" s="23">
        <v>96.346100000000007</v>
      </c>
      <c r="U5234" s="26">
        <v>1</v>
      </c>
      <c r="V5234"/>
      <c r="W5234"/>
      <c r="X5234"/>
      <c r="Y5234"/>
      <c r="Z5234"/>
    </row>
    <row r="5235" spans="1:26" x14ac:dyDescent="0.3">
      <c r="A5235" s="14">
        <v>94.619100000000003</v>
      </c>
      <c r="B5235" s="3"/>
      <c r="G5235" s="16">
        <v>94.641999999999996</v>
      </c>
      <c r="H5235" s="13">
        <f t="shared" si="97"/>
        <v>1</v>
      </c>
      <c r="T5235" s="23">
        <v>96.346199999999996</v>
      </c>
      <c r="U5235" s="26">
        <v>1</v>
      </c>
      <c r="V5235"/>
      <c r="W5235"/>
      <c r="X5235"/>
      <c r="Y5235"/>
      <c r="Z5235"/>
    </row>
    <row r="5236" spans="1:26" x14ac:dyDescent="0.3">
      <c r="A5236" s="14">
        <v>94.756699999999995</v>
      </c>
      <c r="B5236" s="3"/>
      <c r="G5236" s="16">
        <v>95.552099999999996</v>
      </c>
      <c r="H5236" s="13">
        <f t="shared" si="97"/>
        <v>1</v>
      </c>
      <c r="T5236" s="23">
        <v>96.346900000000005</v>
      </c>
      <c r="U5236" s="26">
        <v>1</v>
      </c>
      <c r="V5236"/>
      <c r="W5236"/>
      <c r="X5236"/>
      <c r="Y5236"/>
      <c r="Z5236"/>
    </row>
    <row r="5237" spans="1:26" x14ac:dyDescent="0.3">
      <c r="A5237" s="14">
        <v>96.672499999999999</v>
      </c>
      <c r="B5237" s="3"/>
      <c r="G5237" s="16">
        <v>97.253299999999996</v>
      </c>
      <c r="H5237" s="13">
        <f t="shared" si="97"/>
        <v>2</v>
      </c>
      <c r="T5237" s="23">
        <v>96.347200000000001</v>
      </c>
      <c r="U5237" s="26">
        <v>1</v>
      </c>
      <c r="V5237"/>
      <c r="W5237"/>
      <c r="X5237"/>
      <c r="Y5237"/>
      <c r="Z5237"/>
    </row>
    <row r="5238" spans="1:26" x14ac:dyDescent="0.3">
      <c r="A5238" s="14">
        <v>95.076800000000006</v>
      </c>
      <c r="B5238" s="3"/>
      <c r="G5238" s="16">
        <v>94.795400000000001</v>
      </c>
      <c r="H5238" s="13">
        <f t="shared" si="97"/>
        <v>1</v>
      </c>
      <c r="T5238" s="23">
        <v>96.347300000000004</v>
      </c>
      <c r="U5238" s="26">
        <v>1</v>
      </c>
      <c r="V5238"/>
      <c r="W5238"/>
      <c r="X5238"/>
      <c r="Y5238"/>
      <c r="Z5238"/>
    </row>
    <row r="5239" spans="1:26" x14ac:dyDescent="0.3">
      <c r="A5239" s="14">
        <v>96.8202</v>
      </c>
      <c r="B5239" s="3"/>
      <c r="G5239" s="16">
        <v>94.607900000000001</v>
      </c>
      <c r="H5239" s="13">
        <f t="shared" si="97"/>
        <v>1</v>
      </c>
      <c r="T5239" s="23">
        <v>96.347999999999999</v>
      </c>
      <c r="U5239" s="26">
        <v>2</v>
      </c>
      <c r="V5239"/>
      <c r="W5239"/>
      <c r="X5239"/>
      <c r="Y5239"/>
      <c r="Z5239"/>
    </row>
    <row r="5240" spans="1:26" x14ac:dyDescent="0.3">
      <c r="A5240" s="14">
        <v>96.497100000000003</v>
      </c>
      <c r="B5240" s="3"/>
      <c r="G5240" s="16">
        <v>94.5548</v>
      </c>
      <c r="H5240" s="13">
        <f t="shared" si="97"/>
        <v>1</v>
      </c>
      <c r="T5240" s="23">
        <v>96.3489</v>
      </c>
      <c r="U5240" s="26">
        <v>1</v>
      </c>
      <c r="V5240"/>
      <c r="W5240"/>
      <c r="X5240"/>
      <c r="Y5240"/>
      <c r="Z5240"/>
    </row>
    <row r="5241" spans="1:26" x14ac:dyDescent="0.3">
      <c r="A5241" s="14">
        <v>95.243899999999996</v>
      </c>
      <c r="B5241" s="3"/>
      <c r="G5241" s="16">
        <v>96.245599999999996</v>
      </c>
      <c r="H5241" s="13">
        <f t="shared" si="97"/>
        <v>1</v>
      </c>
      <c r="T5241" s="23">
        <v>96.349100000000007</v>
      </c>
      <c r="U5241" s="26">
        <v>1</v>
      </c>
      <c r="V5241"/>
      <c r="W5241"/>
      <c r="X5241"/>
      <c r="Y5241"/>
      <c r="Z5241"/>
    </row>
    <row r="5242" spans="1:26" x14ac:dyDescent="0.3">
      <c r="A5242" s="14">
        <v>94.622399999999999</v>
      </c>
      <c r="B5242" s="3"/>
      <c r="G5242" s="16">
        <v>95.002200000000002</v>
      </c>
      <c r="H5242" s="13">
        <f t="shared" si="97"/>
        <v>1</v>
      </c>
      <c r="T5242" s="23">
        <v>96.349900000000005</v>
      </c>
      <c r="U5242" s="26">
        <v>1</v>
      </c>
      <c r="V5242"/>
      <c r="W5242"/>
      <c r="X5242"/>
      <c r="Y5242"/>
      <c r="Z5242"/>
    </row>
    <row r="5243" spans="1:26" x14ac:dyDescent="0.3">
      <c r="A5243" s="14">
        <v>96.645600000000002</v>
      </c>
      <c r="B5243" s="3"/>
      <c r="G5243" s="16">
        <v>95.946799999999996</v>
      </c>
      <c r="H5243" s="13">
        <f t="shared" si="97"/>
        <v>1</v>
      </c>
      <c r="T5243" s="23">
        <v>96.350300000000004</v>
      </c>
      <c r="U5243" s="26">
        <v>1</v>
      </c>
      <c r="V5243"/>
      <c r="W5243"/>
      <c r="X5243"/>
      <c r="Y5243"/>
      <c r="Z5243"/>
    </row>
    <row r="5244" spans="1:26" x14ac:dyDescent="0.3">
      <c r="A5244" s="14">
        <v>96.696399999999997</v>
      </c>
      <c r="B5244" s="3"/>
      <c r="G5244" s="16">
        <v>95.532799999999995</v>
      </c>
      <c r="H5244" s="13">
        <f t="shared" si="97"/>
        <v>1</v>
      </c>
      <c r="T5244" s="23">
        <v>96.350999999999999</v>
      </c>
      <c r="U5244" s="26">
        <v>1</v>
      </c>
      <c r="V5244"/>
      <c r="W5244"/>
      <c r="X5244"/>
      <c r="Y5244"/>
      <c r="Z5244"/>
    </row>
    <row r="5245" spans="1:26" x14ac:dyDescent="0.3">
      <c r="A5245" s="14">
        <v>96.096800000000002</v>
      </c>
      <c r="B5245" s="3"/>
      <c r="G5245" s="16">
        <v>95.118499999999997</v>
      </c>
      <c r="H5245" s="13">
        <f t="shared" si="97"/>
        <v>1</v>
      </c>
      <c r="T5245" s="23">
        <v>96.351100000000002</v>
      </c>
      <c r="U5245" s="26">
        <v>1</v>
      </c>
      <c r="V5245"/>
      <c r="W5245"/>
      <c r="X5245"/>
      <c r="Y5245"/>
      <c r="Z5245"/>
    </row>
    <row r="5246" spans="1:26" x14ac:dyDescent="0.3">
      <c r="A5246" s="14">
        <v>96.5398</v>
      </c>
      <c r="B5246" s="3"/>
      <c r="G5246" s="16">
        <v>94.605699999999999</v>
      </c>
      <c r="H5246" s="13">
        <f t="shared" si="97"/>
        <v>1</v>
      </c>
      <c r="T5246" s="23">
        <v>96.351699999999994</v>
      </c>
      <c r="U5246" s="26">
        <v>1</v>
      </c>
      <c r="V5246"/>
      <c r="W5246"/>
      <c r="X5246"/>
      <c r="Y5246"/>
      <c r="Z5246"/>
    </row>
    <row r="5247" spans="1:26" x14ac:dyDescent="0.3">
      <c r="A5247" s="14">
        <v>96.224199999999996</v>
      </c>
      <c r="B5247" s="3"/>
      <c r="G5247" s="16">
        <v>95.7059</v>
      </c>
      <c r="H5247" s="13">
        <f t="shared" si="97"/>
        <v>1</v>
      </c>
      <c r="T5247" s="23">
        <v>96.351799999999997</v>
      </c>
      <c r="U5247" s="26">
        <v>1</v>
      </c>
      <c r="V5247"/>
      <c r="W5247"/>
      <c r="X5247"/>
      <c r="Y5247"/>
      <c r="Z5247"/>
    </row>
    <row r="5248" spans="1:26" x14ac:dyDescent="0.3">
      <c r="A5248" s="14">
        <v>95.509200000000007</v>
      </c>
      <c r="B5248" s="3"/>
      <c r="G5248" s="16">
        <v>96.972499999999997</v>
      </c>
      <c r="H5248" s="13">
        <f t="shared" si="97"/>
        <v>1</v>
      </c>
      <c r="T5248" s="23">
        <v>96.352999999999994</v>
      </c>
      <c r="U5248" s="26">
        <v>1</v>
      </c>
      <c r="V5248"/>
      <c r="W5248"/>
      <c r="X5248"/>
      <c r="Y5248"/>
      <c r="Z5248"/>
    </row>
    <row r="5249" spans="1:26" x14ac:dyDescent="0.3">
      <c r="A5249" s="14">
        <v>94.603099999999998</v>
      </c>
      <c r="B5249" s="3"/>
      <c r="G5249" s="16">
        <v>95.505899999999997</v>
      </c>
      <c r="H5249" s="13">
        <f t="shared" si="97"/>
        <v>1</v>
      </c>
      <c r="T5249" s="23">
        <v>96.353499999999997</v>
      </c>
      <c r="U5249" s="26">
        <v>3</v>
      </c>
      <c r="V5249"/>
      <c r="W5249"/>
      <c r="X5249"/>
      <c r="Y5249"/>
      <c r="Z5249"/>
    </row>
    <row r="5250" spans="1:26" x14ac:dyDescent="0.3">
      <c r="A5250" s="14">
        <v>96.811700000000002</v>
      </c>
      <c r="B5250" s="3"/>
      <c r="G5250" s="16">
        <v>97.490899999999996</v>
      </c>
      <c r="H5250" s="13">
        <f t="shared" si="97"/>
        <v>1</v>
      </c>
      <c r="T5250" s="23">
        <v>96.353700000000003</v>
      </c>
      <c r="U5250" s="26">
        <v>1</v>
      </c>
      <c r="V5250"/>
      <c r="W5250"/>
      <c r="X5250"/>
      <c r="Y5250"/>
      <c r="Z5250"/>
    </row>
    <row r="5251" spans="1:26" x14ac:dyDescent="0.3">
      <c r="A5251" s="14">
        <v>96.913200000000003</v>
      </c>
      <c r="B5251" s="3"/>
      <c r="G5251" s="16">
        <v>97.402299999999997</v>
      </c>
      <c r="H5251" s="13">
        <f t="shared" ref="H5251:H5314" si="98">COUNTIF($A$2:$A$10001,G5251)</f>
        <v>1</v>
      </c>
      <c r="T5251" s="23">
        <v>96.354399999999998</v>
      </c>
      <c r="U5251" s="26">
        <v>1</v>
      </c>
      <c r="V5251"/>
      <c r="W5251"/>
      <c r="X5251"/>
      <c r="Y5251"/>
      <c r="Z5251"/>
    </row>
    <row r="5252" spans="1:26" x14ac:dyDescent="0.3">
      <c r="A5252" s="14">
        <v>96.925600000000003</v>
      </c>
      <c r="B5252" s="3"/>
      <c r="G5252" s="16">
        <v>96.575900000000004</v>
      </c>
      <c r="H5252" s="13">
        <f t="shared" si="98"/>
        <v>1</v>
      </c>
      <c r="T5252" s="23">
        <v>96.354500000000002</v>
      </c>
      <c r="U5252" s="26">
        <v>1</v>
      </c>
      <c r="V5252"/>
      <c r="W5252"/>
      <c r="X5252"/>
      <c r="Y5252"/>
      <c r="Z5252"/>
    </row>
    <row r="5253" spans="1:26" x14ac:dyDescent="0.3">
      <c r="A5253" s="14">
        <v>95.846100000000007</v>
      </c>
      <c r="B5253" s="3"/>
      <c r="G5253" s="16">
        <v>95.370500000000007</v>
      </c>
      <c r="H5253" s="13">
        <f t="shared" si="98"/>
        <v>1</v>
      </c>
      <c r="T5253" s="23">
        <v>96.355500000000006</v>
      </c>
      <c r="U5253" s="26">
        <v>2</v>
      </c>
      <c r="V5253"/>
      <c r="W5253"/>
      <c r="X5253"/>
      <c r="Y5253"/>
      <c r="Z5253"/>
    </row>
    <row r="5254" spans="1:26" x14ac:dyDescent="0.3">
      <c r="A5254" s="14">
        <v>97.054299999999998</v>
      </c>
      <c r="B5254" s="3"/>
      <c r="G5254" s="16">
        <v>95.715100000000007</v>
      </c>
      <c r="H5254" s="13">
        <f t="shared" si="98"/>
        <v>1</v>
      </c>
      <c r="T5254" s="23">
        <v>96.355900000000005</v>
      </c>
      <c r="U5254" s="26">
        <v>1</v>
      </c>
      <c r="V5254"/>
      <c r="W5254"/>
      <c r="X5254"/>
      <c r="Y5254"/>
      <c r="Z5254"/>
    </row>
    <row r="5255" spans="1:26" x14ac:dyDescent="0.3">
      <c r="A5255" s="14">
        <v>95.488100000000003</v>
      </c>
      <c r="B5255" s="3"/>
      <c r="G5255" s="16">
        <v>96.241500000000002</v>
      </c>
      <c r="H5255" s="13">
        <f t="shared" si="98"/>
        <v>1</v>
      </c>
      <c r="T5255" s="23">
        <v>96.356499999999997</v>
      </c>
      <c r="U5255" s="26">
        <v>1</v>
      </c>
      <c r="V5255"/>
      <c r="W5255"/>
      <c r="X5255"/>
      <c r="Y5255"/>
      <c r="Z5255"/>
    </row>
    <row r="5256" spans="1:26" x14ac:dyDescent="0.3">
      <c r="A5256" s="14">
        <v>95.269000000000005</v>
      </c>
      <c r="B5256" s="3"/>
      <c r="G5256" s="16">
        <v>95.831299999999999</v>
      </c>
      <c r="H5256" s="13">
        <f t="shared" si="98"/>
        <v>2</v>
      </c>
      <c r="T5256" s="23">
        <v>96.3566</v>
      </c>
      <c r="U5256" s="26">
        <v>1</v>
      </c>
      <c r="V5256"/>
      <c r="W5256"/>
      <c r="X5256"/>
      <c r="Y5256"/>
      <c r="Z5256"/>
    </row>
    <row r="5257" spans="1:26" x14ac:dyDescent="0.3">
      <c r="A5257" s="14">
        <v>96.116299999999995</v>
      </c>
      <c r="B5257" s="3"/>
      <c r="G5257" s="16">
        <v>96.697900000000004</v>
      </c>
      <c r="H5257" s="13">
        <f t="shared" si="98"/>
        <v>2</v>
      </c>
      <c r="T5257" s="23">
        <v>96.356800000000007</v>
      </c>
      <c r="U5257" s="26">
        <v>2</v>
      </c>
      <c r="V5257"/>
      <c r="W5257"/>
      <c r="X5257"/>
      <c r="Y5257"/>
      <c r="Z5257"/>
    </row>
    <row r="5258" spans="1:26" x14ac:dyDescent="0.3">
      <c r="A5258" s="14">
        <v>95.561400000000006</v>
      </c>
      <c r="B5258" s="3"/>
      <c r="G5258" s="16">
        <v>97.147800000000004</v>
      </c>
      <c r="H5258" s="13">
        <f t="shared" si="98"/>
        <v>1</v>
      </c>
      <c r="T5258" s="23">
        <v>96.356899999999996</v>
      </c>
      <c r="U5258" s="26">
        <v>1</v>
      </c>
      <c r="V5258"/>
      <c r="W5258"/>
      <c r="X5258"/>
      <c r="Y5258"/>
      <c r="Z5258"/>
    </row>
    <row r="5259" spans="1:26" x14ac:dyDescent="0.3">
      <c r="A5259" s="14">
        <v>95.667900000000003</v>
      </c>
      <c r="B5259" s="3"/>
      <c r="G5259" s="16">
        <v>97.089299999999994</v>
      </c>
      <c r="H5259" s="13">
        <f t="shared" si="98"/>
        <v>1</v>
      </c>
      <c r="T5259" s="23">
        <v>96.357200000000006</v>
      </c>
      <c r="U5259" s="26">
        <v>1</v>
      </c>
      <c r="V5259"/>
      <c r="W5259"/>
      <c r="X5259"/>
      <c r="Y5259"/>
      <c r="Z5259"/>
    </row>
    <row r="5260" spans="1:26" x14ac:dyDescent="0.3">
      <c r="A5260" s="14">
        <v>96.075800000000001</v>
      </c>
      <c r="B5260" s="3"/>
      <c r="G5260" s="16">
        <v>96.282600000000002</v>
      </c>
      <c r="H5260" s="13">
        <f t="shared" si="98"/>
        <v>1</v>
      </c>
      <c r="T5260" s="23">
        <v>96.357399999999998</v>
      </c>
      <c r="U5260" s="26">
        <v>1</v>
      </c>
      <c r="V5260"/>
      <c r="W5260"/>
      <c r="X5260"/>
      <c r="Y5260"/>
      <c r="Z5260"/>
    </row>
    <row r="5261" spans="1:26" x14ac:dyDescent="0.3">
      <c r="A5261" s="14">
        <v>95.367999999999995</v>
      </c>
      <c r="B5261" s="3"/>
      <c r="G5261" s="16">
        <v>96.861199999999997</v>
      </c>
      <c r="H5261" s="13">
        <f t="shared" si="98"/>
        <v>1</v>
      </c>
      <c r="T5261" s="23">
        <v>96.357500000000002</v>
      </c>
      <c r="U5261" s="26">
        <v>2</v>
      </c>
      <c r="V5261"/>
      <c r="W5261"/>
      <c r="X5261"/>
      <c r="Y5261"/>
      <c r="Z5261"/>
    </row>
    <row r="5262" spans="1:26" x14ac:dyDescent="0.3">
      <c r="A5262" s="14">
        <v>95.948099999999997</v>
      </c>
      <c r="B5262" s="3"/>
      <c r="G5262" s="16">
        <v>96.909400000000005</v>
      </c>
      <c r="H5262" s="13">
        <f t="shared" si="98"/>
        <v>1</v>
      </c>
      <c r="T5262" s="23">
        <v>96.357900000000001</v>
      </c>
      <c r="U5262" s="26">
        <v>1</v>
      </c>
      <c r="V5262"/>
      <c r="W5262"/>
      <c r="X5262"/>
      <c r="Y5262"/>
      <c r="Z5262"/>
    </row>
    <row r="5263" spans="1:26" x14ac:dyDescent="0.3">
      <c r="A5263" s="14">
        <v>95.835599999999999</v>
      </c>
      <c r="B5263" s="3"/>
      <c r="G5263" s="16">
        <v>95.1006</v>
      </c>
      <c r="H5263" s="13">
        <f t="shared" si="98"/>
        <v>1</v>
      </c>
      <c r="T5263" s="23">
        <v>96.358999999999995</v>
      </c>
      <c r="U5263" s="26">
        <v>2</v>
      </c>
      <c r="V5263"/>
      <c r="W5263"/>
      <c r="X5263"/>
      <c r="Y5263"/>
      <c r="Z5263"/>
    </row>
    <row r="5264" spans="1:26" x14ac:dyDescent="0.3">
      <c r="A5264" s="14">
        <v>95.932900000000004</v>
      </c>
      <c r="B5264" s="3"/>
      <c r="G5264" s="16">
        <v>96.848500000000001</v>
      </c>
      <c r="H5264" s="13">
        <f t="shared" si="98"/>
        <v>1</v>
      </c>
      <c r="T5264" s="23">
        <v>96.359200000000001</v>
      </c>
      <c r="U5264" s="26">
        <v>1</v>
      </c>
      <c r="V5264"/>
      <c r="W5264"/>
      <c r="X5264"/>
      <c r="Y5264"/>
      <c r="Z5264"/>
    </row>
    <row r="5265" spans="1:26" x14ac:dyDescent="0.3">
      <c r="A5265" s="14">
        <v>95.820499999999996</v>
      </c>
      <c r="B5265" s="3"/>
      <c r="G5265" s="16">
        <v>96.031599999999997</v>
      </c>
      <c r="H5265" s="13">
        <f t="shared" si="98"/>
        <v>1</v>
      </c>
      <c r="T5265" s="23">
        <v>96.359399999999994</v>
      </c>
      <c r="U5265" s="26">
        <v>1</v>
      </c>
      <c r="V5265"/>
      <c r="W5265"/>
      <c r="X5265"/>
      <c r="Y5265"/>
      <c r="Z5265"/>
    </row>
    <row r="5266" spans="1:26" x14ac:dyDescent="0.3">
      <c r="A5266" s="14">
        <v>96.324600000000004</v>
      </c>
      <c r="B5266" s="3"/>
      <c r="G5266" s="16">
        <v>94.676100000000005</v>
      </c>
      <c r="H5266" s="13">
        <f t="shared" si="98"/>
        <v>1</v>
      </c>
      <c r="T5266" s="23">
        <v>96.359800000000007</v>
      </c>
      <c r="U5266" s="26">
        <v>1</v>
      </c>
      <c r="V5266"/>
      <c r="W5266"/>
      <c r="X5266"/>
      <c r="Y5266"/>
      <c r="Z5266"/>
    </row>
    <row r="5267" spans="1:26" x14ac:dyDescent="0.3">
      <c r="A5267" s="14">
        <v>97.367099999999994</v>
      </c>
      <c r="B5267" s="3"/>
      <c r="G5267" s="16">
        <v>94.933099999999996</v>
      </c>
      <c r="H5267" s="13">
        <f t="shared" si="98"/>
        <v>1</v>
      </c>
      <c r="T5267" s="23">
        <v>96.360500000000002</v>
      </c>
      <c r="U5267" s="26">
        <v>1</v>
      </c>
      <c r="V5267"/>
      <c r="W5267"/>
      <c r="X5267"/>
      <c r="Y5267"/>
      <c r="Z5267"/>
    </row>
    <row r="5268" spans="1:26" x14ac:dyDescent="0.3">
      <c r="A5268" s="14">
        <v>95.896799999999999</v>
      </c>
      <c r="B5268" s="3"/>
      <c r="G5268" s="16">
        <v>94.894499999999994</v>
      </c>
      <c r="H5268" s="13">
        <f t="shared" si="98"/>
        <v>1</v>
      </c>
      <c r="T5268" s="23">
        <v>96.361900000000006</v>
      </c>
      <c r="U5268" s="26">
        <v>1</v>
      </c>
      <c r="V5268"/>
      <c r="W5268"/>
      <c r="X5268"/>
      <c r="Y5268"/>
      <c r="Z5268"/>
    </row>
    <row r="5269" spans="1:26" x14ac:dyDescent="0.3">
      <c r="A5269" s="14">
        <v>96.624300000000005</v>
      </c>
      <c r="B5269" s="3"/>
      <c r="G5269" s="16">
        <v>97.143199999999993</v>
      </c>
      <c r="H5269" s="13">
        <f t="shared" si="98"/>
        <v>1</v>
      </c>
      <c r="T5269" s="23">
        <v>96.361999999999995</v>
      </c>
      <c r="U5269" s="26">
        <v>2</v>
      </c>
      <c r="V5269"/>
      <c r="W5269"/>
      <c r="X5269"/>
      <c r="Y5269"/>
      <c r="Z5269"/>
    </row>
    <row r="5270" spans="1:26" x14ac:dyDescent="0.3">
      <c r="A5270" s="14">
        <v>97.029600000000002</v>
      </c>
      <c r="B5270" s="3"/>
      <c r="G5270" s="16">
        <v>96.954099999999997</v>
      </c>
      <c r="H5270" s="13">
        <f t="shared" si="98"/>
        <v>1</v>
      </c>
      <c r="T5270" s="23">
        <v>96.362300000000005</v>
      </c>
      <c r="U5270" s="26">
        <v>1</v>
      </c>
      <c r="V5270"/>
      <c r="W5270"/>
      <c r="X5270"/>
      <c r="Y5270"/>
      <c r="Z5270"/>
    </row>
    <row r="5271" spans="1:26" x14ac:dyDescent="0.3">
      <c r="A5271" s="14">
        <v>96.637600000000006</v>
      </c>
      <c r="B5271" s="3"/>
      <c r="G5271" s="16">
        <v>94.821899999999999</v>
      </c>
      <c r="H5271" s="13">
        <f t="shared" si="98"/>
        <v>1</v>
      </c>
      <c r="T5271" s="23">
        <v>96.362499999999997</v>
      </c>
      <c r="U5271" s="26">
        <v>1</v>
      </c>
      <c r="V5271"/>
      <c r="W5271"/>
      <c r="X5271"/>
      <c r="Y5271"/>
      <c r="Z5271"/>
    </row>
    <row r="5272" spans="1:26" x14ac:dyDescent="0.3">
      <c r="A5272" s="14">
        <v>95.011799999999994</v>
      </c>
      <c r="B5272" s="3"/>
      <c r="G5272" s="16">
        <v>94.520600000000002</v>
      </c>
      <c r="H5272" s="13">
        <f t="shared" si="98"/>
        <v>1</v>
      </c>
      <c r="T5272" s="23">
        <v>96.363699999999994</v>
      </c>
      <c r="U5272" s="26">
        <v>1</v>
      </c>
      <c r="V5272"/>
      <c r="W5272"/>
      <c r="X5272"/>
      <c r="Y5272"/>
      <c r="Z5272"/>
    </row>
    <row r="5273" spans="1:26" x14ac:dyDescent="0.3">
      <c r="A5273" s="14">
        <v>96.830699999999993</v>
      </c>
      <c r="B5273" s="3"/>
      <c r="G5273" s="16">
        <v>95.433300000000003</v>
      </c>
      <c r="H5273" s="13">
        <f t="shared" si="98"/>
        <v>1</v>
      </c>
      <c r="T5273" s="23">
        <v>96.364199999999997</v>
      </c>
      <c r="U5273" s="26">
        <v>3</v>
      </c>
      <c r="V5273"/>
      <c r="W5273"/>
      <c r="X5273"/>
      <c r="Y5273"/>
      <c r="Z5273"/>
    </row>
    <row r="5274" spans="1:26" x14ac:dyDescent="0.3">
      <c r="A5274" s="14">
        <v>95.391300000000001</v>
      </c>
      <c r="B5274" s="3"/>
      <c r="G5274" s="16">
        <v>94.923000000000002</v>
      </c>
      <c r="H5274" s="13">
        <f t="shared" si="98"/>
        <v>1</v>
      </c>
      <c r="T5274" s="23">
        <v>96.3643</v>
      </c>
      <c r="U5274" s="26">
        <v>1</v>
      </c>
      <c r="V5274"/>
      <c r="W5274"/>
      <c r="X5274"/>
      <c r="Y5274"/>
      <c r="Z5274"/>
    </row>
    <row r="5275" spans="1:26" x14ac:dyDescent="0.3">
      <c r="A5275" s="14">
        <v>95.515900000000002</v>
      </c>
      <c r="B5275" s="3"/>
      <c r="G5275" s="16">
        <v>96.486500000000007</v>
      </c>
      <c r="H5275" s="13">
        <f t="shared" si="98"/>
        <v>1</v>
      </c>
      <c r="T5275" s="23">
        <v>96.364400000000003</v>
      </c>
      <c r="U5275" s="26">
        <v>1</v>
      </c>
      <c r="V5275"/>
      <c r="W5275"/>
      <c r="X5275"/>
      <c r="Y5275"/>
      <c r="Z5275"/>
    </row>
    <row r="5276" spans="1:26" x14ac:dyDescent="0.3">
      <c r="A5276" s="14">
        <v>96.183499999999995</v>
      </c>
      <c r="B5276" s="3"/>
      <c r="G5276" s="16">
        <v>96.365799999999993</v>
      </c>
      <c r="H5276" s="13">
        <f t="shared" si="98"/>
        <v>1</v>
      </c>
      <c r="T5276" s="23">
        <v>96.364699999999999</v>
      </c>
      <c r="U5276" s="26">
        <v>1</v>
      </c>
      <c r="V5276"/>
      <c r="W5276"/>
      <c r="X5276"/>
      <c r="Y5276"/>
      <c r="Z5276"/>
    </row>
    <row r="5277" spans="1:26" x14ac:dyDescent="0.3">
      <c r="A5277" s="14">
        <v>95.822599999999994</v>
      </c>
      <c r="B5277" s="3"/>
      <c r="G5277" s="16">
        <v>95.839100000000002</v>
      </c>
      <c r="H5277" s="13">
        <f t="shared" si="98"/>
        <v>1</v>
      </c>
      <c r="T5277" s="23">
        <v>96.364800000000002</v>
      </c>
      <c r="U5277" s="26">
        <v>2</v>
      </c>
      <c r="V5277"/>
      <c r="W5277"/>
      <c r="X5277"/>
      <c r="Y5277"/>
      <c r="Z5277"/>
    </row>
    <row r="5278" spans="1:26" x14ac:dyDescent="0.3">
      <c r="A5278" s="14">
        <v>94.767899999999997</v>
      </c>
      <c r="B5278" s="3"/>
      <c r="G5278" s="16">
        <v>95.754099999999994</v>
      </c>
      <c r="H5278" s="13">
        <f t="shared" si="98"/>
        <v>2</v>
      </c>
      <c r="T5278" s="23">
        <v>96.364999999999995</v>
      </c>
      <c r="U5278" s="26">
        <v>1</v>
      </c>
      <c r="V5278"/>
      <c r="W5278"/>
      <c r="X5278"/>
      <c r="Y5278"/>
      <c r="Z5278"/>
    </row>
    <row r="5279" spans="1:26" x14ac:dyDescent="0.3">
      <c r="A5279" s="14">
        <v>95.998999999999995</v>
      </c>
      <c r="B5279" s="3"/>
      <c r="G5279" s="16">
        <v>95.203100000000006</v>
      </c>
      <c r="H5279" s="13">
        <f t="shared" si="98"/>
        <v>1</v>
      </c>
      <c r="T5279" s="23">
        <v>96.365099999999998</v>
      </c>
      <c r="U5279" s="26">
        <v>1</v>
      </c>
      <c r="V5279"/>
      <c r="W5279"/>
      <c r="X5279"/>
      <c r="Y5279"/>
      <c r="Z5279"/>
    </row>
    <row r="5280" spans="1:26" x14ac:dyDescent="0.3">
      <c r="A5280" s="14">
        <v>96.243499999999997</v>
      </c>
      <c r="B5280" s="3"/>
      <c r="G5280" s="16">
        <v>97.471800000000002</v>
      </c>
      <c r="H5280" s="13">
        <f t="shared" si="98"/>
        <v>1</v>
      </c>
      <c r="T5280" s="23">
        <v>96.365300000000005</v>
      </c>
      <c r="U5280" s="26">
        <v>1</v>
      </c>
      <c r="V5280"/>
      <c r="W5280"/>
      <c r="X5280"/>
      <c r="Y5280"/>
      <c r="Z5280"/>
    </row>
    <row r="5281" spans="1:26" x14ac:dyDescent="0.3">
      <c r="A5281" s="14">
        <v>94.875100000000003</v>
      </c>
      <c r="B5281" s="3"/>
      <c r="G5281" s="16">
        <v>94.662000000000006</v>
      </c>
      <c r="H5281" s="13">
        <f t="shared" si="98"/>
        <v>1</v>
      </c>
      <c r="T5281" s="23">
        <v>96.365600000000001</v>
      </c>
      <c r="U5281" s="26">
        <v>1</v>
      </c>
      <c r="V5281"/>
      <c r="W5281"/>
      <c r="X5281"/>
      <c r="Y5281"/>
      <c r="Z5281"/>
    </row>
    <row r="5282" spans="1:26" x14ac:dyDescent="0.3">
      <c r="A5282" s="14">
        <v>96.250399999999999</v>
      </c>
      <c r="B5282" s="3"/>
      <c r="G5282" s="16">
        <v>95.676299999999998</v>
      </c>
      <c r="H5282" s="13">
        <f t="shared" si="98"/>
        <v>1</v>
      </c>
      <c r="T5282" s="23">
        <v>96.365700000000004</v>
      </c>
      <c r="U5282" s="26">
        <v>2</v>
      </c>
      <c r="V5282"/>
      <c r="W5282"/>
      <c r="X5282"/>
      <c r="Y5282"/>
      <c r="Z5282"/>
    </row>
    <row r="5283" spans="1:26" x14ac:dyDescent="0.3">
      <c r="A5283" s="14">
        <v>95.569500000000005</v>
      </c>
      <c r="B5283" s="3"/>
      <c r="G5283" s="16">
        <v>96.748400000000004</v>
      </c>
      <c r="H5283" s="13">
        <f t="shared" si="98"/>
        <v>1</v>
      </c>
      <c r="T5283" s="23">
        <v>96.365799999999993</v>
      </c>
      <c r="U5283" s="26">
        <v>1</v>
      </c>
      <c r="V5283"/>
      <c r="W5283"/>
      <c r="X5283"/>
      <c r="Y5283"/>
      <c r="Z5283"/>
    </row>
    <row r="5284" spans="1:26" x14ac:dyDescent="0.3">
      <c r="A5284" s="14">
        <v>95.465199999999996</v>
      </c>
      <c r="B5284" s="3"/>
      <c r="G5284" s="16">
        <v>95.209299999999999</v>
      </c>
      <c r="H5284" s="13">
        <f t="shared" si="98"/>
        <v>1</v>
      </c>
      <c r="T5284" s="23">
        <v>96.365899999999996</v>
      </c>
      <c r="U5284" s="26">
        <v>2</v>
      </c>
      <c r="V5284"/>
      <c r="W5284"/>
      <c r="X5284"/>
      <c r="Y5284"/>
      <c r="Z5284"/>
    </row>
    <row r="5285" spans="1:26" x14ac:dyDescent="0.3">
      <c r="A5285" s="14">
        <v>95.6173</v>
      </c>
      <c r="B5285" s="3"/>
      <c r="G5285" s="16">
        <v>95.429100000000005</v>
      </c>
      <c r="H5285" s="13">
        <f t="shared" si="98"/>
        <v>1</v>
      </c>
      <c r="T5285" s="23">
        <v>96.366</v>
      </c>
      <c r="U5285" s="26">
        <v>1</v>
      </c>
      <c r="V5285"/>
      <c r="W5285"/>
      <c r="X5285"/>
      <c r="Y5285"/>
      <c r="Z5285"/>
    </row>
    <row r="5286" spans="1:26" x14ac:dyDescent="0.3">
      <c r="A5286" s="14">
        <v>95.877899999999997</v>
      </c>
      <c r="B5286" s="3"/>
      <c r="G5286" s="16">
        <v>96.638300000000001</v>
      </c>
      <c r="H5286" s="13">
        <f t="shared" si="98"/>
        <v>1</v>
      </c>
      <c r="T5286" s="23">
        <v>96.366200000000006</v>
      </c>
      <c r="U5286" s="26">
        <v>1</v>
      </c>
      <c r="V5286"/>
      <c r="W5286"/>
      <c r="X5286"/>
      <c r="Y5286"/>
      <c r="Z5286"/>
    </row>
    <row r="5287" spans="1:26" x14ac:dyDescent="0.3">
      <c r="A5287" s="14">
        <v>96.886600000000001</v>
      </c>
      <c r="B5287" s="3"/>
      <c r="G5287" s="16">
        <v>96.027600000000007</v>
      </c>
      <c r="H5287" s="13">
        <f t="shared" si="98"/>
        <v>1</v>
      </c>
      <c r="T5287" s="23">
        <v>96.366299999999995</v>
      </c>
      <c r="U5287" s="26">
        <v>1</v>
      </c>
      <c r="V5287"/>
      <c r="W5287"/>
      <c r="X5287"/>
      <c r="Y5287"/>
      <c r="Z5287"/>
    </row>
    <row r="5288" spans="1:26" x14ac:dyDescent="0.3">
      <c r="A5288" s="14">
        <v>97.0625</v>
      </c>
      <c r="B5288" s="3"/>
      <c r="G5288" s="16">
        <v>97.285899999999998</v>
      </c>
      <c r="H5288" s="13">
        <f t="shared" si="98"/>
        <v>1</v>
      </c>
      <c r="T5288" s="23">
        <v>96.367099999999994</v>
      </c>
      <c r="U5288" s="26">
        <v>1</v>
      </c>
      <c r="V5288"/>
      <c r="W5288"/>
      <c r="X5288"/>
      <c r="Y5288"/>
      <c r="Z5288"/>
    </row>
    <row r="5289" spans="1:26" x14ac:dyDescent="0.3">
      <c r="A5289" s="14">
        <v>96.867199999999997</v>
      </c>
      <c r="B5289" s="3"/>
      <c r="G5289" s="16">
        <v>96.723100000000002</v>
      </c>
      <c r="H5289" s="13">
        <f t="shared" si="98"/>
        <v>2</v>
      </c>
      <c r="T5289" s="23">
        <v>96.367999999999995</v>
      </c>
      <c r="U5289" s="26">
        <v>1</v>
      </c>
      <c r="V5289"/>
      <c r="W5289"/>
      <c r="X5289"/>
      <c r="Y5289"/>
      <c r="Z5289"/>
    </row>
    <row r="5290" spans="1:26" x14ac:dyDescent="0.3">
      <c r="A5290" s="14">
        <v>95.034599999999998</v>
      </c>
      <c r="B5290" s="3"/>
      <c r="G5290" s="16">
        <v>95.268000000000001</v>
      </c>
      <c r="H5290" s="13">
        <f t="shared" si="98"/>
        <v>1</v>
      </c>
      <c r="T5290" s="23">
        <v>96.368399999999994</v>
      </c>
      <c r="U5290" s="26">
        <v>2</v>
      </c>
      <c r="V5290"/>
      <c r="W5290"/>
      <c r="X5290"/>
      <c r="Y5290"/>
      <c r="Z5290"/>
    </row>
    <row r="5291" spans="1:26" x14ac:dyDescent="0.3">
      <c r="A5291" s="14">
        <v>94.5398</v>
      </c>
      <c r="B5291" s="3"/>
      <c r="G5291" s="16">
        <v>97.0334</v>
      </c>
      <c r="H5291" s="13">
        <f t="shared" si="98"/>
        <v>1</v>
      </c>
      <c r="T5291" s="23">
        <v>96.368499999999997</v>
      </c>
      <c r="U5291" s="26">
        <v>1</v>
      </c>
      <c r="V5291"/>
      <c r="W5291"/>
      <c r="X5291"/>
      <c r="Y5291"/>
      <c r="Z5291"/>
    </row>
    <row r="5292" spans="1:26" x14ac:dyDescent="0.3">
      <c r="A5292" s="14">
        <v>96.311499999999995</v>
      </c>
      <c r="B5292" s="3"/>
      <c r="G5292" s="16">
        <v>97.235500000000002</v>
      </c>
      <c r="H5292" s="13">
        <f t="shared" si="98"/>
        <v>1</v>
      </c>
      <c r="T5292" s="23">
        <v>96.368600000000001</v>
      </c>
      <c r="U5292" s="26">
        <v>1</v>
      </c>
      <c r="V5292"/>
      <c r="W5292"/>
      <c r="X5292"/>
      <c r="Y5292"/>
      <c r="Z5292"/>
    </row>
    <row r="5293" spans="1:26" x14ac:dyDescent="0.3">
      <c r="A5293" s="14">
        <v>95.6023</v>
      </c>
      <c r="B5293" s="3"/>
      <c r="G5293" s="16">
        <v>95.383700000000005</v>
      </c>
      <c r="H5293" s="13">
        <f t="shared" si="98"/>
        <v>1</v>
      </c>
      <c r="T5293" s="23">
        <v>96.369100000000003</v>
      </c>
      <c r="U5293" s="26">
        <v>1</v>
      </c>
      <c r="V5293"/>
      <c r="W5293"/>
      <c r="X5293"/>
      <c r="Y5293"/>
      <c r="Z5293"/>
    </row>
    <row r="5294" spans="1:26" x14ac:dyDescent="0.3">
      <c r="A5294" s="14">
        <v>94.854600000000005</v>
      </c>
      <c r="B5294" s="3"/>
      <c r="G5294" s="16">
        <v>96.400099999999995</v>
      </c>
      <c r="H5294" s="13">
        <f t="shared" si="98"/>
        <v>1</v>
      </c>
      <c r="T5294" s="23">
        <v>96.369699999999995</v>
      </c>
      <c r="U5294" s="26">
        <v>1</v>
      </c>
      <c r="V5294"/>
      <c r="W5294"/>
      <c r="X5294"/>
      <c r="Y5294"/>
      <c r="Z5294"/>
    </row>
    <row r="5295" spans="1:26" x14ac:dyDescent="0.3">
      <c r="A5295" s="14">
        <v>94.810699999999997</v>
      </c>
      <c r="B5295" s="3"/>
      <c r="G5295" s="16">
        <v>94.5291</v>
      </c>
      <c r="H5295" s="13">
        <f t="shared" si="98"/>
        <v>1</v>
      </c>
      <c r="T5295" s="23">
        <v>96.369799999999998</v>
      </c>
      <c r="U5295" s="26">
        <v>1</v>
      </c>
      <c r="V5295"/>
      <c r="W5295"/>
      <c r="X5295"/>
      <c r="Y5295"/>
      <c r="Z5295"/>
    </row>
    <row r="5296" spans="1:26" x14ac:dyDescent="0.3">
      <c r="A5296" s="14">
        <v>94.894400000000005</v>
      </c>
      <c r="B5296" s="3"/>
      <c r="G5296" s="16">
        <v>95.947900000000004</v>
      </c>
      <c r="H5296" s="13">
        <f t="shared" si="98"/>
        <v>1</v>
      </c>
      <c r="T5296" s="23">
        <v>96.369900000000001</v>
      </c>
      <c r="U5296" s="26">
        <v>2</v>
      </c>
      <c r="V5296"/>
      <c r="W5296"/>
      <c r="X5296"/>
      <c r="Y5296"/>
      <c r="Z5296"/>
    </row>
    <row r="5297" spans="1:26" x14ac:dyDescent="0.3">
      <c r="A5297" s="14">
        <v>94.713700000000003</v>
      </c>
      <c r="B5297" s="3"/>
      <c r="G5297" s="16">
        <v>96.045299999999997</v>
      </c>
      <c r="H5297" s="13">
        <f t="shared" si="98"/>
        <v>1</v>
      </c>
      <c r="T5297" s="23">
        <v>96.37</v>
      </c>
      <c r="U5297" s="26">
        <v>1</v>
      </c>
      <c r="V5297"/>
      <c r="W5297"/>
      <c r="X5297"/>
      <c r="Y5297"/>
      <c r="Z5297"/>
    </row>
    <row r="5298" spans="1:26" x14ac:dyDescent="0.3">
      <c r="A5298" s="14">
        <v>94.965900000000005</v>
      </c>
      <c r="B5298" s="3"/>
      <c r="G5298" s="16">
        <v>96.494500000000002</v>
      </c>
      <c r="H5298" s="13">
        <f t="shared" si="98"/>
        <v>1</v>
      </c>
      <c r="T5298" s="23">
        <v>96.370500000000007</v>
      </c>
      <c r="U5298" s="26">
        <v>2</v>
      </c>
      <c r="V5298"/>
      <c r="W5298"/>
      <c r="X5298"/>
      <c r="Y5298"/>
      <c r="Z5298"/>
    </row>
    <row r="5299" spans="1:26" x14ac:dyDescent="0.3">
      <c r="A5299" s="14">
        <v>95.692400000000006</v>
      </c>
      <c r="B5299" s="3"/>
      <c r="G5299" s="16">
        <v>96.425399999999996</v>
      </c>
      <c r="H5299" s="13">
        <f t="shared" si="98"/>
        <v>1</v>
      </c>
      <c r="T5299" s="23">
        <v>96.370599999999996</v>
      </c>
      <c r="U5299" s="26">
        <v>2</v>
      </c>
      <c r="V5299"/>
      <c r="W5299"/>
      <c r="X5299"/>
      <c r="Y5299"/>
      <c r="Z5299"/>
    </row>
    <row r="5300" spans="1:26" x14ac:dyDescent="0.3">
      <c r="A5300" s="14">
        <v>95.861999999999995</v>
      </c>
      <c r="B5300" s="3"/>
      <c r="G5300" s="16">
        <v>95.705299999999994</v>
      </c>
      <c r="H5300" s="13">
        <f t="shared" si="98"/>
        <v>2</v>
      </c>
      <c r="T5300" s="23">
        <v>96.370699999999999</v>
      </c>
      <c r="U5300" s="26">
        <v>2</v>
      </c>
      <c r="V5300"/>
      <c r="W5300"/>
      <c r="X5300"/>
      <c r="Y5300"/>
      <c r="Z5300"/>
    </row>
    <row r="5301" spans="1:26" x14ac:dyDescent="0.3">
      <c r="A5301" s="14">
        <v>94.671999999999997</v>
      </c>
      <c r="B5301" s="3"/>
      <c r="G5301" s="16">
        <v>97.4786</v>
      </c>
      <c r="H5301" s="13">
        <f t="shared" si="98"/>
        <v>1</v>
      </c>
      <c r="T5301" s="23">
        <v>96.371300000000005</v>
      </c>
      <c r="U5301" s="26">
        <v>1</v>
      </c>
      <c r="V5301"/>
      <c r="W5301"/>
      <c r="X5301"/>
      <c r="Y5301"/>
      <c r="Z5301"/>
    </row>
    <row r="5302" spans="1:26" x14ac:dyDescent="0.3">
      <c r="A5302" s="14">
        <v>96.747799999999998</v>
      </c>
      <c r="B5302" s="3"/>
      <c r="G5302" s="16">
        <v>97.302999999999997</v>
      </c>
      <c r="H5302" s="13">
        <f t="shared" si="98"/>
        <v>1</v>
      </c>
      <c r="T5302" s="23">
        <v>96.371700000000004</v>
      </c>
      <c r="U5302" s="26">
        <v>1</v>
      </c>
      <c r="V5302"/>
      <c r="W5302"/>
      <c r="X5302"/>
      <c r="Y5302"/>
      <c r="Z5302"/>
    </row>
    <row r="5303" spans="1:26" x14ac:dyDescent="0.3">
      <c r="A5303" s="14">
        <v>95.821799999999996</v>
      </c>
      <c r="B5303" s="3"/>
      <c r="G5303" s="16">
        <v>97.028499999999994</v>
      </c>
      <c r="H5303" s="13">
        <f t="shared" si="98"/>
        <v>1</v>
      </c>
      <c r="T5303" s="23">
        <v>96.371899999999997</v>
      </c>
      <c r="U5303" s="26">
        <v>2</v>
      </c>
      <c r="V5303"/>
      <c r="W5303"/>
      <c r="X5303"/>
      <c r="Y5303"/>
      <c r="Z5303"/>
    </row>
    <row r="5304" spans="1:26" x14ac:dyDescent="0.3">
      <c r="A5304" s="14">
        <v>96.258399999999995</v>
      </c>
      <c r="B5304" s="3"/>
      <c r="G5304" s="16">
        <v>95.754999999999995</v>
      </c>
      <c r="H5304" s="13">
        <f t="shared" si="98"/>
        <v>1</v>
      </c>
      <c r="T5304" s="23">
        <v>96.372500000000002</v>
      </c>
      <c r="U5304" s="26">
        <v>2</v>
      </c>
      <c r="V5304"/>
      <c r="W5304"/>
      <c r="X5304"/>
      <c r="Y5304"/>
      <c r="Z5304"/>
    </row>
    <row r="5305" spans="1:26" x14ac:dyDescent="0.3">
      <c r="A5305" s="14">
        <v>97.3078</v>
      </c>
      <c r="B5305" s="3"/>
      <c r="G5305" s="16">
        <v>94.934899999999999</v>
      </c>
      <c r="H5305" s="13">
        <f t="shared" si="98"/>
        <v>1</v>
      </c>
      <c r="T5305" s="23">
        <v>96.373800000000003</v>
      </c>
      <c r="U5305" s="26">
        <v>1</v>
      </c>
      <c r="V5305"/>
      <c r="W5305"/>
      <c r="X5305"/>
      <c r="Y5305"/>
      <c r="Z5305"/>
    </row>
    <row r="5306" spans="1:26" x14ac:dyDescent="0.3">
      <c r="A5306" s="14">
        <v>96.471400000000003</v>
      </c>
      <c r="B5306" s="3"/>
      <c r="G5306" s="16">
        <v>94.754900000000006</v>
      </c>
      <c r="H5306" s="13">
        <f t="shared" si="98"/>
        <v>1</v>
      </c>
      <c r="T5306" s="23">
        <v>96.374099999999999</v>
      </c>
      <c r="U5306" s="26">
        <v>1</v>
      </c>
      <c r="V5306"/>
      <c r="W5306"/>
      <c r="X5306"/>
      <c r="Y5306"/>
      <c r="Z5306"/>
    </row>
    <row r="5307" spans="1:26" x14ac:dyDescent="0.3">
      <c r="A5307" s="14">
        <v>96.470699999999994</v>
      </c>
      <c r="B5307" s="3"/>
      <c r="G5307" s="16">
        <v>96.401300000000006</v>
      </c>
      <c r="H5307" s="13">
        <f t="shared" si="98"/>
        <v>1</v>
      </c>
      <c r="T5307" s="23">
        <v>96.374200000000002</v>
      </c>
      <c r="U5307" s="26">
        <v>1</v>
      </c>
      <c r="V5307"/>
      <c r="W5307"/>
      <c r="X5307"/>
      <c r="Y5307"/>
      <c r="Z5307"/>
    </row>
    <row r="5308" spans="1:26" x14ac:dyDescent="0.3">
      <c r="A5308" s="14">
        <v>96.933599999999998</v>
      </c>
      <c r="B5308" s="3"/>
      <c r="G5308" s="16">
        <v>96.197599999999994</v>
      </c>
      <c r="H5308" s="13">
        <f t="shared" si="98"/>
        <v>3</v>
      </c>
      <c r="T5308" s="23">
        <v>96.374799999999993</v>
      </c>
      <c r="U5308" s="26">
        <v>1</v>
      </c>
      <c r="V5308"/>
      <c r="W5308"/>
      <c r="X5308"/>
      <c r="Y5308"/>
      <c r="Z5308"/>
    </row>
    <row r="5309" spans="1:26" x14ac:dyDescent="0.3">
      <c r="A5309" s="14">
        <v>94.571799999999996</v>
      </c>
      <c r="B5309" s="3"/>
      <c r="G5309" s="16">
        <v>96.609800000000007</v>
      </c>
      <c r="H5309" s="13">
        <f t="shared" si="98"/>
        <v>1</v>
      </c>
      <c r="T5309" s="23">
        <v>96.374899999999997</v>
      </c>
      <c r="U5309" s="26">
        <v>1</v>
      </c>
      <c r="V5309"/>
      <c r="W5309"/>
      <c r="X5309"/>
      <c r="Y5309"/>
      <c r="Z5309"/>
    </row>
    <row r="5310" spans="1:26" x14ac:dyDescent="0.3">
      <c r="A5310" s="14">
        <v>95.222099999999998</v>
      </c>
      <c r="B5310" s="3"/>
      <c r="G5310" s="16">
        <v>97.371399999999994</v>
      </c>
      <c r="H5310" s="13">
        <f t="shared" si="98"/>
        <v>2</v>
      </c>
      <c r="T5310" s="23">
        <v>96.375</v>
      </c>
      <c r="U5310" s="26">
        <v>1</v>
      </c>
      <c r="V5310"/>
      <c r="W5310"/>
      <c r="X5310"/>
      <c r="Y5310"/>
      <c r="Z5310"/>
    </row>
    <row r="5311" spans="1:26" x14ac:dyDescent="0.3">
      <c r="A5311" s="14">
        <v>97.334100000000007</v>
      </c>
      <c r="B5311" s="3"/>
      <c r="G5311" s="16">
        <v>97.471000000000004</v>
      </c>
      <c r="H5311" s="13">
        <f t="shared" si="98"/>
        <v>1</v>
      </c>
      <c r="T5311" s="23">
        <v>96.375100000000003</v>
      </c>
      <c r="U5311" s="26">
        <v>1</v>
      </c>
      <c r="V5311"/>
      <c r="W5311"/>
      <c r="X5311"/>
      <c r="Y5311"/>
      <c r="Z5311"/>
    </row>
    <row r="5312" spans="1:26" x14ac:dyDescent="0.3">
      <c r="A5312" s="14">
        <v>95.406700000000001</v>
      </c>
      <c r="B5312" s="3"/>
      <c r="G5312" s="16">
        <v>94.667400000000001</v>
      </c>
      <c r="H5312" s="13">
        <f t="shared" si="98"/>
        <v>1</v>
      </c>
      <c r="T5312" s="23">
        <v>96.375500000000002</v>
      </c>
      <c r="U5312" s="26">
        <v>1</v>
      </c>
      <c r="V5312"/>
      <c r="W5312"/>
      <c r="X5312"/>
      <c r="Y5312"/>
      <c r="Z5312"/>
    </row>
    <row r="5313" spans="1:26" x14ac:dyDescent="0.3">
      <c r="A5313" s="14">
        <v>96.4071</v>
      </c>
      <c r="B5313" s="3"/>
      <c r="G5313" s="16">
        <v>96.053899999999999</v>
      </c>
      <c r="H5313" s="13">
        <f t="shared" si="98"/>
        <v>1</v>
      </c>
      <c r="T5313" s="23">
        <v>96.375799999999998</v>
      </c>
      <c r="U5313" s="26">
        <v>2</v>
      </c>
      <c r="V5313"/>
      <c r="W5313"/>
      <c r="X5313"/>
      <c r="Y5313"/>
      <c r="Z5313"/>
    </row>
    <row r="5314" spans="1:26" x14ac:dyDescent="0.3">
      <c r="A5314" s="14">
        <v>97.385300000000001</v>
      </c>
      <c r="B5314" s="3"/>
      <c r="G5314" s="16">
        <v>97.151700000000005</v>
      </c>
      <c r="H5314" s="13">
        <f t="shared" si="98"/>
        <v>1</v>
      </c>
      <c r="T5314" s="23">
        <v>96.375900000000001</v>
      </c>
      <c r="U5314" s="26">
        <v>1</v>
      </c>
      <c r="V5314"/>
      <c r="W5314"/>
      <c r="X5314"/>
      <c r="Y5314"/>
      <c r="Z5314"/>
    </row>
    <row r="5315" spans="1:26" x14ac:dyDescent="0.3">
      <c r="A5315" s="14">
        <v>96.534300000000002</v>
      </c>
      <c r="B5315" s="3"/>
      <c r="G5315" s="16">
        <v>96.111000000000004</v>
      </c>
      <c r="H5315" s="13">
        <f t="shared" ref="H5315:H5378" si="99">COUNTIF($A$2:$A$10001,G5315)</f>
        <v>1</v>
      </c>
      <c r="T5315" s="23">
        <v>96.376099999999994</v>
      </c>
      <c r="U5315" s="26">
        <v>1</v>
      </c>
      <c r="V5315"/>
      <c r="W5315"/>
      <c r="X5315"/>
      <c r="Y5315"/>
      <c r="Z5315"/>
    </row>
    <row r="5316" spans="1:26" x14ac:dyDescent="0.3">
      <c r="A5316" s="14">
        <v>94.811800000000005</v>
      </c>
      <c r="B5316" s="3"/>
      <c r="G5316" s="16">
        <v>94.508099999999999</v>
      </c>
      <c r="H5316" s="13">
        <f t="shared" si="99"/>
        <v>1</v>
      </c>
      <c r="T5316" s="23">
        <v>96.376599999999996</v>
      </c>
      <c r="U5316" s="26">
        <v>1</v>
      </c>
      <c r="V5316"/>
      <c r="W5316"/>
      <c r="X5316"/>
      <c r="Y5316"/>
      <c r="Z5316"/>
    </row>
    <row r="5317" spans="1:26" x14ac:dyDescent="0.3">
      <c r="A5317" s="14">
        <v>94.714699999999993</v>
      </c>
      <c r="B5317" s="3"/>
      <c r="G5317" s="16">
        <v>97.139200000000002</v>
      </c>
      <c r="H5317" s="13">
        <f t="shared" si="99"/>
        <v>1</v>
      </c>
      <c r="T5317" s="23">
        <v>96.377600000000001</v>
      </c>
      <c r="U5317" s="26">
        <v>2</v>
      </c>
      <c r="V5317"/>
      <c r="W5317"/>
      <c r="X5317"/>
      <c r="Y5317"/>
      <c r="Z5317"/>
    </row>
    <row r="5318" spans="1:26" x14ac:dyDescent="0.3">
      <c r="A5318" s="14">
        <v>94.693799999999996</v>
      </c>
      <c r="B5318" s="3"/>
      <c r="G5318" s="16">
        <v>96.482900000000001</v>
      </c>
      <c r="H5318" s="13">
        <f t="shared" si="99"/>
        <v>2</v>
      </c>
      <c r="T5318" s="23">
        <v>96.377799999999993</v>
      </c>
      <c r="U5318" s="26">
        <v>1</v>
      </c>
      <c r="V5318"/>
      <c r="W5318"/>
      <c r="X5318"/>
      <c r="Y5318"/>
      <c r="Z5318"/>
    </row>
    <row r="5319" spans="1:26" x14ac:dyDescent="0.3">
      <c r="A5319" s="14">
        <v>97.037499999999994</v>
      </c>
      <c r="B5319" s="3"/>
      <c r="G5319" s="16">
        <v>97.413200000000003</v>
      </c>
      <c r="H5319" s="13">
        <f t="shared" si="99"/>
        <v>1</v>
      </c>
      <c r="T5319" s="23">
        <v>96.378299999999996</v>
      </c>
      <c r="U5319" s="26">
        <v>1</v>
      </c>
      <c r="V5319"/>
      <c r="W5319"/>
      <c r="X5319"/>
      <c r="Y5319"/>
      <c r="Z5319"/>
    </row>
    <row r="5320" spans="1:26" x14ac:dyDescent="0.3">
      <c r="A5320" s="14">
        <v>94.981300000000005</v>
      </c>
      <c r="B5320" s="3"/>
      <c r="G5320" s="16">
        <v>96.277199999999993</v>
      </c>
      <c r="H5320" s="13">
        <f t="shared" si="99"/>
        <v>2</v>
      </c>
      <c r="T5320" s="23">
        <v>96.378699999999995</v>
      </c>
      <c r="U5320" s="26">
        <v>1</v>
      </c>
      <c r="V5320"/>
      <c r="W5320"/>
      <c r="X5320"/>
      <c r="Y5320"/>
      <c r="Z5320"/>
    </row>
    <row r="5321" spans="1:26" x14ac:dyDescent="0.3">
      <c r="A5321" s="14">
        <v>94.844899999999996</v>
      </c>
      <c r="B5321" s="3"/>
      <c r="G5321" s="16">
        <v>96.712999999999994</v>
      </c>
      <c r="H5321" s="13">
        <f t="shared" si="99"/>
        <v>1</v>
      </c>
      <c r="T5321" s="23">
        <v>96.379400000000004</v>
      </c>
      <c r="U5321" s="26">
        <v>2</v>
      </c>
      <c r="V5321"/>
      <c r="W5321"/>
      <c r="X5321"/>
      <c r="Y5321"/>
      <c r="Z5321"/>
    </row>
    <row r="5322" spans="1:26" x14ac:dyDescent="0.3">
      <c r="A5322" s="14">
        <v>96.406000000000006</v>
      </c>
      <c r="B5322" s="3"/>
      <c r="G5322" s="16">
        <v>96.279899999999998</v>
      </c>
      <c r="H5322" s="13">
        <f t="shared" si="99"/>
        <v>1</v>
      </c>
      <c r="T5322" s="23">
        <v>96.379599999999996</v>
      </c>
      <c r="U5322" s="26">
        <v>1</v>
      </c>
      <c r="V5322"/>
      <c r="W5322"/>
      <c r="X5322"/>
      <c r="Y5322"/>
      <c r="Z5322"/>
    </row>
    <row r="5323" spans="1:26" x14ac:dyDescent="0.3">
      <c r="A5323" s="14">
        <v>95.547899999999998</v>
      </c>
      <c r="B5323" s="3"/>
      <c r="G5323" s="16">
        <v>95.370099999999994</v>
      </c>
      <c r="H5323" s="13">
        <f t="shared" si="99"/>
        <v>1</v>
      </c>
      <c r="T5323" s="23">
        <v>96.380300000000005</v>
      </c>
      <c r="U5323" s="26">
        <v>1</v>
      </c>
      <c r="V5323"/>
      <c r="W5323"/>
      <c r="X5323"/>
      <c r="Y5323"/>
      <c r="Z5323"/>
    </row>
    <row r="5324" spans="1:26" x14ac:dyDescent="0.3">
      <c r="A5324" s="14">
        <v>94.581100000000006</v>
      </c>
      <c r="B5324" s="3"/>
      <c r="G5324" s="16">
        <v>95.625600000000006</v>
      </c>
      <c r="H5324" s="13">
        <f t="shared" si="99"/>
        <v>1</v>
      </c>
      <c r="T5324" s="23">
        <v>96.380600000000001</v>
      </c>
      <c r="U5324" s="26">
        <v>1</v>
      </c>
      <c r="V5324"/>
      <c r="W5324"/>
      <c r="X5324"/>
      <c r="Y5324"/>
      <c r="Z5324"/>
    </row>
    <row r="5325" spans="1:26" x14ac:dyDescent="0.3">
      <c r="A5325" s="14">
        <v>96.087999999999994</v>
      </c>
      <c r="B5325" s="3"/>
      <c r="G5325" s="16">
        <v>95.581599999999995</v>
      </c>
      <c r="H5325" s="13">
        <f t="shared" si="99"/>
        <v>1</v>
      </c>
      <c r="T5325" s="23">
        <v>96.380700000000004</v>
      </c>
      <c r="U5325" s="26">
        <v>1</v>
      </c>
      <c r="V5325"/>
      <c r="W5325"/>
      <c r="X5325"/>
      <c r="Y5325"/>
      <c r="Z5325"/>
    </row>
    <row r="5326" spans="1:26" x14ac:dyDescent="0.3">
      <c r="A5326" s="14">
        <v>95.087699999999998</v>
      </c>
      <c r="B5326" s="3"/>
      <c r="G5326" s="16">
        <v>96.022999999999996</v>
      </c>
      <c r="H5326" s="13">
        <f t="shared" si="99"/>
        <v>1</v>
      </c>
      <c r="T5326" s="23">
        <v>96.380899999999997</v>
      </c>
      <c r="U5326" s="26">
        <v>1</v>
      </c>
      <c r="V5326"/>
      <c r="W5326"/>
      <c r="X5326"/>
      <c r="Y5326"/>
      <c r="Z5326"/>
    </row>
    <row r="5327" spans="1:26" x14ac:dyDescent="0.3">
      <c r="A5327" s="14">
        <v>96.9101</v>
      </c>
      <c r="B5327" s="3"/>
      <c r="G5327" s="16">
        <v>97.437100000000001</v>
      </c>
      <c r="H5327" s="13">
        <f t="shared" si="99"/>
        <v>1</v>
      </c>
      <c r="T5327" s="23">
        <v>96.381</v>
      </c>
      <c r="U5327" s="26">
        <v>1</v>
      </c>
      <c r="V5327"/>
      <c r="W5327"/>
      <c r="X5327"/>
      <c r="Y5327"/>
      <c r="Z5327"/>
    </row>
    <row r="5328" spans="1:26" x14ac:dyDescent="0.3">
      <c r="A5328" s="14">
        <v>94.919600000000003</v>
      </c>
      <c r="B5328" s="3"/>
      <c r="G5328" s="16">
        <v>95.138900000000007</v>
      </c>
      <c r="H5328" s="13">
        <f t="shared" si="99"/>
        <v>1</v>
      </c>
      <c r="T5328" s="23">
        <v>96.381200000000007</v>
      </c>
      <c r="U5328" s="26">
        <v>1</v>
      </c>
      <c r="V5328"/>
      <c r="W5328"/>
      <c r="X5328"/>
      <c r="Y5328"/>
      <c r="Z5328"/>
    </row>
    <row r="5329" spans="1:26" x14ac:dyDescent="0.3">
      <c r="A5329" s="14">
        <v>95.274600000000007</v>
      </c>
      <c r="B5329" s="3"/>
      <c r="G5329" s="16">
        <v>96.264499999999998</v>
      </c>
      <c r="H5329" s="13">
        <f t="shared" si="99"/>
        <v>1</v>
      </c>
      <c r="T5329" s="23">
        <v>96.381600000000006</v>
      </c>
      <c r="U5329" s="26">
        <v>1</v>
      </c>
      <c r="V5329"/>
      <c r="W5329"/>
      <c r="X5329"/>
      <c r="Y5329"/>
      <c r="Z5329"/>
    </row>
    <row r="5330" spans="1:26" x14ac:dyDescent="0.3">
      <c r="A5330" s="14">
        <v>96.727099999999993</v>
      </c>
      <c r="B5330" s="3"/>
      <c r="G5330" s="16">
        <v>97.3339</v>
      </c>
      <c r="H5330" s="13">
        <f t="shared" si="99"/>
        <v>3</v>
      </c>
      <c r="T5330" s="23">
        <v>96.382000000000005</v>
      </c>
      <c r="U5330" s="26">
        <v>2</v>
      </c>
      <c r="V5330"/>
      <c r="W5330"/>
      <c r="X5330"/>
      <c r="Y5330"/>
      <c r="Z5330"/>
    </row>
    <row r="5331" spans="1:26" x14ac:dyDescent="0.3">
      <c r="A5331" s="14">
        <v>96.107100000000003</v>
      </c>
      <c r="B5331" s="3"/>
      <c r="G5331" s="16">
        <v>97.287000000000006</v>
      </c>
      <c r="H5331" s="13">
        <f t="shared" si="99"/>
        <v>1</v>
      </c>
      <c r="T5331" s="23">
        <v>96.382099999999994</v>
      </c>
      <c r="U5331" s="26">
        <v>1</v>
      </c>
      <c r="V5331"/>
      <c r="W5331"/>
      <c r="X5331"/>
      <c r="Y5331"/>
      <c r="Z5331"/>
    </row>
    <row r="5332" spans="1:26" x14ac:dyDescent="0.3">
      <c r="A5332" s="14">
        <v>94.600800000000007</v>
      </c>
      <c r="B5332" s="3"/>
      <c r="G5332" s="16">
        <v>97.404300000000006</v>
      </c>
      <c r="H5332" s="13">
        <f t="shared" si="99"/>
        <v>1</v>
      </c>
      <c r="T5332" s="23">
        <v>96.382300000000001</v>
      </c>
      <c r="U5332" s="26">
        <v>1</v>
      </c>
      <c r="V5332"/>
      <c r="W5332"/>
      <c r="X5332"/>
      <c r="Y5332"/>
      <c r="Z5332"/>
    </row>
    <row r="5333" spans="1:26" x14ac:dyDescent="0.3">
      <c r="A5333" s="14">
        <v>96.822599999999994</v>
      </c>
      <c r="B5333" s="3"/>
      <c r="G5333" s="16">
        <v>95.739599999999996</v>
      </c>
      <c r="H5333" s="13">
        <f t="shared" si="99"/>
        <v>2</v>
      </c>
      <c r="T5333" s="23">
        <v>96.382400000000004</v>
      </c>
      <c r="U5333" s="26">
        <v>1</v>
      </c>
      <c r="V5333"/>
      <c r="W5333"/>
      <c r="X5333"/>
      <c r="Y5333"/>
      <c r="Z5333"/>
    </row>
    <row r="5334" spans="1:26" x14ac:dyDescent="0.3">
      <c r="A5334" s="14">
        <v>96.508200000000002</v>
      </c>
      <c r="B5334" s="3"/>
      <c r="G5334" s="16">
        <v>95.955699999999993</v>
      </c>
      <c r="H5334" s="13">
        <f t="shared" si="99"/>
        <v>1</v>
      </c>
      <c r="T5334" s="23">
        <v>96.382499999999993</v>
      </c>
      <c r="U5334" s="26">
        <v>2</v>
      </c>
      <c r="V5334"/>
      <c r="W5334"/>
      <c r="X5334"/>
      <c r="Y5334"/>
      <c r="Z5334"/>
    </row>
    <row r="5335" spans="1:26" x14ac:dyDescent="0.3">
      <c r="A5335" s="14">
        <v>97.092200000000005</v>
      </c>
      <c r="B5335" s="3"/>
      <c r="G5335" s="16">
        <v>97.39</v>
      </c>
      <c r="H5335" s="13">
        <f t="shared" si="99"/>
        <v>1</v>
      </c>
      <c r="T5335" s="23">
        <v>96.382999999999996</v>
      </c>
      <c r="U5335" s="26">
        <v>1</v>
      </c>
      <c r="V5335"/>
      <c r="W5335"/>
      <c r="X5335"/>
      <c r="Y5335"/>
      <c r="Z5335"/>
    </row>
    <row r="5336" spans="1:26" x14ac:dyDescent="0.3">
      <c r="A5336" s="14">
        <v>96.588300000000004</v>
      </c>
      <c r="B5336" s="3"/>
      <c r="G5336" s="16">
        <v>94.829700000000003</v>
      </c>
      <c r="H5336" s="13">
        <f t="shared" si="99"/>
        <v>1</v>
      </c>
      <c r="T5336" s="23">
        <v>96.383799999999994</v>
      </c>
      <c r="U5336" s="26">
        <v>1</v>
      </c>
      <c r="V5336"/>
      <c r="W5336"/>
      <c r="X5336"/>
      <c r="Y5336"/>
      <c r="Z5336"/>
    </row>
    <row r="5337" spans="1:26" x14ac:dyDescent="0.3">
      <c r="A5337" s="14">
        <v>95.396000000000001</v>
      </c>
      <c r="B5337" s="3"/>
      <c r="G5337" s="16">
        <v>96.228300000000004</v>
      </c>
      <c r="H5337" s="13">
        <f t="shared" si="99"/>
        <v>1</v>
      </c>
      <c r="T5337" s="23">
        <v>96.383899999999997</v>
      </c>
      <c r="U5337" s="26">
        <v>1</v>
      </c>
      <c r="V5337"/>
      <c r="W5337"/>
      <c r="X5337"/>
      <c r="Y5337"/>
      <c r="Z5337"/>
    </row>
    <row r="5338" spans="1:26" x14ac:dyDescent="0.3">
      <c r="A5338" s="14">
        <v>95.507999999999996</v>
      </c>
      <c r="B5338" s="3"/>
      <c r="G5338" s="16">
        <v>95.268600000000006</v>
      </c>
      <c r="H5338" s="13">
        <f t="shared" si="99"/>
        <v>1</v>
      </c>
      <c r="T5338" s="23">
        <v>96.384600000000006</v>
      </c>
      <c r="U5338" s="26">
        <v>1</v>
      </c>
      <c r="V5338"/>
      <c r="W5338"/>
      <c r="X5338"/>
      <c r="Y5338"/>
      <c r="Z5338"/>
    </row>
    <row r="5339" spans="1:26" x14ac:dyDescent="0.3">
      <c r="A5339" s="14">
        <v>94.939400000000006</v>
      </c>
      <c r="B5339" s="3"/>
      <c r="G5339" s="16">
        <v>95.422399999999996</v>
      </c>
      <c r="H5339" s="13">
        <f t="shared" si="99"/>
        <v>1</v>
      </c>
      <c r="T5339" s="23">
        <v>96.385099999999994</v>
      </c>
      <c r="U5339" s="26">
        <v>1</v>
      </c>
      <c r="V5339"/>
      <c r="W5339"/>
      <c r="X5339"/>
      <c r="Y5339"/>
      <c r="Z5339"/>
    </row>
    <row r="5340" spans="1:26" x14ac:dyDescent="0.3">
      <c r="A5340" s="14">
        <v>95.479799999999997</v>
      </c>
      <c r="B5340" s="3"/>
      <c r="G5340" s="16">
        <v>96.273700000000005</v>
      </c>
      <c r="H5340" s="13">
        <f t="shared" si="99"/>
        <v>2</v>
      </c>
      <c r="T5340" s="23">
        <v>96.385199999999998</v>
      </c>
      <c r="U5340" s="26">
        <v>1</v>
      </c>
      <c r="V5340"/>
      <c r="W5340"/>
      <c r="X5340"/>
      <c r="Y5340"/>
      <c r="Z5340"/>
    </row>
    <row r="5341" spans="1:26" x14ac:dyDescent="0.3">
      <c r="A5341" s="14">
        <v>95.751000000000005</v>
      </c>
      <c r="B5341" s="3"/>
      <c r="G5341" s="16">
        <v>95.584699999999998</v>
      </c>
      <c r="H5341" s="13">
        <f t="shared" si="99"/>
        <v>1</v>
      </c>
      <c r="T5341" s="23">
        <v>96.3857</v>
      </c>
      <c r="U5341" s="26">
        <v>2</v>
      </c>
      <c r="V5341"/>
      <c r="W5341"/>
      <c r="X5341"/>
      <c r="Y5341"/>
      <c r="Z5341"/>
    </row>
    <row r="5342" spans="1:26" x14ac:dyDescent="0.3">
      <c r="A5342" s="14">
        <v>94.865799999999993</v>
      </c>
      <c r="B5342" s="3"/>
      <c r="G5342" s="16">
        <v>96.938000000000002</v>
      </c>
      <c r="H5342" s="13">
        <f t="shared" si="99"/>
        <v>1</v>
      </c>
      <c r="T5342" s="23">
        <v>96.385800000000003</v>
      </c>
      <c r="U5342" s="26">
        <v>1</v>
      </c>
      <c r="V5342"/>
      <c r="W5342"/>
      <c r="X5342"/>
      <c r="Y5342"/>
      <c r="Z5342"/>
    </row>
    <row r="5343" spans="1:26" x14ac:dyDescent="0.3">
      <c r="A5343" s="14">
        <v>96.134799999999998</v>
      </c>
      <c r="B5343" s="3"/>
      <c r="G5343" s="16">
        <v>95.4893</v>
      </c>
      <c r="H5343" s="13">
        <f t="shared" si="99"/>
        <v>1</v>
      </c>
      <c r="T5343" s="23">
        <v>96.385999999999996</v>
      </c>
      <c r="U5343" s="26">
        <v>1</v>
      </c>
      <c r="V5343"/>
      <c r="W5343"/>
      <c r="X5343"/>
      <c r="Y5343"/>
      <c r="Z5343"/>
    </row>
    <row r="5344" spans="1:26" x14ac:dyDescent="0.3">
      <c r="A5344" s="14">
        <v>94.876900000000006</v>
      </c>
      <c r="B5344" s="3"/>
      <c r="G5344" s="16">
        <v>95.073400000000007</v>
      </c>
      <c r="H5344" s="13">
        <f t="shared" si="99"/>
        <v>1</v>
      </c>
      <c r="T5344" s="23">
        <v>96.386899999999997</v>
      </c>
      <c r="U5344" s="26">
        <v>1</v>
      </c>
      <c r="V5344"/>
      <c r="W5344"/>
      <c r="X5344"/>
      <c r="Y5344"/>
      <c r="Z5344"/>
    </row>
    <row r="5345" spans="1:26" x14ac:dyDescent="0.3">
      <c r="A5345" s="14">
        <v>97.363299999999995</v>
      </c>
      <c r="B5345" s="3"/>
      <c r="G5345" s="16">
        <v>95.478099999999998</v>
      </c>
      <c r="H5345" s="13">
        <f t="shared" si="99"/>
        <v>1</v>
      </c>
      <c r="T5345" s="23">
        <v>96.387600000000006</v>
      </c>
      <c r="U5345" s="26">
        <v>1</v>
      </c>
      <c r="V5345"/>
      <c r="W5345"/>
      <c r="X5345"/>
      <c r="Y5345"/>
      <c r="Z5345"/>
    </row>
    <row r="5346" spans="1:26" x14ac:dyDescent="0.3">
      <c r="A5346" s="14">
        <v>96.604699999999994</v>
      </c>
      <c r="B5346" s="3"/>
      <c r="G5346" s="16">
        <v>95.868799999999993</v>
      </c>
      <c r="H5346" s="13">
        <f t="shared" si="99"/>
        <v>1</v>
      </c>
      <c r="T5346" s="23">
        <v>96.387699999999995</v>
      </c>
      <c r="U5346" s="26">
        <v>1</v>
      </c>
      <c r="V5346"/>
      <c r="W5346"/>
      <c r="X5346"/>
      <c r="Y5346"/>
      <c r="Z5346"/>
    </row>
    <row r="5347" spans="1:26" x14ac:dyDescent="0.3">
      <c r="A5347" s="14">
        <v>97.265000000000001</v>
      </c>
      <c r="B5347" s="3"/>
      <c r="G5347" s="16">
        <v>94.709000000000003</v>
      </c>
      <c r="H5347" s="13">
        <f t="shared" si="99"/>
        <v>1</v>
      </c>
      <c r="T5347" s="23">
        <v>96.387900000000002</v>
      </c>
      <c r="U5347" s="26">
        <v>1</v>
      </c>
      <c r="V5347"/>
      <c r="W5347"/>
      <c r="X5347"/>
      <c r="Y5347"/>
      <c r="Z5347"/>
    </row>
    <row r="5348" spans="1:26" x14ac:dyDescent="0.3">
      <c r="A5348" s="14">
        <v>95.658000000000001</v>
      </c>
      <c r="B5348" s="3"/>
      <c r="G5348" s="16">
        <v>95.480599999999995</v>
      </c>
      <c r="H5348" s="13">
        <f t="shared" si="99"/>
        <v>1</v>
      </c>
      <c r="T5348" s="23">
        <v>96.388000000000005</v>
      </c>
      <c r="U5348" s="26">
        <v>1</v>
      </c>
      <c r="V5348"/>
      <c r="W5348"/>
      <c r="X5348"/>
      <c r="Y5348"/>
      <c r="Z5348"/>
    </row>
    <row r="5349" spans="1:26" x14ac:dyDescent="0.3">
      <c r="A5349" s="14">
        <v>97.027299999999997</v>
      </c>
      <c r="B5349" s="3"/>
      <c r="G5349" s="16">
        <v>95.524199999999993</v>
      </c>
      <c r="H5349" s="13">
        <f t="shared" si="99"/>
        <v>1</v>
      </c>
      <c r="T5349" s="23">
        <v>96.388199999999998</v>
      </c>
      <c r="U5349" s="26">
        <v>2</v>
      </c>
      <c r="V5349"/>
      <c r="W5349"/>
      <c r="X5349"/>
      <c r="Y5349"/>
      <c r="Z5349"/>
    </row>
    <row r="5350" spans="1:26" x14ac:dyDescent="0.3">
      <c r="A5350" s="14">
        <v>97.252600000000001</v>
      </c>
      <c r="B5350" s="3"/>
      <c r="G5350" s="16">
        <v>96.251800000000003</v>
      </c>
      <c r="H5350" s="13">
        <f t="shared" si="99"/>
        <v>1</v>
      </c>
      <c r="T5350" s="23">
        <v>96.3887</v>
      </c>
      <c r="U5350" s="26">
        <v>1</v>
      </c>
      <c r="V5350"/>
      <c r="W5350"/>
      <c r="X5350"/>
      <c r="Y5350"/>
      <c r="Z5350"/>
    </row>
    <row r="5351" spans="1:26" x14ac:dyDescent="0.3">
      <c r="A5351" s="14">
        <v>96.882999999999996</v>
      </c>
      <c r="B5351" s="3"/>
      <c r="G5351" s="16">
        <v>94.7029</v>
      </c>
      <c r="H5351" s="13">
        <f t="shared" si="99"/>
        <v>1</v>
      </c>
      <c r="T5351" s="23">
        <v>96.389700000000005</v>
      </c>
      <c r="U5351" s="26">
        <v>1</v>
      </c>
      <c r="V5351"/>
      <c r="W5351"/>
      <c r="X5351"/>
      <c r="Y5351"/>
      <c r="Z5351"/>
    </row>
    <row r="5352" spans="1:26" x14ac:dyDescent="0.3">
      <c r="A5352" s="14">
        <v>94.730099999999993</v>
      </c>
      <c r="B5352" s="3"/>
      <c r="G5352" s="16">
        <v>94.576499999999996</v>
      </c>
      <c r="H5352" s="13">
        <f t="shared" si="99"/>
        <v>2</v>
      </c>
      <c r="T5352" s="23">
        <v>96.389899999999997</v>
      </c>
      <c r="U5352" s="26">
        <v>1</v>
      </c>
      <c r="V5352"/>
      <c r="W5352"/>
      <c r="X5352"/>
      <c r="Y5352"/>
      <c r="Z5352"/>
    </row>
    <row r="5353" spans="1:26" x14ac:dyDescent="0.3">
      <c r="A5353" s="14">
        <v>94.8232</v>
      </c>
      <c r="B5353" s="3"/>
      <c r="G5353" s="16">
        <v>96.0792</v>
      </c>
      <c r="H5353" s="13">
        <f t="shared" si="99"/>
        <v>3</v>
      </c>
      <c r="T5353" s="23">
        <v>96.3904</v>
      </c>
      <c r="U5353" s="26">
        <v>1</v>
      </c>
      <c r="V5353"/>
      <c r="W5353"/>
      <c r="X5353"/>
      <c r="Y5353"/>
      <c r="Z5353"/>
    </row>
    <row r="5354" spans="1:26" x14ac:dyDescent="0.3">
      <c r="A5354" s="14">
        <v>94.7273</v>
      </c>
      <c r="B5354" s="3"/>
      <c r="G5354" s="16">
        <v>97.178100000000001</v>
      </c>
      <c r="H5354" s="13">
        <f t="shared" si="99"/>
        <v>1</v>
      </c>
      <c r="T5354" s="23">
        <v>96.390699999999995</v>
      </c>
      <c r="U5354" s="26">
        <v>2</v>
      </c>
      <c r="V5354"/>
      <c r="W5354"/>
      <c r="X5354"/>
      <c r="Y5354"/>
      <c r="Z5354"/>
    </row>
    <row r="5355" spans="1:26" x14ac:dyDescent="0.3">
      <c r="A5355" s="14">
        <v>96.955600000000004</v>
      </c>
      <c r="B5355" s="3"/>
      <c r="G5355" s="16">
        <v>96.238200000000006</v>
      </c>
      <c r="H5355" s="13">
        <f t="shared" si="99"/>
        <v>1</v>
      </c>
      <c r="T5355" s="23">
        <v>96.391800000000003</v>
      </c>
      <c r="U5355" s="26">
        <v>1</v>
      </c>
      <c r="V5355"/>
      <c r="W5355"/>
      <c r="X5355"/>
      <c r="Y5355"/>
      <c r="Z5355"/>
    </row>
    <row r="5356" spans="1:26" x14ac:dyDescent="0.3">
      <c r="A5356" s="14">
        <v>95.448599999999999</v>
      </c>
      <c r="B5356" s="3"/>
      <c r="G5356" s="16">
        <v>95.259600000000006</v>
      </c>
      <c r="H5356" s="13">
        <f t="shared" si="99"/>
        <v>2</v>
      </c>
      <c r="T5356" s="23">
        <v>96.391900000000007</v>
      </c>
      <c r="U5356" s="26">
        <v>1</v>
      </c>
      <c r="V5356"/>
      <c r="W5356"/>
      <c r="X5356"/>
      <c r="Y5356"/>
      <c r="Z5356"/>
    </row>
    <row r="5357" spans="1:26" x14ac:dyDescent="0.3">
      <c r="A5357" s="14">
        <v>94.633799999999994</v>
      </c>
      <c r="B5357" s="3"/>
      <c r="G5357" s="16">
        <v>97.060400000000001</v>
      </c>
      <c r="H5357" s="13">
        <f t="shared" si="99"/>
        <v>1</v>
      </c>
      <c r="T5357" s="23">
        <v>96.391999999999996</v>
      </c>
      <c r="U5357" s="26">
        <v>1</v>
      </c>
      <c r="V5357"/>
      <c r="W5357"/>
      <c r="X5357"/>
      <c r="Y5357"/>
      <c r="Z5357"/>
    </row>
    <row r="5358" spans="1:26" x14ac:dyDescent="0.3">
      <c r="A5358" s="14">
        <v>96.6113</v>
      </c>
      <c r="B5358" s="3"/>
      <c r="G5358" s="16">
        <v>97.219399999999993</v>
      </c>
      <c r="H5358" s="13">
        <f t="shared" si="99"/>
        <v>1</v>
      </c>
      <c r="T5358" s="23">
        <v>96.392200000000003</v>
      </c>
      <c r="U5358" s="26">
        <v>1</v>
      </c>
      <c r="V5358"/>
      <c r="W5358"/>
      <c r="X5358"/>
      <c r="Y5358"/>
      <c r="Z5358"/>
    </row>
    <row r="5359" spans="1:26" x14ac:dyDescent="0.3">
      <c r="A5359" s="14">
        <v>97.006200000000007</v>
      </c>
      <c r="B5359" s="3"/>
      <c r="G5359" s="16">
        <v>94.691400000000002</v>
      </c>
      <c r="H5359" s="13">
        <f t="shared" si="99"/>
        <v>1</v>
      </c>
      <c r="T5359" s="23">
        <v>96.392499999999998</v>
      </c>
      <c r="U5359" s="26">
        <v>1</v>
      </c>
      <c r="V5359"/>
      <c r="W5359"/>
      <c r="X5359"/>
      <c r="Y5359"/>
      <c r="Z5359"/>
    </row>
    <row r="5360" spans="1:26" x14ac:dyDescent="0.3">
      <c r="A5360" s="14">
        <v>96.350999999999999</v>
      </c>
      <c r="B5360" s="3"/>
      <c r="G5360" s="16">
        <v>94.934700000000007</v>
      </c>
      <c r="H5360" s="13">
        <f t="shared" si="99"/>
        <v>1</v>
      </c>
      <c r="T5360" s="23">
        <v>96.392600000000002</v>
      </c>
      <c r="U5360" s="26">
        <v>1</v>
      </c>
      <c r="V5360"/>
      <c r="W5360"/>
      <c r="X5360"/>
      <c r="Y5360"/>
      <c r="Z5360"/>
    </row>
    <row r="5361" spans="1:26" x14ac:dyDescent="0.3">
      <c r="A5361" s="14">
        <v>94.783299999999997</v>
      </c>
      <c r="B5361" s="3"/>
      <c r="G5361" s="16">
        <v>96.870500000000007</v>
      </c>
      <c r="H5361" s="13">
        <f t="shared" si="99"/>
        <v>1</v>
      </c>
      <c r="T5361" s="23">
        <v>96.392899999999997</v>
      </c>
      <c r="U5361" s="26">
        <v>1</v>
      </c>
      <c r="V5361"/>
      <c r="W5361"/>
      <c r="X5361"/>
      <c r="Y5361"/>
      <c r="Z5361"/>
    </row>
    <row r="5362" spans="1:26" x14ac:dyDescent="0.3">
      <c r="A5362" s="14">
        <v>96.941400000000002</v>
      </c>
      <c r="B5362" s="3"/>
      <c r="G5362" s="16">
        <v>95.070099999999996</v>
      </c>
      <c r="H5362" s="13">
        <f t="shared" si="99"/>
        <v>1</v>
      </c>
      <c r="T5362" s="23">
        <v>96.3934</v>
      </c>
      <c r="U5362" s="26">
        <v>1</v>
      </c>
      <c r="V5362"/>
      <c r="W5362"/>
      <c r="X5362"/>
      <c r="Y5362"/>
      <c r="Z5362"/>
    </row>
    <row r="5363" spans="1:26" x14ac:dyDescent="0.3">
      <c r="A5363" s="14">
        <v>94.877499999999998</v>
      </c>
      <c r="B5363" s="3"/>
      <c r="G5363" s="16">
        <v>96.702799999999996</v>
      </c>
      <c r="H5363" s="13">
        <f t="shared" si="99"/>
        <v>1</v>
      </c>
      <c r="T5363" s="23">
        <v>96.393600000000006</v>
      </c>
      <c r="U5363" s="26">
        <v>1</v>
      </c>
      <c r="V5363"/>
      <c r="W5363"/>
      <c r="X5363"/>
      <c r="Y5363"/>
      <c r="Z5363"/>
    </row>
    <row r="5364" spans="1:26" x14ac:dyDescent="0.3">
      <c r="A5364" s="14">
        <v>96.146799999999999</v>
      </c>
      <c r="B5364" s="3"/>
      <c r="G5364" s="16">
        <v>96.457800000000006</v>
      </c>
      <c r="H5364" s="13">
        <f t="shared" si="99"/>
        <v>1</v>
      </c>
      <c r="T5364" s="23">
        <v>96.394000000000005</v>
      </c>
      <c r="U5364" s="26">
        <v>2</v>
      </c>
      <c r="V5364"/>
      <c r="W5364"/>
      <c r="X5364"/>
      <c r="Y5364"/>
      <c r="Z5364"/>
    </row>
    <row r="5365" spans="1:26" x14ac:dyDescent="0.3">
      <c r="A5365" s="14">
        <v>97.347700000000003</v>
      </c>
      <c r="B5365" s="3"/>
      <c r="G5365" s="16">
        <v>95.385900000000007</v>
      </c>
      <c r="H5365" s="13">
        <f t="shared" si="99"/>
        <v>1</v>
      </c>
      <c r="T5365" s="23">
        <v>96.394499999999994</v>
      </c>
      <c r="U5365" s="26">
        <v>1</v>
      </c>
      <c r="V5365"/>
      <c r="W5365"/>
      <c r="X5365"/>
      <c r="Y5365"/>
      <c r="Z5365"/>
    </row>
    <row r="5366" spans="1:26" x14ac:dyDescent="0.3">
      <c r="A5366" s="14">
        <v>95.9876</v>
      </c>
      <c r="B5366" s="3"/>
      <c r="G5366" s="16">
        <v>95.409300000000002</v>
      </c>
      <c r="H5366" s="13">
        <f t="shared" si="99"/>
        <v>1</v>
      </c>
      <c r="T5366" s="23">
        <v>96.3947</v>
      </c>
      <c r="U5366" s="26">
        <v>2</v>
      </c>
      <c r="V5366"/>
      <c r="W5366"/>
      <c r="X5366"/>
      <c r="Y5366"/>
      <c r="Z5366"/>
    </row>
    <row r="5367" spans="1:26" x14ac:dyDescent="0.3">
      <c r="A5367" s="14">
        <v>94.938400000000001</v>
      </c>
      <c r="B5367" s="3"/>
      <c r="G5367" s="16">
        <v>96.541200000000003</v>
      </c>
      <c r="H5367" s="13">
        <f t="shared" si="99"/>
        <v>1</v>
      </c>
      <c r="T5367" s="23">
        <v>96.394900000000007</v>
      </c>
      <c r="U5367" s="26">
        <v>1</v>
      </c>
      <c r="V5367"/>
      <c r="W5367"/>
      <c r="X5367"/>
      <c r="Y5367"/>
      <c r="Z5367"/>
    </row>
    <row r="5368" spans="1:26" x14ac:dyDescent="0.3">
      <c r="A5368" s="14">
        <v>96.054699999999997</v>
      </c>
      <c r="B5368" s="3"/>
      <c r="G5368" s="16">
        <v>97.021100000000004</v>
      </c>
      <c r="H5368" s="13">
        <f t="shared" si="99"/>
        <v>2</v>
      </c>
      <c r="T5368" s="23">
        <v>96.395799999999994</v>
      </c>
      <c r="U5368" s="26">
        <v>1</v>
      </c>
      <c r="V5368"/>
      <c r="W5368"/>
      <c r="X5368"/>
      <c r="Y5368"/>
      <c r="Z5368"/>
    </row>
    <row r="5369" spans="1:26" x14ac:dyDescent="0.3">
      <c r="A5369" s="14">
        <v>97.258899999999997</v>
      </c>
      <c r="B5369" s="3"/>
      <c r="G5369" s="16">
        <v>96.659700000000001</v>
      </c>
      <c r="H5369" s="13">
        <f t="shared" si="99"/>
        <v>1</v>
      </c>
      <c r="T5369" s="23">
        <v>96.396000000000001</v>
      </c>
      <c r="U5369" s="26">
        <v>1</v>
      </c>
      <c r="V5369"/>
      <c r="W5369"/>
      <c r="X5369"/>
      <c r="Y5369"/>
      <c r="Z5369"/>
    </row>
    <row r="5370" spans="1:26" x14ac:dyDescent="0.3">
      <c r="A5370" s="14">
        <v>95.184100000000001</v>
      </c>
      <c r="B5370" s="3"/>
      <c r="G5370" s="16">
        <v>96.237300000000005</v>
      </c>
      <c r="H5370" s="13">
        <f t="shared" si="99"/>
        <v>2</v>
      </c>
      <c r="T5370" s="23">
        <v>96.3964</v>
      </c>
      <c r="U5370" s="26">
        <v>1</v>
      </c>
      <c r="V5370"/>
      <c r="W5370"/>
      <c r="X5370"/>
      <c r="Y5370"/>
      <c r="Z5370"/>
    </row>
    <row r="5371" spans="1:26" x14ac:dyDescent="0.3">
      <c r="A5371" s="14">
        <v>96.555499999999995</v>
      </c>
      <c r="B5371" s="3"/>
      <c r="G5371" s="16">
        <v>96.537700000000001</v>
      </c>
      <c r="H5371" s="13">
        <f t="shared" si="99"/>
        <v>1</v>
      </c>
      <c r="T5371" s="23">
        <v>96.396500000000003</v>
      </c>
      <c r="U5371" s="26">
        <v>2</v>
      </c>
      <c r="V5371"/>
      <c r="W5371"/>
      <c r="X5371"/>
      <c r="Y5371"/>
      <c r="Z5371"/>
    </row>
    <row r="5372" spans="1:26" x14ac:dyDescent="0.3">
      <c r="A5372" s="14">
        <v>96.560400000000001</v>
      </c>
      <c r="B5372" s="3"/>
      <c r="G5372" s="16">
        <v>94.519599999999997</v>
      </c>
      <c r="H5372" s="13">
        <f t="shared" si="99"/>
        <v>1</v>
      </c>
      <c r="T5372" s="23">
        <v>96.396600000000007</v>
      </c>
      <c r="U5372" s="26">
        <v>1</v>
      </c>
      <c r="V5372"/>
      <c r="W5372"/>
      <c r="X5372"/>
      <c r="Y5372"/>
      <c r="Z5372"/>
    </row>
    <row r="5373" spans="1:26" x14ac:dyDescent="0.3">
      <c r="A5373" s="14">
        <v>96.493600000000001</v>
      </c>
      <c r="B5373" s="3"/>
      <c r="G5373" s="16">
        <v>96.560699999999997</v>
      </c>
      <c r="H5373" s="13">
        <f t="shared" si="99"/>
        <v>1</v>
      </c>
      <c r="T5373" s="23">
        <v>96.396900000000002</v>
      </c>
      <c r="U5373" s="26">
        <v>1</v>
      </c>
      <c r="V5373"/>
      <c r="W5373"/>
      <c r="X5373"/>
      <c r="Y5373"/>
      <c r="Z5373"/>
    </row>
    <row r="5374" spans="1:26" x14ac:dyDescent="0.3">
      <c r="A5374" s="14">
        <v>96.412199999999999</v>
      </c>
      <c r="B5374" s="3"/>
      <c r="G5374" s="16">
        <v>97.459299999999999</v>
      </c>
      <c r="H5374" s="13">
        <f t="shared" si="99"/>
        <v>1</v>
      </c>
      <c r="T5374" s="23">
        <v>96.397099999999995</v>
      </c>
      <c r="U5374" s="26">
        <v>1</v>
      </c>
      <c r="V5374"/>
      <c r="W5374"/>
      <c r="X5374"/>
      <c r="Y5374"/>
      <c r="Z5374"/>
    </row>
    <row r="5375" spans="1:26" x14ac:dyDescent="0.3">
      <c r="A5375" s="14">
        <v>94.7376</v>
      </c>
      <c r="B5375" s="3"/>
      <c r="G5375" s="16">
        <v>96.943899999999999</v>
      </c>
      <c r="H5375" s="13">
        <f t="shared" si="99"/>
        <v>1</v>
      </c>
      <c r="T5375" s="23">
        <v>96.397900000000007</v>
      </c>
      <c r="U5375" s="26">
        <v>1</v>
      </c>
      <c r="V5375"/>
      <c r="W5375"/>
      <c r="X5375"/>
      <c r="Y5375"/>
      <c r="Z5375"/>
    </row>
    <row r="5376" spans="1:26" x14ac:dyDescent="0.3">
      <c r="A5376" s="14">
        <v>96.502600000000001</v>
      </c>
      <c r="B5376" s="3"/>
      <c r="G5376" s="16">
        <v>97.476699999999994</v>
      </c>
      <c r="H5376" s="13">
        <f t="shared" si="99"/>
        <v>1</v>
      </c>
      <c r="T5376" s="23">
        <v>96.398300000000006</v>
      </c>
      <c r="U5376" s="26">
        <v>1</v>
      </c>
      <c r="V5376"/>
      <c r="W5376"/>
      <c r="X5376"/>
      <c r="Y5376"/>
      <c r="Z5376"/>
    </row>
    <row r="5377" spans="1:26" x14ac:dyDescent="0.3">
      <c r="A5377" s="14">
        <v>97.398300000000006</v>
      </c>
      <c r="B5377" s="3"/>
      <c r="G5377" s="16">
        <v>94.660300000000007</v>
      </c>
      <c r="H5377" s="13">
        <f t="shared" si="99"/>
        <v>1</v>
      </c>
      <c r="T5377" s="23">
        <v>96.398399999999995</v>
      </c>
      <c r="U5377" s="26">
        <v>1</v>
      </c>
      <c r="V5377"/>
      <c r="W5377"/>
      <c r="X5377"/>
      <c r="Y5377"/>
      <c r="Z5377"/>
    </row>
    <row r="5378" spans="1:26" x14ac:dyDescent="0.3">
      <c r="A5378" s="14">
        <v>96.209199999999996</v>
      </c>
      <c r="B5378" s="3"/>
      <c r="G5378" s="16">
        <v>97.399699999999996</v>
      </c>
      <c r="H5378" s="13">
        <f t="shared" si="99"/>
        <v>2</v>
      </c>
      <c r="T5378" s="23">
        <v>96.398499999999999</v>
      </c>
      <c r="U5378" s="26">
        <v>1</v>
      </c>
      <c r="V5378"/>
      <c r="W5378"/>
      <c r="X5378"/>
      <c r="Y5378"/>
      <c r="Z5378"/>
    </row>
    <row r="5379" spans="1:26" x14ac:dyDescent="0.3">
      <c r="A5379" s="14">
        <v>97.044600000000003</v>
      </c>
      <c r="B5379" s="3"/>
      <c r="G5379" s="16">
        <v>95.669499999999999</v>
      </c>
      <c r="H5379" s="13">
        <f t="shared" ref="H5379:H5442" si="100">COUNTIF($A$2:$A$10001,G5379)</f>
        <v>1</v>
      </c>
      <c r="T5379" s="23">
        <v>96.398899999999998</v>
      </c>
      <c r="U5379" s="26">
        <v>1</v>
      </c>
      <c r="V5379"/>
      <c r="W5379"/>
      <c r="X5379"/>
      <c r="Y5379"/>
      <c r="Z5379"/>
    </row>
    <row r="5380" spans="1:26" x14ac:dyDescent="0.3">
      <c r="A5380" s="14">
        <v>96.068700000000007</v>
      </c>
      <c r="B5380" s="3"/>
      <c r="G5380" s="16">
        <v>96.072400000000002</v>
      </c>
      <c r="H5380" s="13">
        <f t="shared" si="100"/>
        <v>1</v>
      </c>
      <c r="T5380" s="23">
        <v>96.399000000000001</v>
      </c>
      <c r="U5380" s="26">
        <v>1</v>
      </c>
      <c r="V5380"/>
      <c r="W5380"/>
      <c r="X5380"/>
      <c r="Y5380"/>
      <c r="Z5380"/>
    </row>
    <row r="5381" spans="1:26" x14ac:dyDescent="0.3">
      <c r="A5381" s="14">
        <v>95.553899999999999</v>
      </c>
      <c r="B5381" s="3"/>
      <c r="G5381" s="16">
        <v>95.132900000000006</v>
      </c>
      <c r="H5381" s="13">
        <f t="shared" si="100"/>
        <v>1</v>
      </c>
      <c r="T5381" s="23">
        <v>96.399199999999993</v>
      </c>
      <c r="U5381" s="26">
        <v>1</v>
      </c>
      <c r="V5381"/>
      <c r="W5381"/>
      <c r="X5381"/>
      <c r="Y5381"/>
      <c r="Z5381"/>
    </row>
    <row r="5382" spans="1:26" x14ac:dyDescent="0.3">
      <c r="A5382" s="14">
        <v>95.202699999999993</v>
      </c>
      <c r="B5382" s="3"/>
      <c r="G5382" s="16">
        <v>95.956999999999994</v>
      </c>
      <c r="H5382" s="13">
        <f t="shared" si="100"/>
        <v>1</v>
      </c>
      <c r="T5382" s="23">
        <v>96.399799999999999</v>
      </c>
      <c r="U5382" s="26">
        <v>1</v>
      </c>
      <c r="V5382"/>
      <c r="W5382"/>
      <c r="X5382"/>
      <c r="Y5382"/>
      <c r="Z5382"/>
    </row>
    <row r="5383" spans="1:26" x14ac:dyDescent="0.3">
      <c r="A5383" s="14">
        <v>97.128799999999998</v>
      </c>
      <c r="B5383" s="3"/>
      <c r="G5383" s="16">
        <v>95.069400000000002</v>
      </c>
      <c r="H5383" s="13">
        <f t="shared" si="100"/>
        <v>2</v>
      </c>
      <c r="T5383" s="23">
        <v>96.400099999999995</v>
      </c>
      <c r="U5383" s="26">
        <v>1</v>
      </c>
      <c r="V5383"/>
      <c r="W5383"/>
      <c r="X5383"/>
      <c r="Y5383"/>
      <c r="Z5383"/>
    </row>
    <row r="5384" spans="1:26" x14ac:dyDescent="0.3">
      <c r="A5384" s="14">
        <v>96.799000000000007</v>
      </c>
      <c r="B5384" s="3"/>
      <c r="G5384" s="16">
        <v>95.536299999999997</v>
      </c>
      <c r="H5384" s="13">
        <f t="shared" si="100"/>
        <v>1</v>
      </c>
      <c r="T5384" s="23">
        <v>96.400300000000001</v>
      </c>
      <c r="U5384" s="26">
        <v>1</v>
      </c>
      <c r="V5384"/>
      <c r="W5384"/>
      <c r="X5384"/>
      <c r="Y5384"/>
      <c r="Z5384"/>
    </row>
    <row r="5385" spans="1:26" x14ac:dyDescent="0.3">
      <c r="A5385" s="14">
        <v>94.535899999999998</v>
      </c>
      <c r="B5385" s="3"/>
      <c r="G5385" s="16">
        <v>96.399000000000001</v>
      </c>
      <c r="H5385" s="13">
        <f t="shared" si="100"/>
        <v>1</v>
      </c>
      <c r="T5385" s="23">
        <v>96.400800000000004</v>
      </c>
      <c r="U5385" s="26">
        <v>1</v>
      </c>
      <c r="V5385"/>
      <c r="W5385"/>
      <c r="X5385"/>
      <c r="Y5385"/>
      <c r="Z5385"/>
    </row>
    <row r="5386" spans="1:26" x14ac:dyDescent="0.3">
      <c r="A5386" s="14">
        <v>97.132300000000001</v>
      </c>
      <c r="B5386" s="3"/>
      <c r="G5386" s="16">
        <v>94.730500000000006</v>
      </c>
      <c r="H5386" s="13">
        <f t="shared" si="100"/>
        <v>1</v>
      </c>
      <c r="T5386" s="23">
        <v>96.400899999999993</v>
      </c>
      <c r="U5386" s="26">
        <v>3</v>
      </c>
      <c r="V5386"/>
      <c r="W5386"/>
      <c r="X5386"/>
      <c r="Y5386"/>
      <c r="Z5386"/>
    </row>
    <row r="5387" spans="1:26" x14ac:dyDescent="0.3">
      <c r="A5387" s="14">
        <v>94.646199999999993</v>
      </c>
      <c r="B5387" s="3"/>
      <c r="G5387" s="16">
        <v>96.296400000000006</v>
      </c>
      <c r="H5387" s="13">
        <f t="shared" si="100"/>
        <v>2</v>
      </c>
      <c r="T5387" s="23">
        <v>96.401300000000006</v>
      </c>
      <c r="U5387" s="26">
        <v>1</v>
      </c>
      <c r="V5387"/>
      <c r="W5387"/>
      <c r="X5387"/>
      <c r="Y5387"/>
      <c r="Z5387"/>
    </row>
    <row r="5388" spans="1:26" x14ac:dyDescent="0.3">
      <c r="A5388" s="14">
        <v>96.063699999999997</v>
      </c>
      <c r="B5388" s="3"/>
      <c r="G5388" s="16">
        <v>94.953699999999998</v>
      </c>
      <c r="H5388" s="13">
        <f t="shared" si="100"/>
        <v>1</v>
      </c>
      <c r="T5388" s="23">
        <v>96.401799999999994</v>
      </c>
      <c r="U5388" s="26">
        <v>1</v>
      </c>
      <c r="V5388"/>
      <c r="W5388"/>
      <c r="X5388"/>
      <c r="Y5388"/>
      <c r="Z5388"/>
    </row>
    <row r="5389" spans="1:26" x14ac:dyDescent="0.3">
      <c r="A5389" s="14">
        <v>96.4636</v>
      </c>
      <c r="B5389" s="3"/>
      <c r="G5389" s="16">
        <v>96.854399999999998</v>
      </c>
      <c r="H5389" s="13">
        <f t="shared" si="100"/>
        <v>1</v>
      </c>
      <c r="T5389" s="23">
        <v>96.402100000000004</v>
      </c>
      <c r="U5389" s="26">
        <v>1</v>
      </c>
      <c r="V5389"/>
      <c r="W5389"/>
      <c r="X5389"/>
      <c r="Y5389"/>
      <c r="Z5389"/>
    </row>
    <row r="5390" spans="1:26" x14ac:dyDescent="0.3">
      <c r="A5390" s="14">
        <v>97.230800000000002</v>
      </c>
      <c r="B5390" s="3"/>
      <c r="G5390" s="16">
        <v>96.003699999999995</v>
      </c>
      <c r="H5390" s="13">
        <f t="shared" si="100"/>
        <v>1</v>
      </c>
      <c r="T5390" s="23">
        <v>96.402299999999997</v>
      </c>
      <c r="U5390" s="26">
        <v>1</v>
      </c>
      <c r="V5390"/>
      <c r="W5390"/>
      <c r="X5390"/>
      <c r="Y5390"/>
      <c r="Z5390"/>
    </row>
    <row r="5391" spans="1:26" x14ac:dyDescent="0.3">
      <c r="A5391" s="14">
        <v>94.740099999999998</v>
      </c>
      <c r="B5391" s="3"/>
      <c r="G5391" s="16">
        <v>94.650899999999993</v>
      </c>
      <c r="H5391" s="13">
        <f t="shared" si="100"/>
        <v>1</v>
      </c>
      <c r="T5391" s="23">
        <v>96.402600000000007</v>
      </c>
      <c r="U5391" s="26">
        <v>1</v>
      </c>
      <c r="V5391"/>
      <c r="W5391"/>
      <c r="X5391"/>
      <c r="Y5391"/>
      <c r="Z5391"/>
    </row>
    <row r="5392" spans="1:26" x14ac:dyDescent="0.3">
      <c r="A5392" s="14">
        <v>96.6785</v>
      </c>
      <c r="B5392" s="3"/>
      <c r="G5392" s="16">
        <v>96.069100000000006</v>
      </c>
      <c r="H5392" s="13">
        <f t="shared" si="100"/>
        <v>1</v>
      </c>
      <c r="T5392" s="23">
        <v>96.402900000000002</v>
      </c>
      <c r="U5392" s="26">
        <v>2</v>
      </c>
      <c r="V5392"/>
      <c r="W5392"/>
      <c r="X5392"/>
      <c r="Y5392"/>
      <c r="Z5392"/>
    </row>
    <row r="5393" spans="1:26" x14ac:dyDescent="0.3">
      <c r="A5393" s="14">
        <v>96.371300000000005</v>
      </c>
      <c r="B5393" s="3"/>
      <c r="G5393" s="16">
        <v>94.534300000000002</v>
      </c>
      <c r="H5393" s="13">
        <f t="shared" si="100"/>
        <v>1</v>
      </c>
      <c r="T5393" s="23">
        <v>96.403099999999995</v>
      </c>
      <c r="U5393" s="26">
        <v>2</v>
      </c>
      <c r="V5393"/>
      <c r="W5393"/>
      <c r="X5393"/>
      <c r="Y5393"/>
      <c r="Z5393"/>
    </row>
    <row r="5394" spans="1:26" x14ac:dyDescent="0.3">
      <c r="A5394" s="14">
        <v>96.492199999999997</v>
      </c>
      <c r="B5394" s="3"/>
      <c r="G5394" s="16">
        <v>94.7423</v>
      </c>
      <c r="H5394" s="13">
        <f t="shared" si="100"/>
        <v>1</v>
      </c>
      <c r="T5394" s="23">
        <v>96.403499999999994</v>
      </c>
      <c r="U5394" s="26">
        <v>2</v>
      </c>
      <c r="V5394"/>
      <c r="W5394"/>
      <c r="X5394"/>
      <c r="Y5394"/>
      <c r="Z5394"/>
    </row>
    <row r="5395" spans="1:26" x14ac:dyDescent="0.3">
      <c r="A5395" s="14">
        <v>94.8553</v>
      </c>
      <c r="B5395" s="3"/>
      <c r="G5395" s="16">
        <v>97.039500000000004</v>
      </c>
      <c r="H5395" s="13">
        <f t="shared" si="100"/>
        <v>2</v>
      </c>
      <c r="T5395" s="23">
        <v>96.403700000000001</v>
      </c>
      <c r="U5395" s="26">
        <v>1</v>
      </c>
      <c r="V5395"/>
      <c r="W5395"/>
      <c r="X5395"/>
      <c r="Y5395"/>
      <c r="Z5395"/>
    </row>
    <row r="5396" spans="1:26" x14ac:dyDescent="0.3">
      <c r="A5396" s="14">
        <v>95.379599999999996</v>
      </c>
      <c r="B5396" s="3"/>
      <c r="G5396" s="16">
        <v>95.364000000000004</v>
      </c>
      <c r="H5396" s="13">
        <f t="shared" si="100"/>
        <v>2</v>
      </c>
      <c r="T5396" s="23">
        <v>96.403800000000004</v>
      </c>
      <c r="U5396" s="26">
        <v>1</v>
      </c>
      <c r="V5396"/>
      <c r="W5396"/>
      <c r="X5396"/>
      <c r="Y5396"/>
      <c r="Z5396"/>
    </row>
    <row r="5397" spans="1:26" x14ac:dyDescent="0.3">
      <c r="A5397" s="14">
        <v>97.161500000000004</v>
      </c>
      <c r="B5397" s="3"/>
      <c r="G5397" s="16">
        <v>97.185599999999994</v>
      </c>
      <c r="H5397" s="13">
        <f t="shared" si="100"/>
        <v>1</v>
      </c>
      <c r="T5397" s="23">
        <v>96.404600000000002</v>
      </c>
      <c r="U5397" s="26">
        <v>1</v>
      </c>
      <c r="V5397"/>
      <c r="W5397"/>
      <c r="X5397"/>
      <c r="Y5397"/>
      <c r="Z5397"/>
    </row>
    <row r="5398" spans="1:26" x14ac:dyDescent="0.3">
      <c r="A5398" s="14">
        <v>97.4452</v>
      </c>
      <c r="B5398" s="3"/>
      <c r="G5398" s="16">
        <v>94.964799999999997</v>
      </c>
      <c r="H5398" s="13">
        <f t="shared" si="100"/>
        <v>1</v>
      </c>
      <c r="T5398" s="23">
        <v>96.404799999999994</v>
      </c>
      <c r="U5398" s="26">
        <v>1</v>
      </c>
      <c r="V5398"/>
      <c r="W5398"/>
      <c r="X5398"/>
      <c r="Y5398"/>
      <c r="Z5398"/>
    </row>
    <row r="5399" spans="1:26" x14ac:dyDescent="0.3">
      <c r="A5399" s="14">
        <v>96.295000000000002</v>
      </c>
      <c r="B5399" s="3"/>
      <c r="G5399" s="16">
        <v>96.614999999999995</v>
      </c>
      <c r="H5399" s="13">
        <f t="shared" si="100"/>
        <v>1</v>
      </c>
      <c r="T5399" s="23">
        <v>96.405000000000001</v>
      </c>
      <c r="U5399" s="26">
        <v>1</v>
      </c>
      <c r="V5399"/>
      <c r="W5399"/>
      <c r="X5399"/>
      <c r="Y5399"/>
      <c r="Z5399"/>
    </row>
    <row r="5400" spans="1:26" x14ac:dyDescent="0.3">
      <c r="A5400" s="14">
        <v>95.766900000000007</v>
      </c>
      <c r="B5400" s="3"/>
      <c r="G5400" s="16">
        <v>95.134799999999998</v>
      </c>
      <c r="H5400" s="13">
        <f t="shared" si="100"/>
        <v>1</v>
      </c>
      <c r="T5400" s="23">
        <v>96.405500000000004</v>
      </c>
      <c r="U5400" s="26">
        <v>2</v>
      </c>
      <c r="V5400"/>
      <c r="W5400"/>
      <c r="X5400"/>
      <c r="Y5400"/>
      <c r="Z5400"/>
    </row>
    <row r="5401" spans="1:26" x14ac:dyDescent="0.3">
      <c r="A5401" s="14">
        <v>95.224500000000006</v>
      </c>
      <c r="B5401" s="3"/>
      <c r="G5401" s="16">
        <v>96.355900000000005</v>
      </c>
      <c r="H5401" s="13">
        <f t="shared" si="100"/>
        <v>1</v>
      </c>
      <c r="T5401" s="23">
        <v>96.405600000000007</v>
      </c>
      <c r="U5401" s="26">
        <v>2</v>
      </c>
      <c r="V5401"/>
      <c r="W5401"/>
      <c r="X5401"/>
      <c r="Y5401"/>
      <c r="Z5401"/>
    </row>
    <row r="5402" spans="1:26" x14ac:dyDescent="0.3">
      <c r="A5402" s="14">
        <v>96.497299999999996</v>
      </c>
      <c r="B5402" s="3"/>
      <c r="G5402" s="16">
        <v>95.520300000000006</v>
      </c>
      <c r="H5402" s="13">
        <f t="shared" si="100"/>
        <v>1</v>
      </c>
      <c r="T5402" s="23">
        <v>96.406000000000006</v>
      </c>
      <c r="U5402" s="26">
        <v>1</v>
      </c>
      <c r="V5402"/>
      <c r="W5402"/>
      <c r="X5402"/>
      <c r="Y5402"/>
      <c r="Z5402"/>
    </row>
    <row r="5403" spans="1:26" x14ac:dyDescent="0.3">
      <c r="A5403" s="14">
        <v>96.675399999999996</v>
      </c>
      <c r="B5403" s="3"/>
      <c r="G5403" s="16">
        <v>96.090900000000005</v>
      </c>
      <c r="H5403" s="13">
        <f t="shared" si="100"/>
        <v>1</v>
      </c>
      <c r="T5403" s="23">
        <v>96.406099999999995</v>
      </c>
      <c r="U5403" s="26">
        <v>1</v>
      </c>
      <c r="V5403"/>
      <c r="W5403"/>
      <c r="X5403"/>
      <c r="Y5403"/>
      <c r="Z5403"/>
    </row>
    <row r="5404" spans="1:26" x14ac:dyDescent="0.3">
      <c r="A5404" s="14">
        <v>97.067099999999996</v>
      </c>
      <c r="B5404" s="3"/>
      <c r="G5404" s="16">
        <v>96.364400000000003</v>
      </c>
      <c r="H5404" s="13">
        <f t="shared" si="100"/>
        <v>1</v>
      </c>
      <c r="T5404" s="23">
        <v>96.406499999999994</v>
      </c>
      <c r="U5404" s="26">
        <v>1</v>
      </c>
      <c r="V5404"/>
      <c r="W5404"/>
      <c r="X5404"/>
      <c r="Y5404"/>
      <c r="Z5404"/>
    </row>
    <row r="5405" spans="1:26" x14ac:dyDescent="0.3">
      <c r="A5405" s="14">
        <v>95.724500000000006</v>
      </c>
      <c r="B5405" s="3"/>
      <c r="G5405" s="16">
        <v>94.666300000000007</v>
      </c>
      <c r="H5405" s="13">
        <f t="shared" si="100"/>
        <v>3</v>
      </c>
      <c r="T5405" s="23">
        <v>96.406899999999993</v>
      </c>
      <c r="U5405" s="26">
        <v>2</v>
      </c>
      <c r="V5405"/>
      <c r="W5405"/>
      <c r="X5405"/>
      <c r="Y5405"/>
      <c r="Z5405"/>
    </row>
    <row r="5406" spans="1:26" x14ac:dyDescent="0.3">
      <c r="A5406" s="14">
        <v>95.6952</v>
      </c>
      <c r="B5406" s="3"/>
      <c r="G5406" s="16">
        <v>96.727800000000002</v>
      </c>
      <c r="H5406" s="13">
        <f t="shared" si="100"/>
        <v>1</v>
      </c>
      <c r="T5406" s="23">
        <v>96.4071</v>
      </c>
      <c r="U5406" s="26">
        <v>2</v>
      </c>
      <c r="V5406"/>
      <c r="W5406"/>
      <c r="X5406"/>
      <c r="Y5406"/>
      <c r="Z5406"/>
    </row>
    <row r="5407" spans="1:26" x14ac:dyDescent="0.3">
      <c r="A5407" s="14">
        <v>97.272300000000001</v>
      </c>
      <c r="B5407" s="3"/>
      <c r="G5407" s="16">
        <v>94.863900000000001</v>
      </c>
      <c r="H5407" s="13">
        <f t="shared" si="100"/>
        <v>1</v>
      </c>
      <c r="T5407" s="23">
        <v>96.407700000000006</v>
      </c>
      <c r="U5407" s="26">
        <v>1</v>
      </c>
      <c r="V5407"/>
      <c r="W5407"/>
      <c r="X5407"/>
      <c r="Y5407"/>
      <c r="Z5407"/>
    </row>
    <row r="5408" spans="1:26" x14ac:dyDescent="0.3">
      <c r="A5408" s="14">
        <v>96.644499999999994</v>
      </c>
      <c r="B5408" s="3"/>
      <c r="G5408" s="16">
        <v>96.156499999999994</v>
      </c>
      <c r="H5408" s="13">
        <f t="shared" si="100"/>
        <v>2</v>
      </c>
      <c r="T5408" s="23">
        <v>96.408299999999997</v>
      </c>
      <c r="U5408" s="26">
        <v>1</v>
      </c>
      <c r="V5408"/>
      <c r="W5408"/>
      <c r="X5408"/>
      <c r="Y5408"/>
      <c r="Z5408"/>
    </row>
    <row r="5409" spans="1:26" x14ac:dyDescent="0.3">
      <c r="A5409" s="14">
        <v>96.066299999999998</v>
      </c>
      <c r="B5409" s="3"/>
      <c r="G5409" s="16">
        <v>97.307199999999995</v>
      </c>
      <c r="H5409" s="13">
        <f t="shared" si="100"/>
        <v>1</v>
      </c>
      <c r="T5409" s="23">
        <v>96.408500000000004</v>
      </c>
      <c r="U5409" s="26">
        <v>1</v>
      </c>
      <c r="V5409"/>
      <c r="W5409"/>
      <c r="X5409"/>
      <c r="Y5409"/>
      <c r="Z5409"/>
    </row>
    <row r="5410" spans="1:26" x14ac:dyDescent="0.3">
      <c r="A5410" s="14">
        <v>94.874499999999998</v>
      </c>
      <c r="B5410" s="3"/>
      <c r="G5410" s="16">
        <v>96.739199999999997</v>
      </c>
      <c r="H5410" s="13">
        <f t="shared" si="100"/>
        <v>1</v>
      </c>
      <c r="T5410" s="23">
        <v>96.409499999999994</v>
      </c>
      <c r="U5410" s="26">
        <v>1</v>
      </c>
      <c r="V5410"/>
      <c r="W5410"/>
      <c r="X5410"/>
      <c r="Y5410"/>
      <c r="Z5410"/>
    </row>
    <row r="5411" spans="1:26" x14ac:dyDescent="0.3">
      <c r="A5411" s="14">
        <v>96.188599999999994</v>
      </c>
      <c r="B5411" s="3"/>
      <c r="G5411" s="16">
        <v>96.911299999999997</v>
      </c>
      <c r="H5411" s="13">
        <f t="shared" si="100"/>
        <v>1</v>
      </c>
      <c r="T5411" s="23">
        <v>96.410200000000003</v>
      </c>
      <c r="U5411" s="26">
        <v>1</v>
      </c>
      <c r="V5411"/>
      <c r="W5411"/>
      <c r="X5411"/>
      <c r="Y5411"/>
      <c r="Z5411"/>
    </row>
    <row r="5412" spans="1:26" x14ac:dyDescent="0.3">
      <c r="A5412" s="14">
        <v>96.616200000000006</v>
      </c>
      <c r="B5412" s="3"/>
      <c r="G5412" s="16">
        <v>95.817400000000006</v>
      </c>
      <c r="H5412" s="13">
        <f t="shared" si="100"/>
        <v>1</v>
      </c>
      <c r="T5412" s="23">
        <v>96.410300000000007</v>
      </c>
      <c r="U5412" s="26">
        <v>2</v>
      </c>
      <c r="V5412"/>
      <c r="W5412"/>
      <c r="X5412"/>
      <c r="Y5412"/>
      <c r="Z5412"/>
    </row>
    <row r="5413" spans="1:26" x14ac:dyDescent="0.3">
      <c r="A5413" s="14">
        <v>97.156199999999998</v>
      </c>
      <c r="B5413" s="3"/>
      <c r="G5413" s="16">
        <v>96.291300000000007</v>
      </c>
      <c r="H5413" s="13">
        <f t="shared" si="100"/>
        <v>2</v>
      </c>
      <c r="T5413" s="23">
        <v>96.410600000000002</v>
      </c>
      <c r="U5413" s="26">
        <v>1</v>
      </c>
      <c r="V5413"/>
      <c r="W5413"/>
      <c r="X5413"/>
      <c r="Y5413"/>
      <c r="Z5413"/>
    </row>
    <row r="5414" spans="1:26" x14ac:dyDescent="0.3">
      <c r="A5414" s="14">
        <v>94.647499999999994</v>
      </c>
      <c r="B5414" s="3"/>
      <c r="G5414" s="16">
        <v>95.7393</v>
      </c>
      <c r="H5414" s="13">
        <f t="shared" si="100"/>
        <v>1</v>
      </c>
      <c r="T5414" s="23">
        <v>96.410899999999998</v>
      </c>
      <c r="U5414" s="26">
        <v>2</v>
      </c>
      <c r="V5414"/>
      <c r="W5414"/>
      <c r="X5414"/>
      <c r="Y5414"/>
      <c r="Z5414"/>
    </row>
    <row r="5415" spans="1:26" x14ac:dyDescent="0.3">
      <c r="A5415" s="14">
        <v>95.294600000000003</v>
      </c>
      <c r="B5415" s="3"/>
      <c r="G5415" s="16">
        <v>95.908699999999996</v>
      </c>
      <c r="H5415" s="13">
        <f t="shared" si="100"/>
        <v>2</v>
      </c>
      <c r="T5415" s="23">
        <v>96.411199999999994</v>
      </c>
      <c r="U5415" s="26">
        <v>1</v>
      </c>
      <c r="V5415"/>
      <c r="W5415"/>
      <c r="X5415"/>
      <c r="Y5415"/>
      <c r="Z5415"/>
    </row>
    <row r="5416" spans="1:26" x14ac:dyDescent="0.3">
      <c r="A5416" s="14">
        <v>97.193100000000001</v>
      </c>
      <c r="B5416" s="3"/>
      <c r="G5416" s="16">
        <v>97.291899999999998</v>
      </c>
      <c r="H5416" s="13">
        <f t="shared" si="100"/>
        <v>1</v>
      </c>
      <c r="T5416" s="23">
        <v>96.411600000000007</v>
      </c>
      <c r="U5416" s="26">
        <v>1</v>
      </c>
      <c r="V5416"/>
      <c r="W5416"/>
      <c r="X5416"/>
      <c r="Y5416"/>
      <c r="Z5416"/>
    </row>
    <row r="5417" spans="1:26" x14ac:dyDescent="0.3">
      <c r="A5417" s="14">
        <v>96.773200000000003</v>
      </c>
      <c r="B5417" s="3"/>
      <c r="G5417" s="16">
        <v>95.403599999999997</v>
      </c>
      <c r="H5417" s="13">
        <f t="shared" si="100"/>
        <v>1</v>
      </c>
      <c r="T5417" s="23">
        <v>96.411699999999996</v>
      </c>
      <c r="U5417" s="26">
        <v>1</v>
      </c>
      <c r="V5417"/>
      <c r="W5417"/>
      <c r="X5417"/>
      <c r="Y5417"/>
      <c r="Z5417"/>
    </row>
    <row r="5418" spans="1:26" x14ac:dyDescent="0.3">
      <c r="A5418" s="14">
        <v>95.488699999999994</v>
      </c>
      <c r="B5418" s="3"/>
      <c r="G5418" s="16">
        <v>94.656599999999997</v>
      </c>
      <c r="H5418" s="13">
        <f t="shared" si="100"/>
        <v>1</v>
      </c>
      <c r="T5418" s="23">
        <v>96.411799999999999</v>
      </c>
      <c r="U5418" s="26">
        <v>1</v>
      </c>
      <c r="V5418"/>
      <c r="W5418"/>
      <c r="X5418"/>
      <c r="Y5418"/>
      <c r="Z5418"/>
    </row>
    <row r="5419" spans="1:26" x14ac:dyDescent="0.3">
      <c r="A5419" s="14">
        <v>95.016300000000001</v>
      </c>
      <c r="B5419" s="3"/>
      <c r="G5419" s="16">
        <v>95.656899999999993</v>
      </c>
      <c r="H5419" s="13">
        <f t="shared" si="100"/>
        <v>1</v>
      </c>
      <c r="T5419" s="23">
        <v>96.412099999999995</v>
      </c>
      <c r="U5419" s="26">
        <v>1</v>
      </c>
      <c r="V5419"/>
      <c r="W5419"/>
      <c r="X5419"/>
      <c r="Y5419"/>
      <c r="Z5419"/>
    </row>
    <row r="5420" spans="1:26" x14ac:dyDescent="0.3">
      <c r="A5420" s="14">
        <v>97.4846</v>
      </c>
      <c r="B5420" s="3"/>
      <c r="G5420" s="16">
        <v>96.057699999999997</v>
      </c>
      <c r="H5420" s="13">
        <f t="shared" si="100"/>
        <v>1</v>
      </c>
      <c r="T5420" s="23">
        <v>96.412199999999999</v>
      </c>
      <c r="U5420" s="26">
        <v>1</v>
      </c>
      <c r="V5420"/>
      <c r="W5420"/>
      <c r="X5420"/>
      <c r="Y5420"/>
      <c r="Z5420"/>
    </row>
    <row r="5421" spans="1:26" x14ac:dyDescent="0.3">
      <c r="A5421" s="14">
        <v>95.657200000000003</v>
      </c>
      <c r="B5421" s="3"/>
      <c r="G5421" s="16">
        <v>95.637799999999999</v>
      </c>
      <c r="H5421" s="13">
        <f t="shared" si="100"/>
        <v>1</v>
      </c>
      <c r="T5421" s="23">
        <v>96.412700000000001</v>
      </c>
      <c r="U5421" s="26">
        <v>1</v>
      </c>
      <c r="V5421"/>
      <c r="W5421"/>
      <c r="X5421"/>
      <c r="Y5421"/>
      <c r="Z5421"/>
    </row>
    <row r="5422" spans="1:26" x14ac:dyDescent="0.3">
      <c r="A5422" s="14">
        <v>95.338499999999996</v>
      </c>
      <c r="B5422" s="3"/>
      <c r="G5422" s="16">
        <v>94.606300000000005</v>
      </c>
      <c r="H5422" s="13">
        <f t="shared" si="100"/>
        <v>1</v>
      </c>
      <c r="T5422" s="23">
        <v>96.413200000000003</v>
      </c>
      <c r="U5422" s="26">
        <v>2</v>
      </c>
      <c r="V5422"/>
      <c r="W5422"/>
      <c r="X5422"/>
      <c r="Y5422"/>
      <c r="Z5422"/>
    </row>
    <row r="5423" spans="1:26" x14ac:dyDescent="0.3">
      <c r="A5423" s="14">
        <v>96.258499999999998</v>
      </c>
      <c r="B5423" s="3"/>
      <c r="G5423" s="16">
        <v>96.877899999999997</v>
      </c>
      <c r="H5423" s="13">
        <f t="shared" si="100"/>
        <v>2</v>
      </c>
      <c r="T5423" s="23">
        <v>96.413300000000007</v>
      </c>
      <c r="U5423" s="26">
        <v>2</v>
      </c>
      <c r="V5423"/>
      <c r="W5423"/>
      <c r="X5423"/>
      <c r="Y5423"/>
      <c r="Z5423"/>
    </row>
    <row r="5424" spans="1:26" x14ac:dyDescent="0.3">
      <c r="A5424" s="14">
        <v>97.456500000000005</v>
      </c>
      <c r="B5424" s="3"/>
      <c r="G5424" s="16">
        <v>95.316699999999997</v>
      </c>
      <c r="H5424" s="13">
        <f t="shared" si="100"/>
        <v>1</v>
      </c>
      <c r="T5424" s="23">
        <v>96.413600000000002</v>
      </c>
      <c r="U5424" s="26">
        <v>1</v>
      </c>
      <c r="V5424"/>
      <c r="W5424"/>
      <c r="X5424"/>
      <c r="Y5424"/>
      <c r="Z5424"/>
    </row>
    <row r="5425" spans="1:26" x14ac:dyDescent="0.3">
      <c r="A5425" s="14">
        <v>95.805300000000003</v>
      </c>
      <c r="B5425" s="3"/>
      <c r="G5425" s="16">
        <v>97.119</v>
      </c>
      <c r="H5425" s="13">
        <f t="shared" si="100"/>
        <v>1</v>
      </c>
      <c r="T5425" s="23">
        <v>96.413799999999995</v>
      </c>
      <c r="U5425" s="26">
        <v>1</v>
      </c>
      <c r="V5425"/>
      <c r="W5425"/>
      <c r="X5425"/>
      <c r="Y5425"/>
      <c r="Z5425"/>
    </row>
    <row r="5426" spans="1:26" x14ac:dyDescent="0.3">
      <c r="A5426" s="14">
        <v>95.651399999999995</v>
      </c>
      <c r="B5426" s="3"/>
      <c r="G5426" s="16">
        <v>95.953999999999994</v>
      </c>
      <c r="H5426" s="13">
        <f t="shared" si="100"/>
        <v>2</v>
      </c>
      <c r="T5426" s="23">
        <v>96.414100000000005</v>
      </c>
      <c r="U5426" s="26">
        <v>1</v>
      </c>
      <c r="V5426"/>
      <c r="W5426"/>
      <c r="X5426"/>
      <c r="Y5426"/>
      <c r="Z5426"/>
    </row>
    <row r="5427" spans="1:26" x14ac:dyDescent="0.3">
      <c r="A5427" s="14">
        <v>96.058400000000006</v>
      </c>
      <c r="B5427" s="3"/>
      <c r="G5427" s="16">
        <v>97.468299999999999</v>
      </c>
      <c r="H5427" s="13">
        <f t="shared" si="100"/>
        <v>1</v>
      </c>
      <c r="T5427" s="23">
        <v>96.414199999999994</v>
      </c>
      <c r="U5427" s="26">
        <v>1</v>
      </c>
      <c r="V5427"/>
      <c r="W5427"/>
      <c r="X5427"/>
      <c r="Y5427"/>
      <c r="Z5427"/>
    </row>
    <row r="5428" spans="1:26" x14ac:dyDescent="0.3">
      <c r="A5428" s="14">
        <v>95.535700000000006</v>
      </c>
      <c r="B5428" s="3"/>
      <c r="G5428" s="16">
        <v>94.672200000000004</v>
      </c>
      <c r="H5428" s="13">
        <f t="shared" si="100"/>
        <v>2</v>
      </c>
      <c r="T5428" s="23">
        <v>96.414299999999997</v>
      </c>
      <c r="U5428" s="26">
        <v>1</v>
      </c>
      <c r="V5428"/>
      <c r="W5428"/>
      <c r="X5428"/>
      <c r="Y5428"/>
      <c r="Z5428"/>
    </row>
    <row r="5429" spans="1:26" x14ac:dyDescent="0.3">
      <c r="A5429" s="14">
        <v>95.948899999999995</v>
      </c>
      <c r="B5429" s="3"/>
      <c r="G5429" s="16">
        <v>95.061099999999996</v>
      </c>
      <c r="H5429" s="13">
        <f t="shared" si="100"/>
        <v>1</v>
      </c>
      <c r="T5429" s="23">
        <v>96.4148</v>
      </c>
      <c r="U5429" s="26">
        <v>1</v>
      </c>
      <c r="V5429"/>
      <c r="W5429"/>
      <c r="X5429"/>
      <c r="Y5429"/>
      <c r="Z5429"/>
    </row>
    <row r="5430" spans="1:26" x14ac:dyDescent="0.3">
      <c r="A5430" s="14">
        <v>96.655299999999997</v>
      </c>
      <c r="B5430" s="3"/>
      <c r="G5430" s="16">
        <v>96.975399999999993</v>
      </c>
      <c r="H5430" s="13">
        <f t="shared" si="100"/>
        <v>2</v>
      </c>
      <c r="T5430" s="23">
        <v>96.415199999999999</v>
      </c>
      <c r="U5430" s="26">
        <v>1</v>
      </c>
      <c r="V5430"/>
      <c r="W5430"/>
      <c r="X5430"/>
      <c r="Y5430"/>
      <c r="Z5430"/>
    </row>
    <row r="5431" spans="1:26" x14ac:dyDescent="0.3">
      <c r="A5431" s="14">
        <v>96.9666</v>
      </c>
      <c r="B5431" s="3"/>
      <c r="G5431" s="16">
        <v>95.458500000000001</v>
      </c>
      <c r="H5431" s="13">
        <f t="shared" si="100"/>
        <v>1</v>
      </c>
      <c r="T5431" s="23">
        <v>96.415300000000002</v>
      </c>
      <c r="U5431" s="26">
        <v>1</v>
      </c>
      <c r="V5431"/>
      <c r="W5431"/>
      <c r="X5431"/>
      <c r="Y5431"/>
      <c r="Z5431"/>
    </row>
    <row r="5432" spans="1:26" x14ac:dyDescent="0.3">
      <c r="A5432" s="14">
        <v>95.995400000000004</v>
      </c>
      <c r="B5432" s="3"/>
      <c r="G5432" s="16">
        <v>95.079400000000007</v>
      </c>
      <c r="H5432" s="13">
        <f t="shared" si="100"/>
        <v>1</v>
      </c>
      <c r="T5432" s="23">
        <v>96.415599999999998</v>
      </c>
      <c r="U5432" s="26">
        <v>1</v>
      </c>
      <c r="V5432"/>
      <c r="W5432"/>
      <c r="X5432"/>
      <c r="Y5432"/>
      <c r="Z5432"/>
    </row>
    <row r="5433" spans="1:26" x14ac:dyDescent="0.3">
      <c r="A5433" s="14">
        <v>95.257000000000005</v>
      </c>
      <c r="B5433" s="3"/>
      <c r="G5433" s="16">
        <v>97.109800000000007</v>
      </c>
      <c r="H5433" s="13">
        <f t="shared" si="100"/>
        <v>2</v>
      </c>
      <c r="T5433" s="23">
        <v>96.415899999999993</v>
      </c>
      <c r="U5433" s="26">
        <v>1</v>
      </c>
      <c r="V5433"/>
      <c r="W5433"/>
      <c r="X5433"/>
      <c r="Y5433"/>
      <c r="Z5433"/>
    </row>
    <row r="5434" spans="1:26" x14ac:dyDescent="0.3">
      <c r="A5434" s="14">
        <v>95.785799999999995</v>
      </c>
      <c r="B5434" s="3"/>
      <c r="G5434" s="16">
        <v>97.471900000000005</v>
      </c>
      <c r="H5434" s="13">
        <f t="shared" si="100"/>
        <v>1</v>
      </c>
      <c r="T5434" s="23">
        <v>96.416399999999996</v>
      </c>
      <c r="U5434" s="26">
        <v>1</v>
      </c>
      <c r="V5434"/>
      <c r="W5434"/>
      <c r="X5434"/>
      <c r="Y5434"/>
      <c r="Z5434"/>
    </row>
    <row r="5435" spans="1:26" x14ac:dyDescent="0.3">
      <c r="A5435" s="14">
        <v>96.646600000000007</v>
      </c>
      <c r="B5435" s="3"/>
      <c r="G5435" s="16">
        <v>97.333299999999994</v>
      </c>
      <c r="H5435" s="13">
        <f t="shared" si="100"/>
        <v>2</v>
      </c>
      <c r="T5435" s="23">
        <v>96.416899999999998</v>
      </c>
      <c r="U5435" s="26">
        <v>1</v>
      </c>
      <c r="V5435"/>
      <c r="W5435"/>
      <c r="X5435"/>
      <c r="Y5435"/>
      <c r="Z5435"/>
    </row>
    <row r="5436" spans="1:26" x14ac:dyDescent="0.3">
      <c r="A5436" s="14">
        <v>94.743200000000002</v>
      </c>
      <c r="B5436" s="3"/>
      <c r="G5436" s="16">
        <v>96.3857</v>
      </c>
      <c r="H5436" s="13">
        <f t="shared" si="100"/>
        <v>2</v>
      </c>
      <c r="T5436" s="23">
        <v>96.417299999999997</v>
      </c>
      <c r="U5436" s="26">
        <v>2</v>
      </c>
      <c r="V5436"/>
      <c r="W5436"/>
      <c r="X5436"/>
      <c r="Y5436"/>
      <c r="Z5436"/>
    </row>
    <row r="5437" spans="1:26" x14ac:dyDescent="0.3">
      <c r="A5437" s="14">
        <v>96.975800000000007</v>
      </c>
      <c r="B5437" s="3"/>
      <c r="G5437" s="16">
        <v>96.262500000000003</v>
      </c>
      <c r="H5437" s="13">
        <f t="shared" si="100"/>
        <v>1</v>
      </c>
      <c r="T5437" s="23">
        <v>96.417500000000004</v>
      </c>
      <c r="U5437" s="26">
        <v>3</v>
      </c>
      <c r="V5437"/>
      <c r="W5437"/>
      <c r="X5437"/>
      <c r="Y5437"/>
      <c r="Z5437"/>
    </row>
    <row r="5438" spans="1:26" x14ac:dyDescent="0.3">
      <c r="A5438" s="14">
        <v>96.789100000000005</v>
      </c>
      <c r="B5438" s="3"/>
      <c r="G5438" s="16">
        <v>95.94</v>
      </c>
      <c r="H5438" s="13">
        <f t="shared" si="100"/>
        <v>1</v>
      </c>
      <c r="T5438" s="23">
        <v>96.417900000000003</v>
      </c>
      <c r="U5438" s="26">
        <v>1</v>
      </c>
      <c r="V5438"/>
      <c r="W5438"/>
      <c r="X5438"/>
      <c r="Y5438"/>
      <c r="Z5438"/>
    </row>
    <row r="5439" spans="1:26" x14ac:dyDescent="0.3">
      <c r="A5439" s="14">
        <v>96.774500000000003</v>
      </c>
      <c r="B5439" s="3"/>
      <c r="G5439" s="16">
        <v>97.1614</v>
      </c>
      <c r="H5439" s="13">
        <f t="shared" si="100"/>
        <v>1</v>
      </c>
      <c r="T5439" s="23">
        <v>96.418099999999995</v>
      </c>
      <c r="U5439" s="26">
        <v>1</v>
      </c>
      <c r="V5439"/>
      <c r="W5439"/>
      <c r="X5439"/>
      <c r="Y5439"/>
      <c r="Z5439"/>
    </row>
    <row r="5440" spans="1:26" x14ac:dyDescent="0.3">
      <c r="A5440" s="14">
        <v>96.467299999999994</v>
      </c>
      <c r="B5440" s="3"/>
      <c r="G5440" s="16">
        <v>97.237399999999994</v>
      </c>
      <c r="H5440" s="13">
        <f t="shared" si="100"/>
        <v>2</v>
      </c>
      <c r="T5440" s="23">
        <v>96.418199999999999</v>
      </c>
      <c r="U5440" s="26">
        <v>1</v>
      </c>
      <c r="V5440"/>
      <c r="W5440"/>
      <c r="X5440"/>
      <c r="Y5440"/>
      <c r="Z5440"/>
    </row>
    <row r="5441" spans="1:26" x14ac:dyDescent="0.3">
      <c r="A5441" s="14">
        <v>94.9803</v>
      </c>
      <c r="B5441" s="3"/>
      <c r="G5441" s="16">
        <v>94.670199999999994</v>
      </c>
      <c r="H5441" s="13">
        <f t="shared" si="100"/>
        <v>3</v>
      </c>
      <c r="T5441" s="23">
        <v>96.418499999999995</v>
      </c>
      <c r="U5441" s="26">
        <v>1</v>
      </c>
      <c r="V5441"/>
      <c r="W5441"/>
      <c r="X5441"/>
      <c r="Y5441"/>
      <c r="Z5441"/>
    </row>
    <row r="5442" spans="1:26" x14ac:dyDescent="0.3">
      <c r="A5442" s="14">
        <v>96.866</v>
      </c>
      <c r="B5442" s="3"/>
      <c r="G5442" s="16">
        <v>95.45</v>
      </c>
      <c r="H5442" s="13">
        <f t="shared" si="100"/>
        <v>1</v>
      </c>
      <c r="T5442" s="23">
        <v>96.418599999999998</v>
      </c>
      <c r="U5442" s="26">
        <v>1</v>
      </c>
      <c r="V5442"/>
      <c r="W5442"/>
      <c r="X5442"/>
      <c r="Y5442"/>
      <c r="Z5442"/>
    </row>
    <row r="5443" spans="1:26" x14ac:dyDescent="0.3">
      <c r="A5443" s="14">
        <v>96.000299999999996</v>
      </c>
      <c r="B5443" s="3"/>
      <c r="G5443" s="16">
        <v>96.664000000000001</v>
      </c>
      <c r="H5443" s="13">
        <f t="shared" ref="H5443:H5506" si="101">COUNTIF($A$2:$A$10001,G5443)</f>
        <v>1</v>
      </c>
      <c r="T5443" s="23">
        <v>96.419700000000006</v>
      </c>
      <c r="U5443" s="26">
        <v>2</v>
      </c>
      <c r="V5443"/>
      <c r="W5443"/>
      <c r="X5443"/>
      <c r="Y5443"/>
      <c r="Z5443"/>
    </row>
    <row r="5444" spans="1:26" x14ac:dyDescent="0.3">
      <c r="A5444" s="14">
        <v>97.266199999999998</v>
      </c>
      <c r="B5444" s="3"/>
      <c r="G5444" s="16">
        <v>94.771299999999997</v>
      </c>
      <c r="H5444" s="13">
        <f t="shared" si="101"/>
        <v>1</v>
      </c>
      <c r="T5444" s="23">
        <v>96.419799999999995</v>
      </c>
      <c r="U5444" s="26">
        <v>1</v>
      </c>
      <c r="V5444"/>
      <c r="W5444"/>
      <c r="X5444"/>
      <c r="Y5444"/>
      <c r="Z5444"/>
    </row>
    <row r="5445" spans="1:26" x14ac:dyDescent="0.3">
      <c r="A5445" s="14">
        <v>97.061499999999995</v>
      </c>
      <c r="B5445" s="3"/>
      <c r="G5445" s="16">
        <v>95.912499999999994</v>
      </c>
      <c r="H5445" s="13">
        <f t="shared" si="101"/>
        <v>1</v>
      </c>
      <c r="T5445" s="23">
        <v>96.42</v>
      </c>
      <c r="U5445" s="26">
        <v>1</v>
      </c>
      <c r="V5445"/>
      <c r="W5445"/>
      <c r="X5445"/>
      <c r="Y5445"/>
      <c r="Z5445"/>
    </row>
    <row r="5446" spans="1:26" x14ac:dyDescent="0.3">
      <c r="A5446" s="14">
        <v>95.453100000000006</v>
      </c>
      <c r="B5446" s="3"/>
      <c r="G5446" s="16">
        <v>96.985399999999998</v>
      </c>
      <c r="H5446" s="13">
        <f t="shared" si="101"/>
        <v>1</v>
      </c>
      <c r="T5446" s="23">
        <v>96.420500000000004</v>
      </c>
      <c r="U5446" s="26">
        <v>1</v>
      </c>
      <c r="V5446"/>
      <c r="W5446"/>
      <c r="X5446"/>
      <c r="Y5446"/>
      <c r="Z5446"/>
    </row>
    <row r="5447" spans="1:26" x14ac:dyDescent="0.3">
      <c r="A5447" s="14">
        <v>95.513499999999993</v>
      </c>
      <c r="B5447" s="3"/>
      <c r="G5447" s="16">
        <v>96.637200000000007</v>
      </c>
      <c r="H5447" s="13">
        <f t="shared" si="101"/>
        <v>2</v>
      </c>
      <c r="T5447" s="23">
        <v>96.420599999999993</v>
      </c>
      <c r="U5447" s="26">
        <v>1</v>
      </c>
      <c r="V5447"/>
      <c r="W5447"/>
      <c r="X5447"/>
      <c r="Y5447"/>
      <c r="Z5447"/>
    </row>
    <row r="5448" spans="1:26" x14ac:dyDescent="0.3">
      <c r="A5448" s="14">
        <v>94.911699999999996</v>
      </c>
      <c r="B5448" s="3"/>
      <c r="G5448" s="16">
        <v>96.200199999999995</v>
      </c>
      <c r="H5448" s="13">
        <f t="shared" si="101"/>
        <v>1</v>
      </c>
      <c r="T5448" s="23">
        <v>96.4208</v>
      </c>
      <c r="U5448" s="26">
        <v>1</v>
      </c>
      <c r="V5448"/>
      <c r="W5448"/>
      <c r="X5448"/>
      <c r="Y5448"/>
      <c r="Z5448"/>
    </row>
    <row r="5449" spans="1:26" x14ac:dyDescent="0.3">
      <c r="A5449" s="14">
        <v>95.228700000000003</v>
      </c>
      <c r="B5449" s="3"/>
      <c r="G5449" s="16">
        <v>95.664599999999993</v>
      </c>
      <c r="H5449" s="13">
        <f t="shared" si="101"/>
        <v>1</v>
      </c>
      <c r="T5449" s="23">
        <v>96.421400000000006</v>
      </c>
      <c r="U5449" s="26">
        <v>1</v>
      </c>
      <c r="V5449"/>
      <c r="W5449"/>
      <c r="X5449"/>
      <c r="Y5449"/>
      <c r="Z5449"/>
    </row>
    <row r="5450" spans="1:26" x14ac:dyDescent="0.3">
      <c r="A5450" s="14">
        <v>96.799300000000002</v>
      </c>
      <c r="B5450" s="3"/>
      <c r="G5450" s="16">
        <v>95.610799999999998</v>
      </c>
      <c r="H5450" s="13">
        <f t="shared" si="101"/>
        <v>1</v>
      </c>
      <c r="T5450" s="23">
        <v>96.422399999999996</v>
      </c>
      <c r="U5450" s="26">
        <v>1</v>
      </c>
      <c r="V5450"/>
      <c r="W5450"/>
      <c r="X5450"/>
      <c r="Y5450"/>
      <c r="Z5450"/>
    </row>
    <row r="5451" spans="1:26" x14ac:dyDescent="0.3">
      <c r="A5451" s="14">
        <v>95.619299999999996</v>
      </c>
      <c r="B5451" s="3"/>
      <c r="G5451" s="16">
        <v>96.052700000000002</v>
      </c>
      <c r="H5451" s="13">
        <f t="shared" si="101"/>
        <v>1</v>
      </c>
      <c r="T5451" s="23">
        <v>96.422700000000006</v>
      </c>
      <c r="U5451" s="26">
        <v>1</v>
      </c>
      <c r="V5451"/>
      <c r="W5451"/>
      <c r="X5451"/>
      <c r="Y5451"/>
      <c r="Z5451"/>
    </row>
    <row r="5452" spans="1:26" x14ac:dyDescent="0.3">
      <c r="A5452" s="14">
        <v>95.751800000000003</v>
      </c>
      <c r="B5452" s="3"/>
      <c r="G5452" s="16">
        <v>95.464200000000005</v>
      </c>
      <c r="H5452" s="13">
        <f t="shared" si="101"/>
        <v>1</v>
      </c>
      <c r="T5452" s="23">
        <v>96.422799999999995</v>
      </c>
      <c r="U5452" s="26">
        <v>1</v>
      </c>
      <c r="V5452"/>
      <c r="W5452"/>
      <c r="X5452"/>
      <c r="Y5452"/>
      <c r="Z5452"/>
    </row>
    <row r="5453" spans="1:26" x14ac:dyDescent="0.3">
      <c r="A5453" s="14">
        <v>96.340699999999998</v>
      </c>
      <c r="B5453" s="3"/>
      <c r="G5453" s="16">
        <v>96.191999999999993</v>
      </c>
      <c r="H5453" s="13">
        <f t="shared" si="101"/>
        <v>1</v>
      </c>
      <c r="T5453" s="23">
        <v>96.423100000000005</v>
      </c>
      <c r="U5453" s="26">
        <v>1</v>
      </c>
      <c r="V5453"/>
      <c r="W5453"/>
      <c r="X5453"/>
      <c r="Y5453"/>
      <c r="Z5453"/>
    </row>
    <row r="5454" spans="1:26" x14ac:dyDescent="0.3">
      <c r="A5454" s="14">
        <v>96.408299999999997</v>
      </c>
      <c r="B5454" s="3"/>
      <c r="G5454" s="16">
        <v>95.746399999999994</v>
      </c>
      <c r="H5454" s="13">
        <f t="shared" si="101"/>
        <v>1</v>
      </c>
      <c r="T5454" s="23">
        <v>96.423500000000004</v>
      </c>
      <c r="U5454" s="26">
        <v>1</v>
      </c>
      <c r="V5454"/>
      <c r="W5454"/>
      <c r="X5454"/>
      <c r="Y5454"/>
      <c r="Z5454"/>
    </row>
    <row r="5455" spans="1:26" x14ac:dyDescent="0.3">
      <c r="A5455" s="14">
        <v>95.701400000000007</v>
      </c>
      <c r="B5455" s="3"/>
      <c r="G5455" s="16">
        <v>94.590199999999996</v>
      </c>
      <c r="H5455" s="13">
        <f t="shared" si="101"/>
        <v>1</v>
      </c>
      <c r="T5455" s="23">
        <v>96.423699999999997</v>
      </c>
      <c r="U5455" s="26">
        <v>2</v>
      </c>
      <c r="V5455"/>
      <c r="W5455"/>
      <c r="X5455"/>
      <c r="Y5455"/>
      <c r="Z5455"/>
    </row>
    <row r="5456" spans="1:26" x14ac:dyDescent="0.3">
      <c r="A5456" s="14">
        <v>96.970600000000005</v>
      </c>
      <c r="B5456" s="3"/>
      <c r="G5456" s="16">
        <v>96.400300000000001</v>
      </c>
      <c r="H5456" s="13">
        <f t="shared" si="101"/>
        <v>1</v>
      </c>
      <c r="T5456" s="23">
        <v>96.423900000000003</v>
      </c>
      <c r="U5456" s="26">
        <v>1</v>
      </c>
      <c r="V5456"/>
      <c r="W5456"/>
      <c r="X5456"/>
      <c r="Y5456"/>
      <c r="Z5456"/>
    </row>
    <row r="5457" spans="1:26" x14ac:dyDescent="0.3">
      <c r="A5457" s="14">
        <v>96.021600000000007</v>
      </c>
      <c r="B5457" s="3"/>
      <c r="G5457" s="16">
        <v>96.750500000000002</v>
      </c>
      <c r="H5457" s="13">
        <f t="shared" si="101"/>
        <v>1</v>
      </c>
      <c r="T5457" s="23">
        <v>96.424199999999999</v>
      </c>
      <c r="U5457" s="26">
        <v>1</v>
      </c>
      <c r="V5457"/>
      <c r="W5457"/>
      <c r="X5457"/>
      <c r="Y5457"/>
      <c r="Z5457"/>
    </row>
    <row r="5458" spans="1:26" x14ac:dyDescent="0.3">
      <c r="A5458" s="14">
        <v>94.668800000000005</v>
      </c>
      <c r="B5458" s="3"/>
      <c r="G5458" s="16">
        <v>95.0595</v>
      </c>
      <c r="H5458" s="13">
        <f t="shared" si="101"/>
        <v>1</v>
      </c>
      <c r="T5458" s="23">
        <v>96.4251</v>
      </c>
      <c r="U5458" s="26">
        <v>1</v>
      </c>
      <c r="V5458"/>
      <c r="W5458"/>
      <c r="X5458"/>
      <c r="Y5458"/>
      <c r="Z5458"/>
    </row>
    <row r="5459" spans="1:26" x14ac:dyDescent="0.3">
      <c r="A5459" s="14">
        <v>96.002300000000005</v>
      </c>
      <c r="B5459" s="3"/>
      <c r="G5459" s="16">
        <v>96.869399999999999</v>
      </c>
      <c r="H5459" s="13">
        <f t="shared" si="101"/>
        <v>1</v>
      </c>
      <c r="T5459" s="23">
        <v>96.425399999999996</v>
      </c>
      <c r="U5459" s="26">
        <v>1</v>
      </c>
      <c r="V5459"/>
      <c r="W5459"/>
      <c r="X5459"/>
      <c r="Y5459"/>
      <c r="Z5459"/>
    </row>
    <row r="5460" spans="1:26" x14ac:dyDescent="0.3">
      <c r="A5460" s="14">
        <v>96.469200000000001</v>
      </c>
      <c r="B5460" s="3"/>
      <c r="G5460" s="16">
        <v>96.527199999999993</v>
      </c>
      <c r="H5460" s="13">
        <f t="shared" si="101"/>
        <v>1</v>
      </c>
      <c r="T5460" s="23">
        <v>96.4255</v>
      </c>
      <c r="U5460" s="26">
        <v>1</v>
      </c>
      <c r="V5460"/>
      <c r="W5460"/>
      <c r="X5460"/>
      <c r="Y5460"/>
      <c r="Z5460"/>
    </row>
    <row r="5461" spans="1:26" x14ac:dyDescent="0.3">
      <c r="A5461" s="14">
        <v>97.043099999999995</v>
      </c>
      <c r="B5461" s="3"/>
      <c r="G5461" s="16">
        <v>96.269199999999998</v>
      </c>
      <c r="H5461" s="13">
        <f t="shared" si="101"/>
        <v>1</v>
      </c>
      <c r="T5461" s="23">
        <v>96.425700000000006</v>
      </c>
      <c r="U5461" s="26">
        <v>1</v>
      </c>
      <c r="V5461"/>
      <c r="W5461"/>
      <c r="X5461"/>
      <c r="Y5461"/>
      <c r="Z5461"/>
    </row>
    <row r="5462" spans="1:26" x14ac:dyDescent="0.3">
      <c r="A5462" s="14">
        <v>95.590199999999996</v>
      </c>
      <c r="B5462" s="3"/>
      <c r="G5462" s="16">
        <v>95.006</v>
      </c>
      <c r="H5462" s="13">
        <f t="shared" si="101"/>
        <v>1</v>
      </c>
      <c r="T5462" s="23">
        <v>96.426199999999994</v>
      </c>
      <c r="U5462" s="26">
        <v>1</v>
      </c>
      <c r="V5462"/>
      <c r="W5462"/>
      <c r="X5462"/>
      <c r="Y5462"/>
      <c r="Z5462"/>
    </row>
    <row r="5463" spans="1:26" x14ac:dyDescent="0.3">
      <c r="A5463" s="14">
        <v>94.802199999999999</v>
      </c>
      <c r="B5463" s="3"/>
      <c r="G5463" s="16">
        <v>96.176900000000003</v>
      </c>
      <c r="H5463" s="13">
        <f t="shared" si="101"/>
        <v>1</v>
      </c>
      <c r="T5463" s="23">
        <v>96.426299999999998</v>
      </c>
      <c r="U5463" s="26">
        <v>1</v>
      </c>
      <c r="V5463"/>
      <c r="W5463"/>
      <c r="X5463"/>
      <c r="Y5463"/>
      <c r="Z5463"/>
    </row>
    <row r="5464" spans="1:26" x14ac:dyDescent="0.3">
      <c r="A5464" s="14">
        <v>95.025700000000001</v>
      </c>
      <c r="B5464" s="3"/>
      <c r="G5464" s="16">
        <v>95.666499999999999</v>
      </c>
      <c r="H5464" s="13">
        <f t="shared" si="101"/>
        <v>1</v>
      </c>
      <c r="T5464" s="23">
        <v>96.426699999999997</v>
      </c>
      <c r="U5464" s="26">
        <v>1</v>
      </c>
      <c r="V5464"/>
      <c r="W5464"/>
      <c r="X5464"/>
      <c r="Y5464"/>
      <c r="Z5464"/>
    </row>
    <row r="5465" spans="1:26" x14ac:dyDescent="0.3">
      <c r="A5465" s="14">
        <v>97.178399999999996</v>
      </c>
      <c r="B5465" s="3"/>
      <c r="G5465" s="16">
        <v>96.187899999999999</v>
      </c>
      <c r="H5465" s="13">
        <f t="shared" si="101"/>
        <v>1</v>
      </c>
      <c r="T5465" s="23">
        <v>96.427099999999996</v>
      </c>
      <c r="U5465" s="26">
        <v>1</v>
      </c>
      <c r="V5465"/>
      <c r="W5465"/>
      <c r="X5465"/>
      <c r="Y5465"/>
      <c r="Z5465"/>
    </row>
    <row r="5466" spans="1:26" x14ac:dyDescent="0.3">
      <c r="A5466" s="14">
        <v>94.504900000000006</v>
      </c>
      <c r="B5466" s="3"/>
      <c r="G5466" s="16">
        <v>96.150599999999997</v>
      </c>
      <c r="H5466" s="13">
        <f t="shared" si="101"/>
        <v>1</v>
      </c>
      <c r="T5466" s="23">
        <v>96.427199999999999</v>
      </c>
      <c r="U5466" s="26">
        <v>1</v>
      </c>
      <c r="V5466"/>
      <c r="W5466"/>
      <c r="X5466"/>
      <c r="Y5466"/>
      <c r="Z5466"/>
    </row>
    <row r="5467" spans="1:26" x14ac:dyDescent="0.3">
      <c r="A5467" s="14">
        <v>96.826800000000006</v>
      </c>
      <c r="B5467" s="3"/>
      <c r="G5467" s="16">
        <v>97.159199999999998</v>
      </c>
      <c r="H5467" s="13">
        <f t="shared" si="101"/>
        <v>2</v>
      </c>
      <c r="T5467" s="23">
        <v>96.427499999999995</v>
      </c>
      <c r="U5467" s="26">
        <v>1</v>
      </c>
      <c r="V5467"/>
      <c r="W5467"/>
      <c r="X5467"/>
      <c r="Y5467"/>
      <c r="Z5467"/>
    </row>
    <row r="5468" spans="1:26" x14ac:dyDescent="0.3">
      <c r="A5468" s="14">
        <v>94.632000000000005</v>
      </c>
      <c r="B5468" s="3"/>
      <c r="G5468" s="16">
        <v>96.169499999999999</v>
      </c>
      <c r="H5468" s="13">
        <f t="shared" si="101"/>
        <v>1</v>
      </c>
      <c r="T5468" s="23">
        <v>96.427800000000005</v>
      </c>
      <c r="U5468" s="26">
        <v>2</v>
      </c>
      <c r="V5468"/>
      <c r="W5468"/>
      <c r="X5468"/>
      <c r="Y5468"/>
      <c r="Z5468"/>
    </row>
    <row r="5469" spans="1:26" x14ac:dyDescent="0.3">
      <c r="A5469" s="14">
        <v>96.952500000000001</v>
      </c>
      <c r="B5469" s="3"/>
      <c r="G5469" s="16">
        <v>97.131299999999996</v>
      </c>
      <c r="H5469" s="13">
        <f t="shared" si="101"/>
        <v>1</v>
      </c>
      <c r="T5469" s="23">
        <v>96.427999999999997</v>
      </c>
      <c r="U5469" s="26">
        <v>1</v>
      </c>
      <c r="V5469"/>
      <c r="W5469"/>
      <c r="X5469"/>
      <c r="Y5469"/>
      <c r="Z5469"/>
    </row>
    <row r="5470" spans="1:26" x14ac:dyDescent="0.3">
      <c r="A5470" s="14">
        <v>94.878799999999998</v>
      </c>
      <c r="B5470" s="3"/>
      <c r="G5470" s="16">
        <v>97.276899999999998</v>
      </c>
      <c r="H5470" s="13">
        <f t="shared" si="101"/>
        <v>1</v>
      </c>
      <c r="T5470" s="23">
        <v>96.428100000000001</v>
      </c>
      <c r="U5470" s="26">
        <v>1</v>
      </c>
      <c r="V5470"/>
      <c r="W5470"/>
      <c r="X5470"/>
      <c r="Y5470"/>
      <c r="Z5470"/>
    </row>
    <row r="5471" spans="1:26" x14ac:dyDescent="0.3">
      <c r="A5471" s="14">
        <v>96.047799999999995</v>
      </c>
      <c r="B5471" s="3"/>
      <c r="G5471" s="16">
        <v>95.057400000000001</v>
      </c>
      <c r="H5471" s="13">
        <f t="shared" si="101"/>
        <v>2</v>
      </c>
      <c r="T5471" s="23">
        <v>96.4285</v>
      </c>
      <c r="U5471" s="26">
        <v>1</v>
      </c>
      <c r="V5471"/>
      <c r="W5471"/>
      <c r="X5471"/>
      <c r="Y5471"/>
      <c r="Z5471"/>
    </row>
    <row r="5472" spans="1:26" x14ac:dyDescent="0.3">
      <c r="A5472" s="14">
        <v>94.981800000000007</v>
      </c>
      <c r="B5472" s="3"/>
      <c r="G5472" s="16">
        <v>97.412000000000006</v>
      </c>
      <c r="H5472" s="13">
        <f t="shared" si="101"/>
        <v>1</v>
      </c>
      <c r="T5472" s="23">
        <v>96.428600000000003</v>
      </c>
      <c r="U5472" s="26">
        <v>1</v>
      </c>
      <c r="V5472"/>
      <c r="W5472"/>
      <c r="X5472"/>
      <c r="Y5472"/>
      <c r="Z5472"/>
    </row>
    <row r="5473" spans="1:26" x14ac:dyDescent="0.3">
      <c r="A5473" s="14">
        <v>94.721100000000007</v>
      </c>
      <c r="B5473" s="3"/>
      <c r="G5473" s="16">
        <v>95.093400000000003</v>
      </c>
      <c r="H5473" s="13">
        <f t="shared" si="101"/>
        <v>1</v>
      </c>
      <c r="T5473" s="23">
        <v>96.428700000000006</v>
      </c>
      <c r="U5473" s="26">
        <v>1</v>
      </c>
      <c r="V5473"/>
      <c r="W5473"/>
      <c r="X5473"/>
      <c r="Y5473"/>
      <c r="Z5473"/>
    </row>
    <row r="5474" spans="1:26" x14ac:dyDescent="0.3">
      <c r="A5474" s="14">
        <v>95.002499999999998</v>
      </c>
      <c r="B5474" s="3"/>
      <c r="G5474" s="16">
        <v>96.6875</v>
      </c>
      <c r="H5474" s="13">
        <f t="shared" si="101"/>
        <v>1</v>
      </c>
      <c r="T5474" s="23">
        <v>96.429599999999994</v>
      </c>
      <c r="U5474" s="26">
        <v>1</v>
      </c>
      <c r="V5474"/>
      <c r="W5474"/>
      <c r="X5474"/>
      <c r="Y5474"/>
      <c r="Z5474"/>
    </row>
    <row r="5475" spans="1:26" x14ac:dyDescent="0.3">
      <c r="A5475" s="14">
        <v>96.477400000000003</v>
      </c>
      <c r="B5475" s="3"/>
      <c r="G5475" s="16">
        <v>96.592299999999994</v>
      </c>
      <c r="H5475" s="13">
        <f t="shared" si="101"/>
        <v>1</v>
      </c>
      <c r="T5475" s="23">
        <v>96.43</v>
      </c>
      <c r="U5475" s="26">
        <v>1</v>
      </c>
      <c r="V5475"/>
      <c r="W5475"/>
      <c r="X5475"/>
      <c r="Y5475"/>
      <c r="Z5475"/>
    </row>
    <row r="5476" spans="1:26" x14ac:dyDescent="0.3">
      <c r="A5476" s="14">
        <v>95.0137</v>
      </c>
      <c r="B5476" s="3"/>
      <c r="G5476" s="16">
        <v>97.395799999999994</v>
      </c>
      <c r="H5476" s="13">
        <f t="shared" si="101"/>
        <v>1</v>
      </c>
      <c r="T5476" s="23">
        <v>96.430700000000002</v>
      </c>
      <c r="U5476" s="26">
        <v>1</v>
      </c>
      <c r="V5476"/>
      <c r="W5476"/>
      <c r="X5476"/>
      <c r="Y5476"/>
      <c r="Z5476"/>
    </row>
    <row r="5477" spans="1:26" x14ac:dyDescent="0.3">
      <c r="A5477" s="14">
        <v>96.116100000000003</v>
      </c>
      <c r="B5477" s="3"/>
      <c r="G5477" s="16">
        <v>94.941699999999997</v>
      </c>
      <c r="H5477" s="13">
        <f t="shared" si="101"/>
        <v>1</v>
      </c>
      <c r="T5477" s="23">
        <v>96.430800000000005</v>
      </c>
      <c r="U5477" s="26">
        <v>1</v>
      </c>
      <c r="V5477"/>
      <c r="W5477"/>
      <c r="X5477"/>
      <c r="Y5477"/>
      <c r="Z5477"/>
    </row>
    <row r="5478" spans="1:26" x14ac:dyDescent="0.3">
      <c r="A5478" s="14">
        <v>95.305800000000005</v>
      </c>
      <c r="B5478" s="3"/>
      <c r="G5478" s="16">
        <v>96.992500000000007</v>
      </c>
      <c r="H5478" s="13">
        <f t="shared" si="101"/>
        <v>1</v>
      </c>
      <c r="T5478" s="23">
        <v>96.431299999999993</v>
      </c>
      <c r="U5478" s="26">
        <v>1</v>
      </c>
      <c r="V5478"/>
      <c r="W5478"/>
      <c r="X5478"/>
      <c r="Y5478"/>
      <c r="Z5478"/>
    </row>
    <row r="5479" spans="1:26" x14ac:dyDescent="0.3">
      <c r="A5479" s="14">
        <v>95.081900000000005</v>
      </c>
      <c r="B5479" s="3"/>
      <c r="G5479" s="16">
        <v>95.369500000000002</v>
      </c>
      <c r="H5479" s="13">
        <f t="shared" si="101"/>
        <v>1</v>
      </c>
      <c r="T5479" s="23">
        <v>96.431600000000003</v>
      </c>
      <c r="U5479" s="26">
        <v>2</v>
      </c>
      <c r="V5479"/>
      <c r="W5479"/>
      <c r="X5479"/>
      <c r="Y5479"/>
      <c r="Z5479"/>
    </row>
    <row r="5480" spans="1:26" x14ac:dyDescent="0.3">
      <c r="A5480" s="14">
        <v>97.177800000000005</v>
      </c>
      <c r="B5480" s="3"/>
      <c r="G5480" s="16">
        <v>94.740600000000001</v>
      </c>
      <c r="H5480" s="13">
        <f t="shared" si="101"/>
        <v>1</v>
      </c>
      <c r="T5480" s="23">
        <v>96.431700000000006</v>
      </c>
      <c r="U5480" s="26">
        <v>1</v>
      </c>
      <c r="V5480"/>
      <c r="W5480"/>
      <c r="X5480"/>
      <c r="Y5480"/>
      <c r="Z5480"/>
    </row>
    <row r="5481" spans="1:26" x14ac:dyDescent="0.3">
      <c r="A5481" s="14">
        <v>97.095799999999997</v>
      </c>
      <c r="B5481" s="3"/>
      <c r="G5481" s="16">
        <v>95.224999999999994</v>
      </c>
      <c r="H5481" s="13">
        <f t="shared" si="101"/>
        <v>1</v>
      </c>
      <c r="T5481" s="23">
        <v>96.431799999999996</v>
      </c>
      <c r="U5481" s="26">
        <v>1</v>
      </c>
      <c r="V5481"/>
      <c r="W5481"/>
      <c r="X5481"/>
      <c r="Y5481"/>
      <c r="Z5481"/>
    </row>
    <row r="5482" spans="1:26" x14ac:dyDescent="0.3">
      <c r="A5482" s="14">
        <v>97.353399999999993</v>
      </c>
      <c r="B5482" s="3"/>
      <c r="G5482" s="16">
        <v>95.811899999999994</v>
      </c>
      <c r="H5482" s="13">
        <f t="shared" si="101"/>
        <v>1</v>
      </c>
      <c r="T5482" s="23">
        <v>96.431899999999999</v>
      </c>
      <c r="U5482" s="26">
        <v>1</v>
      </c>
      <c r="V5482"/>
      <c r="W5482"/>
      <c r="X5482"/>
      <c r="Y5482"/>
      <c r="Z5482"/>
    </row>
    <row r="5483" spans="1:26" x14ac:dyDescent="0.3">
      <c r="A5483" s="14">
        <v>96.558800000000005</v>
      </c>
      <c r="B5483" s="3"/>
      <c r="G5483" s="16">
        <v>96.409499999999994</v>
      </c>
      <c r="H5483" s="13">
        <f t="shared" si="101"/>
        <v>1</v>
      </c>
      <c r="T5483" s="23">
        <v>96.432400000000001</v>
      </c>
      <c r="U5483" s="26">
        <v>1</v>
      </c>
      <c r="V5483"/>
      <c r="W5483"/>
      <c r="X5483"/>
      <c r="Y5483"/>
      <c r="Z5483"/>
    </row>
    <row r="5484" spans="1:26" x14ac:dyDescent="0.3">
      <c r="A5484" s="14">
        <v>94.710899999999995</v>
      </c>
      <c r="B5484" s="3"/>
      <c r="G5484" s="16">
        <v>94.833799999999997</v>
      </c>
      <c r="H5484" s="13">
        <f t="shared" si="101"/>
        <v>1</v>
      </c>
      <c r="T5484" s="23">
        <v>96.432900000000004</v>
      </c>
      <c r="U5484" s="26">
        <v>1</v>
      </c>
      <c r="V5484"/>
      <c r="W5484"/>
      <c r="X5484"/>
      <c r="Y5484"/>
      <c r="Z5484"/>
    </row>
    <row r="5485" spans="1:26" x14ac:dyDescent="0.3">
      <c r="A5485" s="14">
        <v>95.626599999999996</v>
      </c>
      <c r="B5485" s="3"/>
      <c r="G5485" s="16">
        <v>96.945599999999999</v>
      </c>
      <c r="H5485" s="13">
        <f t="shared" si="101"/>
        <v>2</v>
      </c>
      <c r="T5485" s="23">
        <v>96.433499999999995</v>
      </c>
      <c r="U5485" s="26">
        <v>1</v>
      </c>
      <c r="V5485"/>
      <c r="W5485"/>
      <c r="X5485"/>
      <c r="Y5485"/>
      <c r="Z5485"/>
    </row>
    <row r="5486" spans="1:26" x14ac:dyDescent="0.3">
      <c r="A5486" s="14">
        <v>96.241100000000003</v>
      </c>
      <c r="B5486" s="3"/>
      <c r="G5486" s="16">
        <v>95.614599999999996</v>
      </c>
      <c r="H5486" s="13">
        <f t="shared" si="101"/>
        <v>1</v>
      </c>
      <c r="T5486" s="23">
        <v>96.433599999999998</v>
      </c>
      <c r="U5486" s="26">
        <v>1</v>
      </c>
      <c r="V5486"/>
      <c r="W5486"/>
      <c r="X5486"/>
      <c r="Y5486"/>
      <c r="Z5486"/>
    </row>
    <row r="5487" spans="1:26" x14ac:dyDescent="0.3">
      <c r="A5487" s="14">
        <v>96.4392</v>
      </c>
      <c r="B5487" s="3"/>
      <c r="G5487" s="16">
        <v>97.438999999999993</v>
      </c>
      <c r="H5487" s="13">
        <f t="shared" si="101"/>
        <v>1</v>
      </c>
      <c r="T5487" s="23">
        <v>96.433700000000002</v>
      </c>
      <c r="U5487" s="26">
        <v>1</v>
      </c>
      <c r="V5487"/>
      <c r="W5487"/>
      <c r="X5487"/>
      <c r="Y5487"/>
      <c r="Z5487"/>
    </row>
    <row r="5488" spans="1:26" x14ac:dyDescent="0.3">
      <c r="A5488" s="14">
        <v>95.655000000000001</v>
      </c>
      <c r="B5488" s="3"/>
      <c r="G5488" s="16">
        <v>94.730999999999995</v>
      </c>
      <c r="H5488" s="13">
        <f t="shared" si="101"/>
        <v>1</v>
      </c>
      <c r="T5488" s="23">
        <v>96.433999999999997</v>
      </c>
      <c r="U5488" s="26">
        <v>1</v>
      </c>
      <c r="V5488"/>
      <c r="W5488"/>
      <c r="X5488"/>
      <c r="Y5488"/>
      <c r="Z5488"/>
    </row>
    <row r="5489" spans="1:26" x14ac:dyDescent="0.3">
      <c r="A5489" s="14">
        <v>95.410600000000002</v>
      </c>
      <c r="B5489" s="3"/>
      <c r="G5489" s="16">
        <v>96.227800000000002</v>
      </c>
      <c r="H5489" s="13">
        <f t="shared" si="101"/>
        <v>1</v>
      </c>
      <c r="T5489" s="23">
        <v>96.434299999999993</v>
      </c>
      <c r="U5489" s="26">
        <v>1</v>
      </c>
      <c r="V5489"/>
      <c r="W5489"/>
      <c r="X5489"/>
      <c r="Y5489"/>
      <c r="Z5489"/>
    </row>
    <row r="5490" spans="1:26" x14ac:dyDescent="0.3">
      <c r="A5490" s="14">
        <v>95.110600000000005</v>
      </c>
      <c r="B5490" s="3"/>
      <c r="G5490" s="16">
        <v>95.036699999999996</v>
      </c>
      <c r="H5490" s="13">
        <f t="shared" si="101"/>
        <v>1</v>
      </c>
      <c r="T5490" s="23">
        <v>96.434399999999997</v>
      </c>
      <c r="U5490" s="26">
        <v>1</v>
      </c>
      <c r="V5490"/>
      <c r="W5490"/>
      <c r="X5490"/>
      <c r="Y5490"/>
      <c r="Z5490"/>
    </row>
    <row r="5491" spans="1:26" x14ac:dyDescent="0.3">
      <c r="A5491" s="14">
        <v>96.780799999999999</v>
      </c>
      <c r="B5491" s="3"/>
      <c r="G5491" s="16">
        <v>95.248500000000007</v>
      </c>
      <c r="H5491" s="13">
        <f t="shared" si="101"/>
        <v>1</v>
      </c>
      <c r="T5491" s="23">
        <v>96.435199999999995</v>
      </c>
      <c r="U5491" s="26">
        <v>1</v>
      </c>
      <c r="V5491"/>
      <c r="W5491"/>
      <c r="X5491"/>
      <c r="Y5491"/>
      <c r="Z5491"/>
    </row>
    <row r="5492" spans="1:26" x14ac:dyDescent="0.3">
      <c r="A5492" s="14">
        <v>95.662099999999995</v>
      </c>
      <c r="B5492" s="3"/>
      <c r="G5492" s="16">
        <v>95.519099999999995</v>
      </c>
      <c r="H5492" s="13">
        <f t="shared" si="101"/>
        <v>1</v>
      </c>
      <c r="T5492" s="23">
        <v>96.435500000000005</v>
      </c>
      <c r="U5492" s="26">
        <v>2</v>
      </c>
      <c r="V5492"/>
      <c r="W5492"/>
      <c r="X5492"/>
      <c r="Y5492"/>
      <c r="Z5492"/>
    </row>
    <row r="5493" spans="1:26" x14ac:dyDescent="0.3">
      <c r="A5493" s="14">
        <v>95.053700000000006</v>
      </c>
      <c r="B5493" s="3"/>
      <c r="G5493" s="16">
        <v>96.099100000000007</v>
      </c>
      <c r="H5493" s="13">
        <f t="shared" si="101"/>
        <v>1</v>
      </c>
      <c r="T5493" s="23">
        <v>96.435599999999994</v>
      </c>
      <c r="U5493" s="26">
        <v>1</v>
      </c>
      <c r="V5493"/>
      <c r="W5493"/>
      <c r="X5493"/>
      <c r="Y5493"/>
      <c r="Z5493"/>
    </row>
    <row r="5494" spans="1:26" x14ac:dyDescent="0.3">
      <c r="A5494" s="14">
        <v>94.852400000000003</v>
      </c>
      <c r="B5494" s="3"/>
      <c r="G5494" s="16">
        <v>95.942700000000002</v>
      </c>
      <c r="H5494" s="13">
        <f t="shared" si="101"/>
        <v>1</v>
      </c>
      <c r="T5494" s="23">
        <v>96.436000000000007</v>
      </c>
      <c r="U5494" s="26">
        <v>1</v>
      </c>
      <c r="V5494"/>
      <c r="W5494"/>
      <c r="X5494"/>
      <c r="Y5494"/>
      <c r="Z5494"/>
    </row>
    <row r="5495" spans="1:26" x14ac:dyDescent="0.3">
      <c r="A5495" s="14">
        <v>94.620599999999996</v>
      </c>
      <c r="B5495" s="3"/>
      <c r="G5495" s="16">
        <v>94.536299999999997</v>
      </c>
      <c r="H5495" s="13">
        <f t="shared" si="101"/>
        <v>2</v>
      </c>
      <c r="T5495" s="23">
        <v>96.436199999999999</v>
      </c>
      <c r="U5495" s="26">
        <v>1</v>
      </c>
      <c r="V5495"/>
      <c r="W5495"/>
      <c r="X5495"/>
      <c r="Y5495"/>
      <c r="Z5495"/>
    </row>
    <row r="5496" spans="1:26" x14ac:dyDescent="0.3">
      <c r="A5496" s="14">
        <v>94.763499999999993</v>
      </c>
      <c r="B5496" s="3"/>
      <c r="G5496" s="16">
        <v>95.781599999999997</v>
      </c>
      <c r="H5496" s="13">
        <f t="shared" si="101"/>
        <v>1</v>
      </c>
      <c r="T5496" s="23">
        <v>96.436499999999995</v>
      </c>
      <c r="U5496" s="26">
        <v>2</v>
      </c>
      <c r="V5496"/>
      <c r="W5496"/>
      <c r="X5496"/>
      <c r="Y5496"/>
      <c r="Z5496"/>
    </row>
    <row r="5497" spans="1:26" x14ac:dyDescent="0.3">
      <c r="A5497" s="14">
        <v>96.640199999999993</v>
      </c>
      <c r="B5497" s="3"/>
      <c r="G5497" s="16">
        <v>96.557599999999994</v>
      </c>
      <c r="H5497" s="13">
        <f t="shared" si="101"/>
        <v>1</v>
      </c>
      <c r="T5497" s="23">
        <v>96.436700000000002</v>
      </c>
      <c r="U5497" s="26">
        <v>1</v>
      </c>
      <c r="V5497"/>
      <c r="W5497"/>
      <c r="X5497"/>
      <c r="Y5497"/>
      <c r="Z5497"/>
    </row>
    <row r="5498" spans="1:26" x14ac:dyDescent="0.3">
      <c r="A5498" s="14">
        <v>94.753299999999996</v>
      </c>
      <c r="B5498" s="3"/>
      <c r="G5498" s="16">
        <v>95.942800000000005</v>
      </c>
      <c r="H5498" s="13">
        <f t="shared" si="101"/>
        <v>2</v>
      </c>
      <c r="T5498" s="23">
        <v>96.436899999999994</v>
      </c>
      <c r="U5498" s="26">
        <v>1</v>
      </c>
      <c r="V5498"/>
      <c r="W5498"/>
      <c r="X5498"/>
      <c r="Y5498"/>
      <c r="Z5498"/>
    </row>
    <row r="5499" spans="1:26" x14ac:dyDescent="0.3">
      <c r="A5499" s="14">
        <v>96.351799999999997</v>
      </c>
      <c r="B5499" s="3"/>
      <c r="G5499" s="16">
        <v>94.905100000000004</v>
      </c>
      <c r="H5499" s="13">
        <f t="shared" si="101"/>
        <v>1</v>
      </c>
      <c r="T5499" s="23">
        <v>96.437299999999993</v>
      </c>
      <c r="U5499" s="26">
        <v>1</v>
      </c>
      <c r="V5499"/>
      <c r="W5499"/>
      <c r="X5499"/>
      <c r="Y5499"/>
      <c r="Z5499"/>
    </row>
    <row r="5500" spans="1:26" x14ac:dyDescent="0.3">
      <c r="A5500" s="14">
        <v>95.274900000000002</v>
      </c>
      <c r="B5500" s="3"/>
      <c r="G5500" s="16">
        <v>97.286600000000007</v>
      </c>
      <c r="H5500" s="13">
        <f t="shared" si="101"/>
        <v>1</v>
      </c>
      <c r="T5500" s="23">
        <v>96.4375</v>
      </c>
      <c r="U5500" s="26">
        <v>1</v>
      </c>
      <c r="V5500"/>
      <c r="W5500"/>
      <c r="X5500"/>
      <c r="Y5500"/>
      <c r="Z5500"/>
    </row>
    <row r="5501" spans="1:26" x14ac:dyDescent="0.3">
      <c r="A5501" s="14">
        <v>95.847499999999997</v>
      </c>
      <c r="B5501" s="3"/>
      <c r="G5501" s="16">
        <v>96.289900000000003</v>
      </c>
      <c r="H5501" s="13">
        <f t="shared" si="101"/>
        <v>1</v>
      </c>
      <c r="T5501" s="23">
        <v>96.437799999999996</v>
      </c>
      <c r="U5501" s="26">
        <v>2</v>
      </c>
      <c r="V5501"/>
      <c r="W5501"/>
      <c r="X5501"/>
      <c r="Y5501"/>
      <c r="Z5501"/>
    </row>
    <row r="5502" spans="1:26" x14ac:dyDescent="0.3">
      <c r="A5502" s="14">
        <v>95.88</v>
      </c>
      <c r="B5502" s="3"/>
      <c r="G5502" s="16">
        <v>95.665000000000006</v>
      </c>
      <c r="H5502" s="13">
        <f t="shared" si="101"/>
        <v>1</v>
      </c>
      <c r="T5502" s="23">
        <v>96.438299999999998</v>
      </c>
      <c r="U5502" s="26">
        <v>1</v>
      </c>
      <c r="V5502"/>
      <c r="W5502"/>
      <c r="X5502"/>
      <c r="Y5502"/>
      <c r="Z5502"/>
    </row>
    <row r="5503" spans="1:26" x14ac:dyDescent="0.3">
      <c r="A5503" s="14">
        <v>96.276300000000006</v>
      </c>
      <c r="B5503" s="3"/>
      <c r="G5503" s="16">
        <v>97.468900000000005</v>
      </c>
      <c r="H5503" s="13">
        <f t="shared" si="101"/>
        <v>1</v>
      </c>
      <c r="T5503" s="23">
        <v>96.438400000000001</v>
      </c>
      <c r="U5503" s="26">
        <v>1</v>
      </c>
      <c r="V5503"/>
      <c r="W5503"/>
      <c r="X5503"/>
      <c r="Y5503"/>
      <c r="Z5503"/>
    </row>
    <row r="5504" spans="1:26" x14ac:dyDescent="0.3">
      <c r="A5504" s="14">
        <v>94.837199999999996</v>
      </c>
      <c r="B5504" s="3"/>
      <c r="G5504" s="16">
        <v>96.941699999999997</v>
      </c>
      <c r="H5504" s="13">
        <f t="shared" si="101"/>
        <v>1</v>
      </c>
      <c r="T5504" s="23">
        <v>96.438500000000005</v>
      </c>
      <c r="U5504" s="26">
        <v>1</v>
      </c>
      <c r="V5504"/>
      <c r="W5504"/>
      <c r="X5504"/>
      <c r="Y5504"/>
      <c r="Z5504"/>
    </row>
    <row r="5505" spans="1:26" x14ac:dyDescent="0.3">
      <c r="A5505" s="14">
        <v>95.496700000000004</v>
      </c>
      <c r="B5505" s="3"/>
      <c r="G5505" s="16">
        <v>97.3352</v>
      </c>
      <c r="H5505" s="13">
        <f t="shared" si="101"/>
        <v>1</v>
      </c>
      <c r="T5505" s="23">
        <v>96.438699999999997</v>
      </c>
      <c r="U5505" s="26">
        <v>1</v>
      </c>
      <c r="V5505"/>
      <c r="W5505"/>
      <c r="X5505"/>
      <c r="Y5505"/>
      <c r="Z5505"/>
    </row>
    <row r="5506" spans="1:26" x14ac:dyDescent="0.3">
      <c r="A5506" s="14">
        <v>96.37</v>
      </c>
      <c r="B5506" s="3"/>
      <c r="G5506" s="16">
        <v>97.193200000000004</v>
      </c>
      <c r="H5506" s="13">
        <f t="shared" si="101"/>
        <v>1</v>
      </c>
      <c r="T5506" s="23">
        <v>96.438800000000001</v>
      </c>
      <c r="U5506" s="26">
        <v>1</v>
      </c>
      <c r="V5506"/>
      <c r="W5506"/>
      <c r="X5506"/>
      <c r="Y5506"/>
      <c r="Z5506"/>
    </row>
    <row r="5507" spans="1:26" x14ac:dyDescent="0.3">
      <c r="A5507" s="14">
        <v>94.767899999999997</v>
      </c>
      <c r="B5507" s="3"/>
      <c r="G5507" s="16">
        <v>96.467200000000005</v>
      </c>
      <c r="H5507" s="13">
        <f t="shared" ref="H5507:H5570" si="102">COUNTIF($A$2:$A$10001,G5507)</f>
        <v>2</v>
      </c>
      <c r="T5507" s="23">
        <v>96.438900000000004</v>
      </c>
      <c r="U5507" s="26">
        <v>1</v>
      </c>
      <c r="V5507"/>
      <c r="W5507"/>
      <c r="X5507"/>
      <c r="Y5507"/>
      <c r="Z5507"/>
    </row>
    <row r="5508" spans="1:26" x14ac:dyDescent="0.3">
      <c r="A5508" s="14">
        <v>97.268199999999993</v>
      </c>
      <c r="B5508" s="3"/>
      <c r="G5508" s="16">
        <v>94.969899999999996</v>
      </c>
      <c r="H5508" s="13">
        <f t="shared" si="102"/>
        <v>1</v>
      </c>
      <c r="T5508" s="23">
        <v>96.4392</v>
      </c>
      <c r="U5508" s="26">
        <v>1</v>
      </c>
      <c r="V5508"/>
      <c r="W5508"/>
      <c r="X5508"/>
      <c r="Y5508"/>
      <c r="Z5508"/>
    </row>
    <row r="5509" spans="1:26" x14ac:dyDescent="0.3">
      <c r="A5509" s="14">
        <v>94.787499999999994</v>
      </c>
      <c r="B5509" s="3"/>
      <c r="G5509" s="16">
        <v>97.3964</v>
      </c>
      <c r="H5509" s="13">
        <f t="shared" si="102"/>
        <v>1</v>
      </c>
      <c r="T5509" s="23">
        <v>96.439300000000003</v>
      </c>
      <c r="U5509" s="26">
        <v>1</v>
      </c>
      <c r="V5509"/>
      <c r="W5509"/>
      <c r="X5509"/>
      <c r="Y5509"/>
      <c r="Z5509"/>
    </row>
    <row r="5510" spans="1:26" x14ac:dyDescent="0.3">
      <c r="A5510" s="14">
        <v>94.52</v>
      </c>
      <c r="B5510" s="3"/>
      <c r="G5510" s="16">
        <v>97.211100000000002</v>
      </c>
      <c r="H5510" s="13">
        <f t="shared" si="102"/>
        <v>1</v>
      </c>
      <c r="T5510" s="23">
        <v>96.440200000000004</v>
      </c>
      <c r="U5510" s="26">
        <v>1</v>
      </c>
      <c r="V5510"/>
      <c r="W5510"/>
      <c r="X5510"/>
      <c r="Y5510"/>
      <c r="Z5510"/>
    </row>
    <row r="5511" spans="1:26" x14ac:dyDescent="0.3">
      <c r="A5511" s="14">
        <v>95.759299999999996</v>
      </c>
      <c r="B5511" s="3"/>
      <c r="G5511" s="16">
        <v>95.287000000000006</v>
      </c>
      <c r="H5511" s="13">
        <f t="shared" si="102"/>
        <v>1</v>
      </c>
      <c r="T5511" s="23">
        <v>96.440399999999997</v>
      </c>
      <c r="U5511" s="26">
        <v>1</v>
      </c>
      <c r="V5511"/>
      <c r="W5511"/>
      <c r="X5511"/>
      <c r="Y5511"/>
      <c r="Z5511"/>
    </row>
    <row r="5512" spans="1:26" x14ac:dyDescent="0.3">
      <c r="A5512" s="14">
        <v>95.418000000000006</v>
      </c>
      <c r="B5512" s="3"/>
      <c r="G5512" s="16">
        <v>96.835499999999996</v>
      </c>
      <c r="H5512" s="13">
        <f t="shared" si="102"/>
        <v>1</v>
      </c>
      <c r="T5512" s="23">
        <v>96.440700000000007</v>
      </c>
      <c r="U5512" s="26">
        <v>1</v>
      </c>
      <c r="V5512"/>
      <c r="W5512"/>
      <c r="X5512"/>
      <c r="Y5512"/>
      <c r="Z5512"/>
    </row>
    <row r="5513" spans="1:26" x14ac:dyDescent="0.3">
      <c r="A5513" s="14">
        <v>95.414500000000004</v>
      </c>
      <c r="B5513" s="3"/>
      <c r="G5513" s="16">
        <v>94.934399999999997</v>
      </c>
      <c r="H5513" s="13">
        <f t="shared" si="102"/>
        <v>1</v>
      </c>
      <c r="T5513" s="23">
        <v>96.440899999999999</v>
      </c>
      <c r="U5513" s="26">
        <v>1</v>
      </c>
      <c r="V5513"/>
      <c r="W5513"/>
      <c r="X5513"/>
      <c r="Y5513"/>
      <c r="Z5513"/>
    </row>
    <row r="5514" spans="1:26" x14ac:dyDescent="0.3">
      <c r="A5514" s="14">
        <v>96.628299999999996</v>
      </c>
      <c r="B5514" s="3"/>
      <c r="G5514" s="16">
        <v>95.576099999999997</v>
      </c>
      <c r="H5514" s="13">
        <f t="shared" si="102"/>
        <v>1</v>
      </c>
      <c r="T5514" s="23">
        <v>96.441100000000006</v>
      </c>
      <c r="U5514" s="26">
        <v>1</v>
      </c>
      <c r="V5514"/>
      <c r="W5514"/>
      <c r="X5514"/>
      <c r="Y5514"/>
      <c r="Z5514"/>
    </row>
    <row r="5515" spans="1:26" x14ac:dyDescent="0.3">
      <c r="A5515" s="14">
        <v>94.6327</v>
      </c>
      <c r="B5515" s="3"/>
      <c r="G5515" s="16">
        <v>95.216499999999996</v>
      </c>
      <c r="H5515" s="13">
        <f t="shared" si="102"/>
        <v>1</v>
      </c>
      <c r="T5515" s="23">
        <v>96.441199999999995</v>
      </c>
      <c r="U5515" s="26">
        <v>1</v>
      </c>
      <c r="V5515"/>
      <c r="W5515"/>
      <c r="X5515"/>
      <c r="Y5515"/>
      <c r="Z5515"/>
    </row>
    <row r="5516" spans="1:26" x14ac:dyDescent="0.3">
      <c r="A5516" s="14">
        <v>95.585999999999999</v>
      </c>
      <c r="B5516" s="3"/>
      <c r="G5516" s="16">
        <v>97.457800000000006</v>
      </c>
      <c r="H5516" s="13">
        <f t="shared" si="102"/>
        <v>1</v>
      </c>
      <c r="T5516" s="23">
        <v>96.441299999999998</v>
      </c>
      <c r="U5516" s="26">
        <v>1</v>
      </c>
      <c r="V5516"/>
      <c r="W5516"/>
      <c r="X5516"/>
      <c r="Y5516"/>
      <c r="Z5516"/>
    </row>
    <row r="5517" spans="1:26" x14ac:dyDescent="0.3">
      <c r="A5517" s="14">
        <v>97.304400000000001</v>
      </c>
      <c r="B5517" s="3"/>
      <c r="G5517" s="16">
        <v>95.375900000000001</v>
      </c>
      <c r="H5517" s="13">
        <f t="shared" si="102"/>
        <v>1</v>
      </c>
      <c r="T5517" s="23">
        <v>96.441699999999997</v>
      </c>
      <c r="U5517" s="26">
        <v>1</v>
      </c>
      <c r="V5517"/>
      <c r="W5517"/>
      <c r="X5517"/>
      <c r="Y5517"/>
      <c r="Z5517"/>
    </row>
    <row r="5518" spans="1:26" x14ac:dyDescent="0.3">
      <c r="A5518" s="14">
        <v>94.959800000000001</v>
      </c>
      <c r="B5518" s="3"/>
      <c r="G5518" s="16">
        <v>95.4</v>
      </c>
      <c r="H5518" s="13">
        <f t="shared" si="102"/>
        <v>1</v>
      </c>
      <c r="T5518" s="23">
        <v>96.441800000000001</v>
      </c>
      <c r="U5518" s="26">
        <v>1</v>
      </c>
      <c r="V5518"/>
      <c r="W5518"/>
      <c r="X5518"/>
      <c r="Y5518"/>
      <c r="Z5518"/>
    </row>
    <row r="5519" spans="1:26" x14ac:dyDescent="0.3">
      <c r="A5519" s="14">
        <v>97.060199999999995</v>
      </c>
      <c r="B5519" s="3"/>
      <c r="G5519" s="16">
        <v>97.445899999999995</v>
      </c>
      <c r="H5519" s="13">
        <f t="shared" si="102"/>
        <v>1</v>
      </c>
      <c r="T5519" s="23">
        <v>96.442099999999996</v>
      </c>
      <c r="U5519" s="26">
        <v>2</v>
      </c>
      <c r="V5519"/>
      <c r="W5519"/>
      <c r="X5519"/>
      <c r="Y5519"/>
      <c r="Z5519"/>
    </row>
    <row r="5520" spans="1:26" x14ac:dyDescent="0.3">
      <c r="A5520" s="14">
        <v>96.259100000000004</v>
      </c>
      <c r="B5520" s="3"/>
      <c r="G5520" s="16">
        <v>97.412999999999997</v>
      </c>
      <c r="H5520" s="13">
        <f t="shared" si="102"/>
        <v>1</v>
      </c>
      <c r="T5520" s="23">
        <v>96.442300000000003</v>
      </c>
      <c r="U5520" s="26">
        <v>2</v>
      </c>
      <c r="V5520"/>
      <c r="W5520"/>
      <c r="X5520"/>
      <c r="Y5520"/>
      <c r="Z5520"/>
    </row>
    <row r="5521" spans="1:26" x14ac:dyDescent="0.3">
      <c r="A5521" s="14">
        <v>94.850200000000001</v>
      </c>
      <c r="B5521" s="3"/>
      <c r="G5521" s="16">
        <v>95.472899999999996</v>
      </c>
      <c r="H5521" s="13">
        <f t="shared" si="102"/>
        <v>1</v>
      </c>
      <c r="T5521" s="23">
        <v>96.4435</v>
      </c>
      <c r="U5521" s="26">
        <v>2</v>
      </c>
      <c r="V5521"/>
      <c r="W5521"/>
      <c r="X5521"/>
      <c r="Y5521"/>
      <c r="Z5521"/>
    </row>
    <row r="5522" spans="1:26" x14ac:dyDescent="0.3">
      <c r="A5522" s="14">
        <v>95.948499999999996</v>
      </c>
      <c r="B5522" s="3"/>
      <c r="G5522" s="16">
        <v>95.075500000000005</v>
      </c>
      <c r="H5522" s="13">
        <f t="shared" si="102"/>
        <v>1</v>
      </c>
      <c r="T5522" s="23">
        <v>96.443600000000004</v>
      </c>
      <c r="U5522" s="26">
        <v>1</v>
      </c>
      <c r="V5522"/>
      <c r="W5522"/>
      <c r="X5522"/>
      <c r="Y5522"/>
      <c r="Z5522"/>
    </row>
    <row r="5523" spans="1:26" x14ac:dyDescent="0.3">
      <c r="A5523" s="14">
        <v>94.897300000000001</v>
      </c>
      <c r="B5523" s="3"/>
      <c r="G5523" s="16">
        <v>96.917199999999994</v>
      </c>
      <c r="H5523" s="13">
        <f t="shared" si="102"/>
        <v>1</v>
      </c>
      <c r="T5523" s="23">
        <v>96.444000000000003</v>
      </c>
      <c r="U5523" s="26">
        <v>1</v>
      </c>
      <c r="V5523"/>
      <c r="W5523"/>
      <c r="X5523"/>
      <c r="Y5523"/>
      <c r="Z5523"/>
    </row>
    <row r="5524" spans="1:26" x14ac:dyDescent="0.3">
      <c r="A5524" s="14">
        <v>95.985799999999998</v>
      </c>
      <c r="B5524" s="3"/>
      <c r="G5524" s="16">
        <v>95.850899999999996</v>
      </c>
      <c r="H5524" s="13">
        <f t="shared" si="102"/>
        <v>1</v>
      </c>
      <c r="T5524" s="23">
        <v>96.444299999999998</v>
      </c>
      <c r="U5524" s="26">
        <v>1</v>
      </c>
      <c r="V5524"/>
      <c r="W5524"/>
      <c r="X5524"/>
      <c r="Y5524"/>
      <c r="Z5524"/>
    </row>
    <row r="5525" spans="1:26" x14ac:dyDescent="0.3">
      <c r="A5525" s="14">
        <v>97.245000000000005</v>
      </c>
      <c r="B5525" s="3"/>
      <c r="G5525" s="16">
        <v>97.187600000000003</v>
      </c>
      <c r="H5525" s="13">
        <f t="shared" si="102"/>
        <v>2</v>
      </c>
      <c r="T5525" s="23">
        <v>96.444900000000004</v>
      </c>
      <c r="U5525" s="26">
        <v>1</v>
      </c>
      <c r="V5525"/>
      <c r="W5525"/>
      <c r="X5525"/>
      <c r="Y5525"/>
      <c r="Z5525"/>
    </row>
    <row r="5526" spans="1:26" x14ac:dyDescent="0.3">
      <c r="A5526" s="14">
        <v>95.857500000000002</v>
      </c>
      <c r="B5526" s="3"/>
      <c r="G5526" s="16">
        <v>94.896699999999996</v>
      </c>
      <c r="H5526" s="13">
        <f t="shared" si="102"/>
        <v>1</v>
      </c>
      <c r="T5526" s="23">
        <v>96.445300000000003</v>
      </c>
      <c r="U5526" s="26">
        <v>1</v>
      </c>
      <c r="V5526"/>
      <c r="W5526"/>
      <c r="X5526"/>
      <c r="Y5526"/>
      <c r="Z5526"/>
    </row>
    <row r="5527" spans="1:26" x14ac:dyDescent="0.3">
      <c r="A5527" s="14">
        <v>95.884500000000003</v>
      </c>
      <c r="B5527" s="3"/>
      <c r="G5527" s="16">
        <v>96.834599999999995</v>
      </c>
      <c r="H5527" s="13">
        <f t="shared" si="102"/>
        <v>1</v>
      </c>
      <c r="T5527" s="23">
        <v>96.445400000000006</v>
      </c>
      <c r="U5527" s="26">
        <v>1</v>
      </c>
      <c r="V5527"/>
      <c r="W5527"/>
      <c r="X5527"/>
      <c r="Y5527"/>
      <c r="Z5527"/>
    </row>
    <row r="5528" spans="1:26" x14ac:dyDescent="0.3">
      <c r="A5528" s="14">
        <v>95.088399999999993</v>
      </c>
      <c r="B5528" s="3"/>
      <c r="G5528" s="16">
        <v>95.375699999999995</v>
      </c>
      <c r="H5528" s="13">
        <f t="shared" si="102"/>
        <v>1</v>
      </c>
      <c r="T5528" s="23">
        <v>96.445599999999999</v>
      </c>
      <c r="U5528" s="26">
        <v>1</v>
      </c>
      <c r="V5528"/>
      <c r="W5528"/>
      <c r="X5528"/>
      <c r="Y5528"/>
      <c r="Z5528"/>
    </row>
    <row r="5529" spans="1:26" x14ac:dyDescent="0.3">
      <c r="A5529" s="14">
        <v>96.845200000000006</v>
      </c>
      <c r="B5529" s="3"/>
      <c r="G5529" s="16">
        <v>96.572400000000002</v>
      </c>
      <c r="H5529" s="13">
        <f t="shared" si="102"/>
        <v>1</v>
      </c>
      <c r="T5529" s="23">
        <v>96.445700000000002</v>
      </c>
      <c r="U5529" s="26">
        <v>1</v>
      </c>
      <c r="V5529"/>
      <c r="W5529"/>
      <c r="X5529"/>
      <c r="Y5529"/>
      <c r="Z5529"/>
    </row>
    <row r="5530" spans="1:26" x14ac:dyDescent="0.3">
      <c r="A5530" s="14">
        <v>95.549499999999995</v>
      </c>
      <c r="B5530" s="3"/>
      <c r="G5530" s="16">
        <v>95.218400000000003</v>
      </c>
      <c r="H5530" s="13">
        <f t="shared" si="102"/>
        <v>1</v>
      </c>
      <c r="T5530" s="23">
        <v>96.446700000000007</v>
      </c>
      <c r="U5530" s="26">
        <v>2</v>
      </c>
      <c r="V5530"/>
      <c r="W5530"/>
      <c r="X5530"/>
      <c r="Y5530"/>
      <c r="Z5530"/>
    </row>
    <row r="5531" spans="1:26" x14ac:dyDescent="0.3">
      <c r="A5531" s="14">
        <v>96.654600000000002</v>
      </c>
      <c r="B5531" s="3"/>
      <c r="G5531" s="16">
        <v>94.901700000000005</v>
      </c>
      <c r="H5531" s="13">
        <f t="shared" si="102"/>
        <v>1</v>
      </c>
      <c r="T5531" s="23">
        <v>96.447199999999995</v>
      </c>
      <c r="U5531" s="26">
        <v>1</v>
      </c>
      <c r="V5531"/>
      <c r="W5531"/>
      <c r="X5531"/>
      <c r="Y5531"/>
      <c r="Z5531"/>
    </row>
    <row r="5532" spans="1:26" x14ac:dyDescent="0.3">
      <c r="A5532" s="14">
        <v>96.659400000000005</v>
      </c>
      <c r="B5532" s="3"/>
      <c r="G5532" s="16">
        <v>96.030100000000004</v>
      </c>
      <c r="H5532" s="13">
        <f t="shared" si="102"/>
        <v>3</v>
      </c>
      <c r="T5532" s="23">
        <v>96.447299999999998</v>
      </c>
      <c r="U5532" s="26">
        <v>1</v>
      </c>
      <c r="V5532"/>
      <c r="W5532"/>
      <c r="X5532"/>
      <c r="Y5532"/>
      <c r="Z5532"/>
    </row>
    <row r="5533" spans="1:26" x14ac:dyDescent="0.3">
      <c r="A5533" s="14">
        <v>96.4071</v>
      </c>
      <c r="B5533" s="3"/>
      <c r="G5533" s="16">
        <v>96.415599999999998</v>
      </c>
      <c r="H5533" s="13">
        <f t="shared" si="102"/>
        <v>1</v>
      </c>
      <c r="T5533" s="23">
        <v>96.447400000000002</v>
      </c>
      <c r="U5533" s="26">
        <v>1</v>
      </c>
      <c r="V5533"/>
      <c r="W5533"/>
      <c r="X5533"/>
      <c r="Y5533"/>
      <c r="Z5533"/>
    </row>
    <row r="5534" spans="1:26" x14ac:dyDescent="0.3">
      <c r="A5534" s="14">
        <v>94.808999999999997</v>
      </c>
      <c r="B5534" s="3"/>
      <c r="G5534" s="16">
        <v>94.812100000000001</v>
      </c>
      <c r="H5534" s="13">
        <f t="shared" si="102"/>
        <v>2</v>
      </c>
      <c r="T5534" s="23">
        <v>96.447800000000001</v>
      </c>
      <c r="U5534" s="26">
        <v>1</v>
      </c>
      <c r="V5534"/>
      <c r="W5534"/>
      <c r="X5534"/>
      <c r="Y5534"/>
      <c r="Z5534"/>
    </row>
    <row r="5535" spans="1:26" x14ac:dyDescent="0.3">
      <c r="A5535" s="14">
        <v>95.386600000000001</v>
      </c>
      <c r="B5535" s="3"/>
      <c r="G5535" s="16">
        <v>96.513400000000004</v>
      </c>
      <c r="H5535" s="13">
        <f t="shared" si="102"/>
        <v>1</v>
      </c>
      <c r="T5535" s="23">
        <v>96.447999999999993</v>
      </c>
      <c r="U5535" s="26">
        <v>1</v>
      </c>
      <c r="V5535"/>
      <c r="W5535"/>
      <c r="X5535"/>
      <c r="Y5535"/>
      <c r="Z5535"/>
    </row>
    <row r="5536" spans="1:26" x14ac:dyDescent="0.3">
      <c r="A5536" s="14">
        <v>96.8626</v>
      </c>
      <c r="B5536" s="3"/>
      <c r="G5536" s="16">
        <v>96.529300000000006</v>
      </c>
      <c r="H5536" s="13">
        <f t="shared" si="102"/>
        <v>1</v>
      </c>
      <c r="T5536" s="23">
        <v>96.448099999999997</v>
      </c>
      <c r="U5536" s="26">
        <v>1</v>
      </c>
      <c r="V5536"/>
      <c r="W5536"/>
      <c r="X5536"/>
      <c r="Y5536"/>
      <c r="Z5536"/>
    </row>
    <row r="5537" spans="1:26" x14ac:dyDescent="0.3">
      <c r="A5537" s="14">
        <v>95.551400000000001</v>
      </c>
      <c r="B5537" s="3"/>
      <c r="G5537" s="16">
        <v>94.631100000000004</v>
      </c>
      <c r="H5537" s="13">
        <f t="shared" si="102"/>
        <v>1</v>
      </c>
      <c r="T5537" s="23">
        <v>96.448400000000007</v>
      </c>
      <c r="U5537" s="26">
        <v>3</v>
      </c>
      <c r="V5537"/>
      <c r="W5537"/>
      <c r="X5537"/>
      <c r="Y5537"/>
      <c r="Z5537"/>
    </row>
    <row r="5538" spans="1:26" x14ac:dyDescent="0.3">
      <c r="A5538" s="14">
        <v>94.785600000000002</v>
      </c>
      <c r="B5538" s="3"/>
      <c r="G5538" s="16">
        <v>96.149199999999993</v>
      </c>
      <c r="H5538" s="13">
        <f t="shared" si="102"/>
        <v>1</v>
      </c>
      <c r="T5538" s="23">
        <v>96.448700000000002</v>
      </c>
      <c r="U5538" s="26">
        <v>1</v>
      </c>
      <c r="V5538"/>
      <c r="W5538"/>
      <c r="X5538"/>
      <c r="Y5538"/>
      <c r="Z5538"/>
    </row>
    <row r="5539" spans="1:26" x14ac:dyDescent="0.3">
      <c r="A5539" s="14">
        <v>96.375799999999998</v>
      </c>
      <c r="B5539" s="3"/>
      <c r="G5539" s="16">
        <v>96.257999999999996</v>
      </c>
      <c r="H5539" s="13">
        <f t="shared" si="102"/>
        <v>1</v>
      </c>
      <c r="T5539" s="23">
        <v>96.448899999999995</v>
      </c>
      <c r="U5539" s="26">
        <v>1</v>
      </c>
      <c r="V5539"/>
      <c r="W5539"/>
      <c r="X5539"/>
      <c r="Y5539"/>
      <c r="Z5539"/>
    </row>
    <row r="5540" spans="1:26" x14ac:dyDescent="0.3">
      <c r="A5540" s="14">
        <v>96.990200000000002</v>
      </c>
      <c r="B5540" s="3"/>
      <c r="G5540" s="16">
        <v>95.841700000000003</v>
      </c>
      <c r="H5540" s="13">
        <f t="shared" si="102"/>
        <v>1</v>
      </c>
      <c r="T5540" s="23">
        <v>96.449799999999996</v>
      </c>
      <c r="U5540" s="26">
        <v>1</v>
      </c>
      <c r="V5540"/>
      <c r="W5540"/>
      <c r="X5540"/>
      <c r="Y5540"/>
      <c r="Z5540"/>
    </row>
    <row r="5541" spans="1:26" x14ac:dyDescent="0.3">
      <c r="A5541" s="14">
        <v>96.918199999999999</v>
      </c>
      <c r="B5541" s="3"/>
      <c r="G5541" s="16">
        <v>94.534099999999995</v>
      </c>
      <c r="H5541" s="13">
        <f t="shared" si="102"/>
        <v>1</v>
      </c>
      <c r="T5541" s="23">
        <v>96.45</v>
      </c>
      <c r="U5541" s="26">
        <v>2</v>
      </c>
      <c r="V5541"/>
      <c r="W5541"/>
      <c r="X5541"/>
      <c r="Y5541"/>
      <c r="Z5541"/>
    </row>
    <row r="5542" spans="1:26" x14ac:dyDescent="0.3">
      <c r="A5542" s="14">
        <v>95.595500000000001</v>
      </c>
      <c r="B5542" s="3"/>
      <c r="G5542" s="16">
        <v>94.947900000000004</v>
      </c>
      <c r="H5542" s="13">
        <f t="shared" si="102"/>
        <v>1</v>
      </c>
      <c r="T5542" s="23">
        <v>96.450400000000002</v>
      </c>
      <c r="U5542" s="26">
        <v>1</v>
      </c>
      <c r="V5542"/>
      <c r="W5542"/>
      <c r="X5542"/>
      <c r="Y5542"/>
      <c r="Z5542"/>
    </row>
    <row r="5543" spans="1:26" x14ac:dyDescent="0.3">
      <c r="A5543" s="14">
        <v>94.818200000000004</v>
      </c>
      <c r="B5543" s="3"/>
      <c r="G5543" s="16">
        <v>95.176500000000004</v>
      </c>
      <c r="H5543" s="13">
        <f t="shared" si="102"/>
        <v>1</v>
      </c>
      <c r="T5543" s="23">
        <v>96.450699999999998</v>
      </c>
      <c r="U5543" s="26">
        <v>1</v>
      </c>
      <c r="V5543"/>
      <c r="W5543"/>
      <c r="X5543"/>
      <c r="Y5543"/>
      <c r="Z5543"/>
    </row>
    <row r="5544" spans="1:26" x14ac:dyDescent="0.3">
      <c r="A5544" s="14">
        <v>95.991500000000002</v>
      </c>
      <c r="B5544" s="3"/>
      <c r="G5544" s="16">
        <v>96.246799999999993</v>
      </c>
      <c r="H5544" s="13">
        <f t="shared" si="102"/>
        <v>1</v>
      </c>
      <c r="T5544" s="23">
        <v>96.450800000000001</v>
      </c>
      <c r="U5544" s="26">
        <v>2</v>
      </c>
      <c r="V5544"/>
      <c r="W5544"/>
      <c r="X5544"/>
      <c r="Y5544"/>
      <c r="Z5544"/>
    </row>
    <row r="5545" spans="1:26" x14ac:dyDescent="0.3">
      <c r="A5545" s="14">
        <v>96.168099999999995</v>
      </c>
      <c r="B5545" s="3"/>
      <c r="G5545" s="16">
        <v>97.289299999999997</v>
      </c>
      <c r="H5545" s="13">
        <f t="shared" si="102"/>
        <v>1</v>
      </c>
      <c r="T5545" s="23">
        <v>96.450900000000004</v>
      </c>
      <c r="U5545" s="26">
        <v>1</v>
      </c>
      <c r="V5545"/>
      <c r="W5545"/>
      <c r="X5545"/>
      <c r="Y5545"/>
      <c r="Z5545"/>
    </row>
    <row r="5546" spans="1:26" x14ac:dyDescent="0.3">
      <c r="A5546" s="14">
        <v>96.9405</v>
      </c>
      <c r="B5546" s="3"/>
      <c r="G5546" s="16">
        <v>94.953599999999994</v>
      </c>
      <c r="H5546" s="13">
        <f t="shared" si="102"/>
        <v>1</v>
      </c>
      <c r="T5546" s="23">
        <v>96.4512</v>
      </c>
      <c r="U5546" s="26">
        <v>2</v>
      </c>
      <c r="V5546"/>
      <c r="W5546"/>
      <c r="X5546"/>
      <c r="Y5546"/>
      <c r="Z5546"/>
    </row>
    <row r="5547" spans="1:26" x14ac:dyDescent="0.3">
      <c r="A5547" s="14">
        <v>96.226200000000006</v>
      </c>
      <c r="B5547" s="3"/>
      <c r="G5547" s="16">
        <v>96.052199999999999</v>
      </c>
      <c r="H5547" s="13">
        <f t="shared" si="102"/>
        <v>2</v>
      </c>
      <c r="T5547" s="23">
        <v>96.451300000000003</v>
      </c>
      <c r="U5547" s="26">
        <v>1</v>
      </c>
      <c r="V5547"/>
      <c r="W5547"/>
      <c r="X5547"/>
      <c r="Y5547"/>
      <c r="Z5547"/>
    </row>
    <row r="5548" spans="1:26" x14ac:dyDescent="0.3">
      <c r="A5548" s="14">
        <v>96.302899999999994</v>
      </c>
      <c r="B5548" s="3"/>
      <c r="G5548" s="16">
        <v>95.417900000000003</v>
      </c>
      <c r="H5548" s="13">
        <f t="shared" si="102"/>
        <v>1</v>
      </c>
      <c r="T5548" s="23">
        <v>96.452399999999997</v>
      </c>
      <c r="U5548" s="26">
        <v>1</v>
      </c>
      <c r="V5548"/>
      <c r="W5548"/>
      <c r="X5548"/>
      <c r="Y5548"/>
      <c r="Z5548"/>
    </row>
    <row r="5549" spans="1:26" x14ac:dyDescent="0.3">
      <c r="A5549" s="14">
        <v>96.281400000000005</v>
      </c>
      <c r="B5549" s="3"/>
      <c r="G5549" s="16">
        <v>95.793899999999994</v>
      </c>
      <c r="H5549" s="13">
        <f t="shared" si="102"/>
        <v>1</v>
      </c>
      <c r="T5549" s="23">
        <v>96.452799999999996</v>
      </c>
      <c r="U5549" s="26">
        <v>1</v>
      </c>
      <c r="V5549"/>
      <c r="W5549"/>
      <c r="X5549"/>
      <c r="Y5549"/>
      <c r="Z5549"/>
    </row>
    <row r="5550" spans="1:26" x14ac:dyDescent="0.3">
      <c r="A5550" s="14">
        <v>96.754400000000004</v>
      </c>
      <c r="B5550" s="3"/>
      <c r="G5550" s="16">
        <v>95.046899999999994</v>
      </c>
      <c r="H5550" s="13">
        <f t="shared" si="102"/>
        <v>1</v>
      </c>
      <c r="T5550" s="23">
        <v>96.4529</v>
      </c>
      <c r="U5550" s="26">
        <v>2</v>
      </c>
      <c r="V5550"/>
      <c r="W5550"/>
      <c r="X5550"/>
      <c r="Y5550"/>
      <c r="Z5550"/>
    </row>
    <row r="5551" spans="1:26" x14ac:dyDescent="0.3">
      <c r="A5551" s="14">
        <v>96.107399999999998</v>
      </c>
      <c r="B5551" s="3"/>
      <c r="G5551" s="16">
        <v>96.542699999999996</v>
      </c>
      <c r="H5551" s="13">
        <f t="shared" si="102"/>
        <v>1</v>
      </c>
      <c r="T5551" s="23">
        <v>96.453299999999999</v>
      </c>
      <c r="U5551" s="26">
        <v>1</v>
      </c>
      <c r="V5551"/>
      <c r="W5551"/>
      <c r="X5551"/>
      <c r="Y5551"/>
      <c r="Z5551"/>
    </row>
    <row r="5552" spans="1:26" x14ac:dyDescent="0.3">
      <c r="A5552" s="14">
        <v>95.764799999999994</v>
      </c>
      <c r="B5552" s="3"/>
      <c r="G5552" s="16">
        <v>94.866200000000006</v>
      </c>
      <c r="H5552" s="13">
        <f t="shared" si="102"/>
        <v>1</v>
      </c>
      <c r="T5552" s="23">
        <v>96.453500000000005</v>
      </c>
      <c r="U5552" s="26">
        <v>1</v>
      </c>
      <c r="V5552"/>
      <c r="W5552"/>
      <c r="X5552"/>
      <c r="Y5552"/>
      <c r="Z5552"/>
    </row>
    <row r="5553" spans="1:26" x14ac:dyDescent="0.3">
      <c r="A5553" s="14">
        <v>96.490700000000004</v>
      </c>
      <c r="B5553" s="3"/>
      <c r="G5553" s="16">
        <v>96.122200000000007</v>
      </c>
      <c r="H5553" s="13">
        <f t="shared" si="102"/>
        <v>1</v>
      </c>
      <c r="T5553" s="23">
        <v>96.453599999999994</v>
      </c>
      <c r="U5553" s="26">
        <v>3</v>
      </c>
      <c r="V5553"/>
      <c r="W5553"/>
      <c r="X5553"/>
      <c r="Y5553"/>
      <c r="Z5553"/>
    </row>
    <row r="5554" spans="1:26" x14ac:dyDescent="0.3">
      <c r="A5554" s="14">
        <v>96.398300000000006</v>
      </c>
      <c r="B5554" s="3"/>
      <c r="G5554" s="16">
        <v>96.434399999999997</v>
      </c>
      <c r="H5554" s="13">
        <f t="shared" si="102"/>
        <v>1</v>
      </c>
      <c r="T5554" s="23">
        <v>96.453800000000001</v>
      </c>
      <c r="U5554" s="26">
        <v>1</v>
      </c>
      <c r="V5554"/>
      <c r="W5554"/>
      <c r="X5554"/>
      <c r="Y5554"/>
      <c r="Z5554"/>
    </row>
    <row r="5555" spans="1:26" x14ac:dyDescent="0.3">
      <c r="A5555" s="14">
        <v>95.846000000000004</v>
      </c>
      <c r="B5555" s="3"/>
      <c r="G5555" s="16">
        <v>95.579800000000006</v>
      </c>
      <c r="H5555" s="13">
        <f t="shared" si="102"/>
        <v>1</v>
      </c>
      <c r="T5555" s="23">
        <v>96.453900000000004</v>
      </c>
      <c r="U5555" s="26">
        <v>1</v>
      </c>
      <c r="V5555"/>
      <c r="W5555"/>
      <c r="X5555"/>
      <c r="Y5555"/>
      <c r="Z5555"/>
    </row>
    <row r="5556" spans="1:26" x14ac:dyDescent="0.3">
      <c r="A5556" s="14">
        <v>96.210999999999999</v>
      </c>
      <c r="B5556" s="3"/>
      <c r="G5556" s="16">
        <v>97.235299999999995</v>
      </c>
      <c r="H5556" s="13">
        <f t="shared" si="102"/>
        <v>2</v>
      </c>
      <c r="T5556" s="23">
        <v>96.454899999999995</v>
      </c>
      <c r="U5556" s="26">
        <v>1</v>
      </c>
      <c r="V5556"/>
      <c r="W5556"/>
      <c r="X5556"/>
      <c r="Y5556"/>
      <c r="Z5556"/>
    </row>
    <row r="5557" spans="1:26" x14ac:dyDescent="0.3">
      <c r="A5557" s="14">
        <v>94.662999999999997</v>
      </c>
      <c r="B5557" s="3"/>
      <c r="G5557" s="16">
        <v>95.365799999999993</v>
      </c>
      <c r="H5557" s="13">
        <f t="shared" si="102"/>
        <v>1</v>
      </c>
      <c r="T5557" s="23">
        <v>96.455299999999994</v>
      </c>
      <c r="U5557" s="26">
        <v>1</v>
      </c>
      <c r="V5557"/>
      <c r="W5557"/>
      <c r="X5557"/>
      <c r="Y5557"/>
      <c r="Z5557"/>
    </row>
    <row r="5558" spans="1:26" x14ac:dyDescent="0.3">
      <c r="A5558" s="14">
        <v>94.766599999999997</v>
      </c>
      <c r="B5558" s="3"/>
      <c r="G5558" s="16">
        <v>95.996899999999997</v>
      </c>
      <c r="H5558" s="13">
        <f t="shared" si="102"/>
        <v>1</v>
      </c>
      <c r="T5558" s="23">
        <v>96.455799999999996</v>
      </c>
      <c r="U5558" s="26">
        <v>1</v>
      </c>
      <c r="V5558"/>
      <c r="W5558"/>
      <c r="X5558"/>
      <c r="Y5558"/>
      <c r="Z5558"/>
    </row>
    <row r="5559" spans="1:26" x14ac:dyDescent="0.3">
      <c r="A5559" s="14">
        <v>96.126099999999994</v>
      </c>
      <c r="B5559" s="3"/>
      <c r="G5559" s="16">
        <v>94.620400000000004</v>
      </c>
      <c r="H5559" s="13">
        <f t="shared" si="102"/>
        <v>1</v>
      </c>
      <c r="T5559" s="23">
        <v>96.456000000000003</v>
      </c>
      <c r="U5559" s="26">
        <v>1</v>
      </c>
      <c r="V5559"/>
      <c r="W5559"/>
      <c r="X5559"/>
      <c r="Y5559"/>
      <c r="Z5559"/>
    </row>
    <row r="5560" spans="1:26" x14ac:dyDescent="0.3">
      <c r="A5560" s="14">
        <v>94.959199999999996</v>
      </c>
      <c r="B5560" s="3"/>
      <c r="G5560" s="16">
        <v>96.251599999999996</v>
      </c>
      <c r="H5560" s="13">
        <f t="shared" si="102"/>
        <v>1</v>
      </c>
      <c r="T5560" s="23">
        <v>96.456100000000006</v>
      </c>
      <c r="U5560" s="26">
        <v>1</v>
      </c>
      <c r="V5560"/>
      <c r="W5560"/>
      <c r="X5560"/>
      <c r="Y5560"/>
      <c r="Z5560"/>
    </row>
    <row r="5561" spans="1:26" x14ac:dyDescent="0.3">
      <c r="A5561" s="14">
        <v>97.019000000000005</v>
      </c>
      <c r="B5561" s="3"/>
      <c r="G5561" s="16">
        <v>97.337999999999994</v>
      </c>
      <c r="H5561" s="13">
        <f t="shared" si="102"/>
        <v>1</v>
      </c>
      <c r="T5561" s="23">
        <v>96.456999999999994</v>
      </c>
      <c r="U5561" s="26">
        <v>2</v>
      </c>
      <c r="V5561"/>
      <c r="W5561"/>
      <c r="X5561"/>
      <c r="Y5561"/>
      <c r="Z5561"/>
    </row>
    <row r="5562" spans="1:26" x14ac:dyDescent="0.3">
      <c r="A5562" s="14">
        <v>95.858199999999997</v>
      </c>
      <c r="B5562" s="3"/>
      <c r="G5562" s="16">
        <v>96.453500000000005</v>
      </c>
      <c r="H5562" s="13">
        <f t="shared" si="102"/>
        <v>1</v>
      </c>
      <c r="T5562" s="23">
        <v>96.457599999999999</v>
      </c>
      <c r="U5562" s="26">
        <v>1</v>
      </c>
      <c r="V5562"/>
      <c r="W5562"/>
      <c r="X5562"/>
      <c r="Y5562"/>
      <c r="Z5562"/>
    </row>
    <row r="5563" spans="1:26" x14ac:dyDescent="0.3">
      <c r="A5563" s="14">
        <v>96.733599999999996</v>
      </c>
      <c r="B5563" s="3"/>
      <c r="G5563" s="16">
        <v>96.259500000000003</v>
      </c>
      <c r="H5563" s="13">
        <f t="shared" si="102"/>
        <v>1</v>
      </c>
      <c r="T5563" s="23">
        <v>96.457800000000006</v>
      </c>
      <c r="U5563" s="26">
        <v>1</v>
      </c>
      <c r="V5563"/>
      <c r="W5563"/>
      <c r="X5563"/>
      <c r="Y5563"/>
      <c r="Z5563"/>
    </row>
    <row r="5564" spans="1:26" x14ac:dyDescent="0.3">
      <c r="A5564" s="14">
        <v>96.917900000000003</v>
      </c>
      <c r="B5564" s="3"/>
      <c r="G5564" s="16">
        <v>97.005600000000001</v>
      </c>
      <c r="H5564" s="13">
        <f t="shared" si="102"/>
        <v>1</v>
      </c>
      <c r="T5564" s="23">
        <v>96.457999999999998</v>
      </c>
      <c r="U5564" s="26">
        <v>1</v>
      </c>
      <c r="V5564"/>
      <c r="W5564"/>
      <c r="X5564"/>
      <c r="Y5564"/>
      <c r="Z5564"/>
    </row>
    <row r="5565" spans="1:26" x14ac:dyDescent="0.3">
      <c r="A5565" s="14">
        <v>94.746700000000004</v>
      </c>
      <c r="B5565" s="3"/>
      <c r="G5565" s="16">
        <v>95.707400000000007</v>
      </c>
      <c r="H5565" s="13">
        <f t="shared" si="102"/>
        <v>1</v>
      </c>
      <c r="T5565" s="23">
        <v>96.459000000000003</v>
      </c>
      <c r="U5565" s="26">
        <v>1</v>
      </c>
      <c r="V5565"/>
      <c r="W5565"/>
      <c r="X5565"/>
      <c r="Y5565"/>
      <c r="Z5565"/>
    </row>
    <row r="5566" spans="1:26" x14ac:dyDescent="0.3">
      <c r="A5566" s="14">
        <v>96.903499999999994</v>
      </c>
      <c r="B5566" s="3"/>
      <c r="G5566" s="16">
        <v>95.773700000000005</v>
      </c>
      <c r="H5566" s="13">
        <f t="shared" si="102"/>
        <v>1</v>
      </c>
      <c r="T5566" s="23">
        <v>96.459100000000007</v>
      </c>
      <c r="U5566" s="26">
        <v>1</v>
      </c>
      <c r="V5566"/>
      <c r="W5566"/>
      <c r="X5566"/>
      <c r="Y5566"/>
      <c r="Z5566"/>
    </row>
    <row r="5567" spans="1:26" x14ac:dyDescent="0.3">
      <c r="A5567" s="14">
        <v>96.160300000000007</v>
      </c>
      <c r="B5567" s="3"/>
      <c r="G5567" s="16">
        <v>96.596500000000006</v>
      </c>
      <c r="H5567" s="13">
        <f t="shared" si="102"/>
        <v>1</v>
      </c>
      <c r="T5567" s="23">
        <v>96.459199999999996</v>
      </c>
      <c r="U5567" s="26">
        <v>1</v>
      </c>
      <c r="V5567"/>
      <c r="W5567"/>
      <c r="X5567"/>
      <c r="Y5567"/>
      <c r="Z5567"/>
    </row>
    <row r="5568" spans="1:26" x14ac:dyDescent="0.3">
      <c r="A5568" s="14">
        <v>95.359200000000001</v>
      </c>
      <c r="B5568" s="3"/>
      <c r="G5568" s="16">
        <v>96.408500000000004</v>
      </c>
      <c r="H5568" s="13">
        <f t="shared" si="102"/>
        <v>1</v>
      </c>
      <c r="T5568" s="23">
        <v>96.459599999999995</v>
      </c>
      <c r="U5568" s="26">
        <v>1</v>
      </c>
      <c r="V5568"/>
      <c r="W5568"/>
      <c r="X5568"/>
      <c r="Y5568"/>
      <c r="Z5568"/>
    </row>
    <row r="5569" spans="1:26" x14ac:dyDescent="0.3">
      <c r="A5569" s="14">
        <v>96.325000000000003</v>
      </c>
      <c r="B5569" s="3"/>
      <c r="G5569" s="16">
        <v>95.249300000000005</v>
      </c>
      <c r="H5569" s="13">
        <f t="shared" si="102"/>
        <v>1</v>
      </c>
      <c r="T5569" s="23">
        <v>96.459699999999998</v>
      </c>
      <c r="U5569" s="26">
        <v>1</v>
      </c>
      <c r="V5569"/>
      <c r="W5569"/>
      <c r="X5569"/>
      <c r="Y5569"/>
      <c r="Z5569"/>
    </row>
    <row r="5570" spans="1:26" x14ac:dyDescent="0.3">
      <c r="A5570" s="14">
        <v>95.011099999999999</v>
      </c>
      <c r="B5570" s="3"/>
      <c r="G5570" s="16">
        <v>97.272599999999997</v>
      </c>
      <c r="H5570" s="13">
        <f t="shared" si="102"/>
        <v>1</v>
      </c>
      <c r="T5570" s="23">
        <v>96.460300000000004</v>
      </c>
      <c r="U5570" s="26">
        <v>2</v>
      </c>
      <c r="V5570"/>
      <c r="W5570"/>
      <c r="X5570"/>
      <c r="Y5570"/>
      <c r="Z5570"/>
    </row>
    <row r="5571" spans="1:26" x14ac:dyDescent="0.3">
      <c r="A5571" s="14">
        <v>97.117800000000003</v>
      </c>
      <c r="B5571" s="3"/>
      <c r="G5571" s="16">
        <v>96.727000000000004</v>
      </c>
      <c r="H5571" s="13">
        <f t="shared" ref="H5571:H5634" si="103">COUNTIF($A$2:$A$10001,G5571)</f>
        <v>1</v>
      </c>
      <c r="T5571" s="23">
        <v>96.460499999999996</v>
      </c>
      <c r="U5571" s="26">
        <v>2</v>
      </c>
      <c r="V5571"/>
      <c r="W5571"/>
      <c r="X5571"/>
      <c r="Y5571"/>
      <c r="Z5571"/>
    </row>
    <row r="5572" spans="1:26" x14ac:dyDescent="0.3">
      <c r="A5572" s="14">
        <v>96.576400000000007</v>
      </c>
      <c r="B5572" s="3"/>
      <c r="G5572" s="16">
        <v>95.319800000000001</v>
      </c>
      <c r="H5572" s="13">
        <f t="shared" si="103"/>
        <v>1</v>
      </c>
      <c r="T5572" s="23">
        <v>96.461299999999994</v>
      </c>
      <c r="U5572" s="26">
        <v>1</v>
      </c>
      <c r="V5572"/>
      <c r="W5572"/>
      <c r="X5572"/>
      <c r="Y5572"/>
      <c r="Z5572"/>
    </row>
    <row r="5573" spans="1:26" x14ac:dyDescent="0.3">
      <c r="A5573" s="14">
        <v>96.227900000000005</v>
      </c>
      <c r="B5573" s="3"/>
      <c r="G5573" s="16">
        <v>95.780799999999999</v>
      </c>
      <c r="H5573" s="13">
        <f t="shared" si="103"/>
        <v>2</v>
      </c>
      <c r="T5573" s="23">
        <v>96.461500000000001</v>
      </c>
      <c r="U5573" s="26">
        <v>1</v>
      </c>
      <c r="V5573"/>
      <c r="W5573"/>
      <c r="X5573"/>
      <c r="Y5573"/>
      <c r="Z5573"/>
    </row>
    <row r="5574" spans="1:26" x14ac:dyDescent="0.3">
      <c r="A5574" s="14">
        <v>94.525599999999997</v>
      </c>
      <c r="B5574" s="3"/>
      <c r="G5574" s="16">
        <v>94.751400000000004</v>
      </c>
      <c r="H5574" s="13">
        <f t="shared" si="103"/>
        <v>1</v>
      </c>
      <c r="T5574" s="23">
        <v>96.462699999999998</v>
      </c>
      <c r="U5574" s="26">
        <v>1</v>
      </c>
      <c r="V5574"/>
      <c r="W5574"/>
      <c r="X5574"/>
      <c r="Y5574"/>
      <c r="Z5574"/>
    </row>
    <row r="5575" spans="1:26" x14ac:dyDescent="0.3">
      <c r="A5575" s="14">
        <v>94.843800000000002</v>
      </c>
      <c r="B5575" s="3"/>
      <c r="G5575" s="16">
        <v>95.529499999999999</v>
      </c>
      <c r="H5575" s="13">
        <f t="shared" si="103"/>
        <v>1</v>
      </c>
      <c r="T5575" s="23">
        <v>96.463099999999997</v>
      </c>
      <c r="U5575" s="26">
        <v>1</v>
      </c>
      <c r="V5575"/>
      <c r="W5575"/>
      <c r="X5575"/>
      <c r="Y5575"/>
      <c r="Z5575"/>
    </row>
    <row r="5576" spans="1:26" x14ac:dyDescent="0.3">
      <c r="A5576" s="14">
        <v>94.669899999999998</v>
      </c>
      <c r="B5576" s="3"/>
      <c r="G5576" s="16">
        <v>96.302499999999995</v>
      </c>
      <c r="H5576" s="13">
        <f t="shared" si="103"/>
        <v>2</v>
      </c>
      <c r="T5576" s="23">
        <v>96.463200000000001</v>
      </c>
      <c r="U5576" s="26">
        <v>1</v>
      </c>
      <c r="V5576"/>
      <c r="W5576"/>
      <c r="X5576"/>
      <c r="Y5576"/>
      <c r="Z5576"/>
    </row>
    <row r="5577" spans="1:26" x14ac:dyDescent="0.3">
      <c r="A5577" s="14">
        <v>95.13</v>
      </c>
      <c r="B5577" s="3"/>
      <c r="G5577" s="16">
        <v>97.318200000000004</v>
      </c>
      <c r="H5577" s="13">
        <f t="shared" si="103"/>
        <v>1</v>
      </c>
      <c r="T5577" s="23">
        <v>96.463399999999993</v>
      </c>
      <c r="U5577" s="26">
        <v>1</v>
      </c>
      <c r="V5577"/>
      <c r="W5577"/>
      <c r="X5577"/>
      <c r="Y5577"/>
      <c r="Z5577"/>
    </row>
    <row r="5578" spans="1:26" x14ac:dyDescent="0.3">
      <c r="A5578" s="14">
        <v>94.846900000000005</v>
      </c>
      <c r="B5578" s="3"/>
      <c r="G5578" s="16">
        <v>95.191599999999994</v>
      </c>
      <c r="H5578" s="13">
        <f t="shared" si="103"/>
        <v>2</v>
      </c>
      <c r="T5578" s="23">
        <v>96.4636</v>
      </c>
      <c r="U5578" s="26">
        <v>1</v>
      </c>
      <c r="V5578"/>
      <c r="W5578"/>
      <c r="X5578"/>
      <c r="Y5578"/>
      <c r="Z5578"/>
    </row>
    <row r="5579" spans="1:26" x14ac:dyDescent="0.3">
      <c r="A5579" s="14">
        <v>94.955500000000001</v>
      </c>
      <c r="B5579" s="3"/>
      <c r="G5579" s="16">
        <v>97.0642</v>
      </c>
      <c r="H5579" s="13">
        <f t="shared" si="103"/>
        <v>1</v>
      </c>
      <c r="T5579" s="23">
        <v>96.463700000000003</v>
      </c>
      <c r="U5579" s="26">
        <v>1</v>
      </c>
      <c r="V5579"/>
      <c r="W5579"/>
      <c r="X5579"/>
      <c r="Y5579"/>
      <c r="Z5579"/>
    </row>
    <row r="5580" spans="1:26" x14ac:dyDescent="0.3">
      <c r="A5580" s="14">
        <v>94.5625</v>
      </c>
      <c r="B5580" s="3"/>
      <c r="G5580" s="16">
        <v>94.639399999999995</v>
      </c>
      <c r="H5580" s="13">
        <f t="shared" si="103"/>
        <v>1</v>
      </c>
      <c r="T5580" s="23">
        <v>96.463899999999995</v>
      </c>
      <c r="U5580" s="26">
        <v>1</v>
      </c>
      <c r="V5580"/>
      <c r="W5580"/>
      <c r="X5580"/>
      <c r="Y5580"/>
      <c r="Z5580"/>
    </row>
    <row r="5581" spans="1:26" x14ac:dyDescent="0.3">
      <c r="A5581" s="14">
        <v>96.772499999999994</v>
      </c>
      <c r="B5581" s="3"/>
      <c r="G5581" s="16">
        <v>95.208600000000004</v>
      </c>
      <c r="H5581" s="13">
        <f t="shared" si="103"/>
        <v>1</v>
      </c>
      <c r="T5581" s="23">
        <v>96.463999999999999</v>
      </c>
      <c r="U5581" s="26">
        <v>1</v>
      </c>
      <c r="V5581"/>
      <c r="W5581"/>
      <c r="X5581"/>
      <c r="Y5581"/>
      <c r="Z5581"/>
    </row>
    <row r="5582" spans="1:26" x14ac:dyDescent="0.3">
      <c r="A5582" s="14">
        <v>95.377300000000005</v>
      </c>
      <c r="B5582" s="3"/>
      <c r="G5582" s="16">
        <v>95.527000000000001</v>
      </c>
      <c r="H5582" s="13">
        <f t="shared" si="103"/>
        <v>1</v>
      </c>
      <c r="T5582" s="23">
        <v>96.464399999999998</v>
      </c>
      <c r="U5582" s="26">
        <v>1</v>
      </c>
      <c r="V5582"/>
      <c r="W5582"/>
      <c r="X5582"/>
      <c r="Y5582"/>
      <c r="Z5582"/>
    </row>
    <row r="5583" spans="1:26" x14ac:dyDescent="0.3">
      <c r="A5583" s="14">
        <v>94.566500000000005</v>
      </c>
      <c r="B5583" s="3"/>
      <c r="G5583" s="16">
        <v>96.094200000000001</v>
      </c>
      <c r="H5583" s="13">
        <f t="shared" si="103"/>
        <v>1</v>
      </c>
      <c r="T5583" s="23">
        <v>96.464500000000001</v>
      </c>
      <c r="U5583" s="26">
        <v>1</v>
      </c>
      <c r="V5583"/>
      <c r="W5583"/>
      <c r="X5583"/>
      <c r="Y5583"/>
      <c r="Z5583"/>
    </row>
    <row r="5584" spans="1:26" x14ac:dyDescent="0.3">
      <c r="A5584" s="14">
        <v>96.053200000000004</v>
      </c>
      <c r="B5584" s="3"/>
      <c r="G5584" s="16">
        <v>95.727699999999999</v>
      </c>
      <c r="H5584" s="13">
        <f t="shared" si="103"/>
        <v>1</v>
      </c>
      <c r="T5584" s="23">
        <v>96.464600000000004</v>
      </c>
      <c r="U5584" s="26">
        <v>1</v>
      </c>
      <c r="V5584"/>
      <c r="W5584"/>
      <c r="X5584"/>
      <c r="Y5584"/>
      <c r="Z5584"/>
    </row>
    <row r="5585" spans="1:26" x14ac:dyDescent="0.3">
      <c r="A5585" s="14">
        <v>97.288799999999995</v>
      </c>
      <c r="B5585" s="3"/>
      <c r="G5585" s="16">
        <v>96.080699999999993</v>
      </c>
      <c r="H5585" s="13">
        <f t="shared" si="103"/>
        <v>1</v>
      </c>
      <c r="T5585" s="23">
        <v>96.464699999999993</v>
      </c>
      <c r="U5585" s="26">
        <v>1</v>
      </c>
      <c r="V5585"/>
      <c r="W5585"/>
      <c r="X5585"/>
      <c r="Y5585"/>
      <c r="Z5585"/>
    </row>
    <row r="5586" spans="1:26" x14ac:dyDescent="0.3">
      <c r="A5586" s="14">
        <v>96.509299999999996</v>
      </c>
      <c r="B5586" s="3"/>
      <c r="G5586" s="16">
        <v>95.099800000000002</v>
      </c>
      <c r="H5586" s="13">
        <f t="shared" si="103"/>
        <v>2</v>
      </c>
      <c r="T5586" s="23">
        <v>96.465100000000007</v>
      </c>
      <c r="U5586" s="26">
        <v>1</v>
      </c>
      <c r="V5586"/>
      <c r="W5586"/>
      <c r="X5586"/>
      <c r="Y5586"/>
      <c r="Z5586"/>
    </row>
    <row r="5587" spans="1:26" x14ac:dyDescent="0.3">
      <c r="A5587" s="14">
        <v>96.442300000000003</v>
      </c>
      <c r="B5587" s="3"/>
      <c r="G5587" s="16">
        <v>96.1875</v>
      </c>
      <c r="H5587" s="13">
        <f t="shared" si="103"/>
        <v>1</v>
      </c>
      <c r="T5587" s="23">
        <v>96.465199999999996</v>
      </c>
      <c r="U5587" s="26">
        <v>1</v>
      </c>
      <c r="V5587"/>
      <c r="W5587"/>
      <c r="X5587"/>
      <c r="Y5587"/>
      <c r="Z5587"/>
    </row>
    <row r="5588" spans="1:26" x14ac:dyDescent="0.3">
      <c r="A5588" s="14">
        <v>97.269300000000001</v>
      </c>
      <c r="B5588" s="3"/>
      <c r="G5588" s="16">
        <v>96.246099999999998</v>
      </c>
      <c r="H5588" s="13">
        <f t="shared" si="103"/>
        <v>1</v>
      </c>
      <c r="T5588" s="23">
        <v>96.465299999999999</v>
      </c>
      <c r="U5588" s="26">
        <v>1</v>
      </c>
      <c r="V5588"/>
      <c r="W5588"/>
      <c r="X5588"/>
      <c r="Y5588"/>
      <c r="Z5588"/>
    </row>
    <row r="5589" spans="1:26" x14ac:dyDescent="0.3">
      <c r="A5589" s="14">
        <v>97.014300000000006</v>
      </c>
      <c r="B5589" s="3"/>
      <c r="G5589" s="16">
        <v>96.197500000000005</v>
      </c>
      <c r="H5589" s="13">
        <f t="shared" si="103"/>
        <v>1</v>
      </c>
      <c r="T5589" s="23">
        <v>96.465500000000006</v>
      </c>
      <c r="U5589" s="26">
        <v>1</v>
      </c>
      <c r="V5589"/>
      <c r="W5589"/>
      <c r="X5589"/>
      <c r="Y5589"/>
      <c r="Z5589"/>
    </row>
    <row r="5590" spans="1:26" x14ac:dyDescent="0.3">
      <c r="A5590" s="14">
        <v>95.1691</v>
      </c>
      <c r="B5590" s="3"/>
      <c r="G5590" s="16">
        <v>94.759500000000003</v>
      </c>
      <c r="H5590" s="13">
        <f t="shared" si="103"/>
        <v>1</v>
      </c>
      <c r="T5590" s="23">
        <v>96.465699999999998</v>
      </c>
      <c r="U5590" s="26">
        <v>2</v>
      </c>
      <c r="V5590"/>
      <c r="W5590"/>
      <c r="X5590"/>
      <c r="Y5590"/>
      <c r="Z5590"/>
    </row>
    <row r="5591" spans="1:26" x14ac:dyDescent="0.3">
      <c r="A5591" s="14">
        <v>95.120999999999995</v>
      </c>
      <c r="B5591" s="3"/>
      <c r="G5591" s="16">
        <v>96.714799999999997</v>
      </c>
      <c r="H5591" s="13">
        <f t="shared" si="103"/>
        <v>1</v>
      </c>
      <c r="T5591" s="23">
        <v>96.466399999999993</v>
      </c>
      <c r="U5591" s="26">
        <v>1</v>
      </c>
      <c r="V5591"/>
      <c r="W5591"/>
      <c r="X5591"/>
      <c r="Y5591"/>
      <c r="Z5591"/>
    </row>
    <row r="5592" spans="1:26" x14ac:dyDescent="0.3">
      <c r="A5592" s="14">
        <v>97.267600000000002</v>
      </c>
      <c r="B5592" s="3"/>
      <c r="G5592" s="16">
        <v>96.319199999999995</v>
      </c>
      <c r="H5592" s="13">
        <f t="shared" si="103"/>
        <v>1</v>
      </c>
      <c r="T5592" s="23">
        <v>96.466800000000006</v>
      </c>
      <c r="U5592" s="26">
        <v>1</v>
      </c>
      <c r="V5592"/>
      <c r="W5592"/>
      <c r="X5592"/>
      <c r="Y5592"/>
      <c r="Z5592"/>
    </row>
    <row r="5593" spans="1:26" x14ac:dyDescent="0.3">
      <c r="A5593" s="14">
        <v>96.631600000000006</v>
      </c>
      <c r="B5593" s="3"/>
      <c r="G5593" s="16">
        <v>96.222700000000003</v>
      </c>
      <c r="H5593" s="13">
        <f t="shared" si="103"/>
        <v>1</v>
      </c>
      <c r="T5593" s="23">
        <v>96.466999999999999</v>
      </c>
      <c r="U5593" s="26">
        <v>1</v>
      </c>
      <c r="V5593"/>
      <c r="W5593"/>
      <c r="X5593"/>
      <c r="Y5593"/>
      <c r="Z5593"/>
    </row>
    <row r="5594" spans="1:26" x14ac:dyDescent="0.3">
      <c r="A5594" s="14">
        <v>95.366799999999998</v>
      </c>
      <c r="B5594" s="3"/>
      <c r="G5594" s="16">
        <v>96.325999999999993</v>
      </c>
      <c r="H5594" s="13">
        <f t="shared" si="103"/>
        <v>1</v>
      </c>
      <c r="T5594" s="23">
        <v>96.467100000000002</v>
      </c>
      <c r="U5594" s="26">
        <v>1</v>
      </c>
      <c r="V5594"/>
      <c r="W5594"/>
      <c r="X5594"/>
      <c r="Y5594"/>
      <c r="Z5594"/>
    </row>
    <row r="5595" spans="1:26" x14ac:dyDescent="0.3">
      <c r="A5595" s="14">
        <v>95.171300000000002</v>
      </c>
      <c r="B5595" s="3"/>
      <c r="G5595" s="16">
        <v>95.981499999999997</v>
      </c>
      <c r="H5595" s="13">
        <f t="shared" si="103"/>
        <v>1</v>
      </c>
      <c r="T5595" s="23">
        <v>96.467200000000005</v>
      </c>
      <c r="U5595" s="26">
        <v>2</v>
      </c>
      <c r="V5595"/>
      <c r="W5595"/>
      <c r="X5595"/>
      <c r="Y5595"/>
      <c r="Z5595"/>
    </row>
    <row r="5596" spans="1:26" x14ac:dyDescent="0.3">
      <c r="A5596" s="14">
        <v>95.775599999999997</v>
      </c>
      <c r="B5596" s="3"/>
      <c r="G5596" s="16">
        <v>95.622399999999999</v>
      </c>
      <c r="H5596" s="13">
        <f t="shared" si="103"/>
        <v>1</v>
      </c>
      <c r="T5596" s="23">
        <v>96.467299999999994</v>
      </c>
      <c r="U5596" s="26">
        <v>1</v>
      </c>
      <c r="V5596"/>
      <c r="W5596"/>
      <c r="X5596"/>
      <c r="Y5596"/>
      <c r="Z5596"/>
    </row>
    <row r="5597" spans="1:26" x14ac:dyDescent="0.3">
      <c r="A5597" s="14">
        <v>95.9161</v>
      </c>
      <c r="B5597" s="3"/>
      <c r="G5597" s="16">
        <v>97.277699999999996</v>
      </c>
      <c r="H5597" s="13">
        <f t="shared" si="103"/>
        <v>2</v>
      </c>
      <c r="T5597" s="23">
        <v>96.467399999999998</v>
      </c>
      <c r="U5597" s="26">
        <v>1</v>
      </c>
      <c r="V5597"/>
      <c r="W5597"/>
      <c r="X5597"/>
      <c r="Y5597"/>
      <c r="Z5597"/>
    </row>
    <row r="5598" spans="1:26" x14ac:dyDescent="0.3">
      <c r="A5598" s="14">
        <v>97.491699999999994</v>
      </c>
      <c r="B5598" s="3"/>
      <c r="G5598" s="16">
        <v>96.973100000000002</v>
      </c>
      <c r="H5598" s="13">
        <f t="shared" si="103"/>
        <v>1</v>
      </c>
      <c r="T5598" s="23">
        <v>96.467699999999994</v>
      </c>
      <c r="U5598" s="26">
        <v>1</v>
      </c>
      <c r="V5598"/>
      <c r="W5598"/>
      <c r="X5598"/>
      <c r="Y5598"/>
      <c r="Z5598"/>
    </row>
    <row r="5599" spans="1:26" x14ac:dyDescent="0.3">
      <c r="A5599" s="14">
        <v>97.096400000000003</v>
      </c>
      <c r="B5599" s="3"/>
      <c r="G5599" s="16">
        <v>96.480400000000003</v>
      </c>
      <c r="H5599" s="13">
        <f t="shared" si="103"/>
        <v>1</v>
      </c>
      <c r="T5599" s="23">
        <v>96.467799999999997</v>
      </c>
      <c r="U5599" s="26">
        <v>1</v>
      </c>
      <c r="V5599"/>
      <c r="W5599"/>
      <c r="X5599"/>
      <c r="Y5599"/>
      <c r="Z5599"/>
    </row>
    <row r="5600" spans="1:26" x14ac:dyDescent="0.3">
      <c r="A5600" s="14">
        <v>95.142499999999998</v>
      </c>
      <c r="B5600" s="3"/>
      <c r="G5600" s="16">
        <v>94.692300000000003</v>
      </c>
      <c r="H5600" s="13">
        <f t="shared" si="103"/>
        <v>1</v>
      </c>
      <c r="T5600" s="23">
        <v>96.468900000000005</v>
      </c>
      <c r="U5600" s="26">
        <v>1</v>
      </c>
      <c r="V5600"/>
      <c r="W5600"/>
      <c r="X5600"/>
      <c r="Y5600"/>
      <c r="Z5600"/>
    </row>
    <row r="5601" spans="1:26" x14ac:dyDescent="0.3">
      <c r="A5601" s="14">
        <v>96.361900000000006</v>
      </c>
      <c r="B5601" s="3"/>
      <c r="G5601" s="16">
        <v>96.246300000000005</v>
      </c>
      <c r="H5601" s="13">
        <f t="shared" si="103"/>
        <v>1</v>
      </c>
      <c r="T5601" s="23">
        <v>96.469200000000001</v>
      </c>
      <c r="U5601" s="26">
        <v>2</v>
      </c>
      <c r="V5601"/>
      <c r="W5601"/>
      <c r="X5601"/>
      <c r="Y5601"/>
      <c r="Z5601"/>
    </row>
    <row r="5602" spans="1:26" x14ac:dyDescent="0.3">
      <c r="A5602" s="14">
        <v>95.717600000000004</v>
      </c>
      <c r="B5602" s="3"/>
      <c r="G5602" s="16">
        <v>94.704499999999996</v>
      </c>
      <c r="H5602" s="13">
        <f t="shared" si="103"/>
        <v>1</v>
      </c>
      <c r="T5602" s="23">
        <v>96.470600000000005</v>
      </c>
      <c r="U5602" s="26">
        <v>1</v>
      </c>
      <c r="V5602"/>
      <c r="W5602"/>
      <c r="X5602"/>
      <c r="Y5602"/>
      <c r="Z5602"/>
    </row>
    <row r="5603" spans="1:26" x14ac:dyDescent="0.3">
      <c r="A5603" s="14">
        <v>95.828699999999998</v>
      </c>
      <c r="B5603" s="3"/>
      <c r="G5603" s="16">
        <v>97.026200000000003</v>
      </c>
      <c r="H5603" s="13">
        <f t="shared" si="103"/>
        <v>1</v>
      </c>
      <c r="T5603" s="23">
        <v>96.470699999999994</v>
      </c>
      <c r="U5603" s="26">
        <v>2</v>
      </c>
      <c r="V5603"/>
      <c r="W5603"/>
      <c r="X5603"/>
      <c r="Y5603"/>
      <c r="Z5603"/>
    </row>
    <row r="5604" spans="1:26" x14ac:dyDescent="0.3">
      <c r="A5604" s="14">
        <v>96.495500000000007</v>
      </c>
      <c r="B5604" s="3"/>
      <c r="G5604" s="16">
        <v>94.827299999999994</v>
      </c>
      <c r="H5604" s="13">
        <f t="shared" si="103"/>
        <v>1</v>
      </c>
      <c r="T5604" s="23">
        <v>96.471400000000003</v>
      </c>
      <c r="U5604" s="26">
        <v>2</v>
      </c>
      <c r="V5604"/>
      <c r="W5604"/>
      <c r="X5604"/>
      <c r="Y5604"/>
      <c r="Z5604"/>
    </row>
    <row r="5605" spans="1:26" x14ac:dyDescent="0.3">
      <c r="A5605" s="14">
        <v>96.566800000000001</v>
      </c>
      <c r="B5605" s="3"/>
      <c r="G5605" s="16">
        <v>94.648300000000006</v>
      </c>
      <c r="H5605" s="13">
        <f t="shared" si="103"/>
        <v>1</v>
      </c>
      <c r="T5605" s="23">
        <v>96.472200000000001</v>
      </c>
      <c r="U5605" s="26">
        <v>1</v>
      </c>
      <c r="V5605"/>
      <c r="W5605"/>
      <c r="X5605"/>
      <c r="Y5605"/>
      <c r="Z5605"/>
    </row>
    <row r="5606" spans="1:26" x14ac:dyDescent="0.3">
      <c r="A5606" s="14">
        <v>96.853999999999999</v>
      </c>
      <c r="B5606" s="3"/>
      <c r="G5606" s="16">
        <v>96.477000000000004</v>
      </c>
      <c r="H5606" s="13">
        <f t="shared" si="103"/>
        <v>1</v>
      </c>
      <c r="T5606" s="23">
        <v>96.4726</v>
      </c>
      <c r="U5606" s="26">
        <v>1</v>
      </c>
      <c r="V5606"/>
      <c r="W5606"/>
      <c r="X5606"/>
      <c r="Y5606"/>
      <c r="Z5606"/>
    </row>
    <row r="5607" spans="1:26" x14ac:dyDescent="0.3">
      <c r="A5607" s="14">
        <v>96.283699999999996</v>
      </c>
      <c r="B5607" s="3"/>
      <c r="G5607" s="16">
        <v>95.888999999999996</v>
      </c>
      <c r="H5607" s="13">
        <f t="shared" si="103"/>
        <v>1</v>
      </c>
      <c r="T5607" s="23">
        <v>96.472899999999996</v>
      </c>
      <c r="U5607" s="26">
        <v>1</v>
      </c>
      <c r="V5607"/>
      <c r="W5607"/>
      <c r="X5607"/>
      <c r="Y5607"/>
      <c r="Z5607"/>
    </row>
    <row r="5608" spans="1:26" x14ac:dyDescent="0.3">
      <c r="A5608" s="14">
        <v>96.866600000000005</v>
      </c>
      <c r="B5608" s="3"/>
      <c r="G5608" s="16">
        <v>95.759799999999998</v>
      </c>
      <c r="H5608" s="13">
        <f t="shared" si="103"/>
        <v>1</v>
      </c>
      <c r="T5608" s="23">
        <v>96.473600000000005</v>
      </c>
      <c r="U5608" s="26">
        <v>1</v>
      </c>
      <c r="V5608"/>
      <c r="W5608"/>
      <c r="X5608"/>
      <c r="Y5608"/>
      <c r="Z5608"/>
    </row>
    <row r="5609" spans="1:26" x14ac:dyDescent="0.3">
      <c r="A5609" s="14">
        <v>97.459900000000005</v>
      </c>
      <c r="B5609" s="3"/>
      <c r="G5609" s="16">
        <v>96.302300000000002</v>
      </c>
      <c r="H5609" s="13">
        <f t="shared" si="103"/>
        <v>1</v>
      </c>
      <c r="T5609" s="23">
        <v>96.474100000000007</v>
      </c>
      <c r="U5609" s="26">
        <v>2</v>
      </c>
      <c r="V5609"/>
      <c r="W5609"/>
      <c r="X5609"/>
      <c r="Y5609"/>
      <c r="Z5609"/>
    </row>
    <row r="5610" spans="1:26" x14ac:dyDescent="0.3">
      <c r="A5610" s="14">
        <v>97.296700000000001</v>
      </c>
      <c r="B5610" s="3"/>
      <c r="G5610" s="16">
        <v>95.930599999999998</v>
      </c>
      <c r="H5610" s="13">
        <f t="shared" si="103"/>
        <v>2</v>
      </c>
      <c r="T5610" s="23">
        <v>96.474299999999999</v>
      </c>
      <c r="U5610" s="26">
        <v>1</v>
      </c>
      <c r="V5610"/>
      <c r="W5610"/>
      <c r="X5610"/>
      <c r="Y5610"/>
      <c r="Z5610"/>
    </row>
    <row r="5611" spans="1:26" x14ac:dyDescent="0.3">
      <c r="A5611" s="14">
        <v>95.061599999999999</v>
      </c>
      <c r="B5611" s="3"/>
      <c r="G5611" s="16">
        <v>96.486400000000003</v>
      </c>
      <c r="H5611" s="13">
        <f t="shared" si="103"/>
        <v>1</v>
      </c>
      <c r="T5611" s="23">
        <v>96.474599999999995</v>
      </c>
      <c r="U5611" s="26">
        <v>1</v>
      </c>
      <c r="V5611"/>
      <c r="W5611"/>
      <c r="X5611"/>
      <c r="Y5611"/>
      <c r="Z5611"/>
    </row>
    <row r="5612" spans="1:26" x14ac:dyDescent="0.3">
      <c r="A5612" s="14">
        <v>94.663799999999995</v>
      </c>
      <c r="B5612" s="3"/>
      <c r="G5612" s="16">
        <v>95.115799999999993</v>
      </c>
      <c r="H5612" s="13">
        <f t="shared" si="103"/>
        <v>1</v>
      </c>
      <c r="T5612" s="23">
        <v>96.475800000000007</v>
      </c>
      <c r="U5612" s="26">
        <v>1</v>
      </c>
      <c r="V5612"/>
      <c r="W5612"/>
      <c r="X5612"/>
      <c r="Y5612"/>
      <c r="Z5612"/>
    </row>
    <row r="5613" spans="1:26" x14ac:dyDescent="0.3">
      <c r="A5613" s="14">
        <v>95.241</v>
      </c>
      <c r="B5613" s="3"/>
      <c r="G5613" s="16">
        <v>95.894800000000004</v>
      </c>
      <c r="H5613" s="13">
        <f t="shared" si="103"/>
        <v>1</v>
      </c>
      <c r="T5613" s="23">
        <v>96.476299999999995</v>
      </c>
      <c r="U5613" s="26">
        <v>1</v>
      </c>
      <c r="V5613"/>
      <c r="W5613"/>
      <c r="X5613"/>
      <c r="Y5613"/>
      <c r="Z5613"/>
    </row>
    <row r="5614" spans="1:26" x14ac:dyDescent="0.3">
      <c r="A5614" s="14">
        <v>96.388199999999998</v>
      </c>
      <c r="B5614" s="3"/>
      <c r="G5614" s="16">
        <v>96.565200000000004</v>
      </c>
      <c r="H5614" s="13">
        <f t="shared" si="103"/>
        <v>2</v>
      </c>
      <c r="T5614" s="23">
        <v>96.476900000000001</v>
      </c>
      <c r="U5614" s="26">
        <v>1</v>
      </c>
      <c r="V5614"/>
      <c r="W5614"/>
      <c r="X5614"/>
      <c r="Y5614"/>
      <c r="Z5614"/>
    </row>
    <row r="5615" spans="1:26" x14ac:dyDescent="0.3">
      <c r="A5615" s="14">
        <v>96.102800000000002</v>
      </c>
      <c r="B5615" s="3"/>
      <c r="G5615" s="16">
        <v>97.158100000000005</v>
      </c>
      <c r="H5615" s="13">
        <f t="shared" si="103"/>
        <v>1</v>
      </c>
      <c r="T5615" s="23">
        <v>96.477000000000004</v>
      </c>
      <c r="U5615" s="26">
        <v>1</v>
      </c>
      <c r="V5615"/>
      <c r="W5615"/>
      <c r="X5615"/>
      <c r="Y5615"/>
      <c r="Z5615"/>
    </row>
    <row r="5616" spans="1:26" x14ac:dyDescent="0.3">
      <c r="A5616" s="14">
        <v>97.322000000000003</v>
      </c>
      <c r="B5616" s="3"/>
      <c r="G5616" s="16">
        <v>94.811899999999994</v>
      </c>
      <c r="H5616" s="13">
        <f t="shared" si="103"/>
        <v>1</v>
      </c>
      <c r="T5616" s="23">
        <v>96.477400000000003</v>
      </c>
      <c r="U5616" s="26">
        <v>1</v>
      </c>
      <c r="V5616"/>
      <c r="W5616"/>
      <c r="X5616"/>
      <c r="Y5616"/>
      <c r="Z5616"/>
    </row>
    <row r="5617" spans="1:26" x14ac:dyDescent="0.3">
      <c r="A5617" s="14">
        <v>95.291399999999996</v>
      </c>
      <c r="B5617" s="3"/>
      <c r="G5617" s="16">
        <v>96.365099999999998</v>
      </c>
      <c r="H5617" s="13">
        <f t="shared" si="103"/>
        <v>1</v>
      </c>
      <c r="T5617" s="23">
        <v>96.478700000000003</v>
      </c>
      <c r="U5617" s="26">
        <v>4</v>
      </c>
      <c r="V5617"/>
      <c r="W5617"/>
      <c r="X5617"/>
      <c r="Y5617"/>
      <c r="Z5617"/>
    </row>
    <row r="5618" spans="1:26" x14ac:dyDescent="0.3">
      <c r="A5618" s="14">
        <v>95.502399999999994</v>
      </c>
      <c r="B5618" s="3"/>
      <c r="G5618" s="16">
        <v>96.594399999999993</v>
      </c>
      <c r="H5618" s="13">
        <f t="shared" si="103"/>
        <v>1</v>
      </c>
      <c r="T5618" s="23">
        <v>96.479500000000002</v>
      </c>
      <c r="U5618" s="26">
        <v>1</v>
      </c>
      <c r="V5618"/>
      <c r="W5618"/>
      <c r="X5618"/>
      <c r="Y5618"/>
      <c r="Z5618"/>
    </row>
    <row r="5619" spans="1:26" x14ac:dyDescent="0.3">
      <c r="A5619" s="14">
        <v>94.904600000000002</v>
      </c>
      <c r="B5619" s="3"/>
      <c r="G5619" s="16">
        <v>96.741200000000006</v>
      </c>
      <c r="H5619" s="13">
        <f t="shared" si="103"/>
        <v>1</v>
      </c>
      <c r="T5619" s="23">
        <v>96.479799999999997</v>
      </c>
      <c r="U5619" s="26">
        <v>1</v>
      </c>
      <c r="V5619"/>
      <c r="W5619"/>
      <c r="X5619"/>
      <c r="Y5619"/>
      <c r="Z5619"/>
    </row>
    <row r="5620" spans="1:26" x14ac:dyDescent="0.3">
      <c r="A5620" s="14">
        <v>97.263199999999998</v>
      </c>
      <c r="B5620" s="3"/>
      <c r="G5620" s="16">
        <v>96.4375</v>
      </c>
      <c r="H5620" s="13">
        <f t="shared" si="103"/>
        <v>1</v>
      </c>
      <c r="T5620" s="23">
        <v>96.48</v>
      </c>
      <c r="U5620" s="26">
        <v>1</v>
      </c>
      <c r="V5620"/>
      <c r="W5620"/>
      <c r="X5620"/>
      <c r="Y5620"/>
      <c r="Z5620"/>
    </row>
    <row r="5621" spans="1:26" x14ac:dyDescent="0.3">
      <c r="A5621" s="14">
        <v>96.293700000000001</v>
      </c>
      <c r="B5621" s="3"/>
      <c r="G5621" s="16">
        <v>94.713200000000001</v>
      </c>
      <c r="H5621" s="13">
        <f t="shared" si="103"/>
        <v>1</v>
      </c>
      <c r="T5621" s="23">
        <v>96.480199999999996</v>
      </c>
      <c r="U5621" s="26">
        <v>1</v>
      </c>
      <c r="V5621"/>
      <c r="W5621"/>
      <c r="X5621"/>
      <c r="Y5621"/>
      <c r="Z5621"/>
    </row>
    <row r="5622" spans="1:26" x14ac:dyDescent="0.3">
      <c r="A5622" s="14">
        <v>94.515299999999996</v>
      </c>
      <c r="B5622" s="3"/>
      <c r="G5622" s="16">
        <v>97.044300000000007</v>
      </c>
      <c r="H5622" s="13">
        <f t="shared" si="103"/>
        <v>1</v>
      </c>
      <c r="T5622" s="23">
        <v>96.480400000000003</v>
      </c>
      <c r="U5622" s="26">
        <v>1</v>
      </c>
      <c r="V5622"/>
      <c r="W5622"/>
      <c r="X5622"/>
      <c r="Y5622"/>
      <c r="Z5622"/>
    </row>
    <row r="5623" spans="1:26" x14ac:dyDescent="0.3">
      <c r="A5623" s="14">
        <v>96.813800000000001</v>
      </c>
      <c r="B5623" s="3"/>
      <c r="G5623" s="16">
        <v>96.9816</v>
      </c>
      <c r="H5623" s="13">
        <f t="shared" si="103"/>
        <v>1</v>
      </c>
      <c r="T5623" s="23">
        <v>96.481300000000005</v>
      </c>
      <c r="U5623" s="26">
        <v>1</v>
      </c>
      <c r="V5623"/>
      <c r="W5623"/>
      <c r="X5623"/>
      <c r="Y5623"/>
      <c r="Z5623"/>
    </row>
    <row r="5624" spans="1:26" x14ac:dyDescent="0.3">
      <c r="A5624" s="14">
        <v>96.4435</v>
      </c>
      <c r="B5624" s="3"/>
      <c r="G5624" s="16">
        <v>96.465500000000006</v>
      </c>
      <c r="H5624" s="13">
        <f t="shared" si="103"/>
        <v>1</v>
      </c>
      <c r="T5624" s="23">
        <v>96.481499999999997</v>
      </c>
      <c r="U5624" s="26">
        <v>2</v>
      </c>
      <c r="V5624"/>
      <c r="W5624"/>
      <c r="X5624"/>
      <c r="Y5624"/>
      <c r="Z5624"/>
    </row>
    <row r="5625" spans="1:26" x14ac:dyDescent="0.3">
      <c r="A5625" s="14">
        <v>97.369500000000002</v>
      </c>
      <c r="B5625" s="3"/>
      <c r="G5625" s="16">
        <v>97.002600000000001</v>
      </c>
      <c r="H5625" s="13">
        <f t="shared" si="103"/>
        <v>1</v>
      </c>
      <c r="T5625" s="23">
        <v>96.481800000000007</v>
      </c>
      <c r="U5625" s="26">
        <v>1</v>
      </c>
      <c r="V5625"/>
      <c r="W5625"/>
      <c r="X5625"/>
      <c r="Y5625"/>
      <c r="Z5625"/>
    </row>
    <row r="5626" spans="1:26" x14ac:dyDescent="0.3">
      <c r="A5626" s="14">
        <v>96.011300000000006</v>
      </c>
      <c r="B5626" s="3"/>
      <c r="G5626" s="16">
        <v>95.429400000000001</v>
      </c>
      <c r="H5626" s="13">
        <f t="shared" si="103"/>
        <v>1</v>
      </c>
      <c r="T5626" s="23">
        <v>96.482900000000001</v>
      </c>
      <c r="U5626" s="26">
        <v>2</v>
      </c>
      <c r="V5626"/>
      <c r="W5626"/>
      <c r="X5626"/>
      <c r="Y5626"/>
      <c r="Z5626"/>
    </row>
    <row r="5627" spans="1:26" x14ac:dyDescent="0.3">
      <c r="A5627" s="14">
        <v>95.902799999999999</v>
      </c>
      <c r="B5627" s="3"/>
      <c r="G5627" s="16">
        <v>96.450699999999998</v>
      </c>
      <c r="H5627" s="13">
        <f t="shared" si="103"/>
        <v>1</v>
      </c>
      <c r="T5627" s="23">
        <v>96.483000000000004</v>
      </c>
      <c r="U5627" s="26">
        <v>1</v>
      </c>
      <c r="V5627"/>
      <c r="W5627"/>
      <c r="X5627"/>
      <c r="Y5627"/>
      <c r="Z5627"/>
    </row>
    <row r="5628" spans="1:26" x14ac:dyDescent="0.3">
      <c r="A5628" s="14">
        <v>95.748699999999999</v>
      </c>
      <c r="B5628" s="3"/>
      <c r="G5628" s="16">
        <v>96.356499999999997</v>
      </c>
      <c r="H5628" s="13">
        <f t="shared" si="103"/>
        <v>1</v>
      </c>
      <c r="T5628" s="23">
        <v>96.483500000000006</v>
      </c>
      <c r="U5628" s="26">
        <v>1</v>
      </c>
      <c r="V5628"/>
      <c r="W5628"/>
      <c r="X5628"/>
      <c r="Y5628"/>
      <c r="Z5628"/>
    </row>
    <row r="5629" spans="1:26" x14ac:dyDescent="0.3">
      <c r="A5629" s="14">
        <v>97.2149</v>
      </c>
      <c r="B5629" s="3"/>
      <c r="G5629" s="16">
        <v>94.927199999999999</v>
      </c>
      <c r="H5629" s="13">
        <f t="shared" si="103"/>
        <v>2</v>
      </c>
      <c r="T5629" s="23">
        <v>96.484200000000001</v>
      </c>
      <c r="U5629" s="26">
        <v>1</v>
      </c>
      <c r="V5629"/>
      <c r="W5629"/>
      <c r="X5629"/>
      <c r="Y5629"/>
      <c r="Z5629"/>
    </row>
    <row r="5630" spans="1:26" x14ac:dyDescent="0.3">
      <c r="A5630" s="14">
        <v>95.613500000000002</v>
      </c>
      <c r="B5630" s="3"/>
      <c r="G5630" s="16">
        <v>96.989099999999993</v>
      </c>
      <c r="H5630" s="13">
        <f t="shared" si="103"/>
        <v>1</v>
      </c>
      <c r="T5630" s="23">
        <v>96.485500000000002</v>
      </c>
      <c r="U5630" s="26">
        <v>1</v>
      </c>
      <c r="V5630"/>
      <c r="W5630"/>
      <c r="X5630"/>
      <c r="Y5630"/>
      <c r="Z5630"/>
    </row>
    <row r="5631" spans="1:26" x14ac:dyDescent="0.3">
      <c r="A5631" s="14">
        <v>96.023200000000003</v>
      </c>
      <c r="B5631" s="3"/>
      <c r="G5631" s="16">
        <v>96.205100000000002</v>
      </c>
      <c r="H5631" s="13">
        <f t="shared" si="103"/>
        <v>1</v>
      </c>
      <c r="T5631" s="23">
        <v>96.485600000000005</v>
      </c>
      <c r="U5631" s="26">
        <v>1</v>
      </c>
      <c r="V5631"/>
      <c r="W5631"/>
      <c r="X5631"/>
      <c r="Y5631"/>
      <c r="Z5631"/>
    </row>
    <row r="5632" spans="1:26" x14ac:dyDescent="0.3">
      <c r="A5632" s="14">
        <v>96.3339</v>
      </c>
      <c r="B5632" s="3"/>
      <c r="G5632" s="16">
        <v>95.734499999999997</v>
      </c>
      <c r="H5632" s="13">
        <f t="shared" si="103"/>
        <v>1</v>
      </c>
      <c r="T5632" s="23">
        <v>96.485699999999994</v>
      </c>
      <c r="U5632" s="26">
        <v>1</v>
      </c>
      <c r="V5632"/>
      <c r="W5632"/>
      <c r="X5632"/>
      <c r="Y5632"/>
      <c r="Z5632"/>
    </row>
    <row r="5633" spans="1:26" x14ac:dyDescent="0.3">
      <c r="A5633" s="14">
        <v>94.970299999999995</v>
      </c>
      <c r="B5633" s="3"/>
      <c r="G5633" s="16">
        <v>96.670900000000003</v>
      </c>
      <c r="H5633" s="13">
        <f t="shared" si="103"/>
        <v>1</v>
      </c>
      <c r="T5633" s="23">
        <v>96.486000000000004</v>
      </c>
      <c r="U5633" s="26">
        <v>1</v>
      </c>
      <c r="V5633"/>
      <c r="W5633"/>
      <c r="X5633"/>
      <c r="Y5633"/>
      <c r="Z5633"/>
    </row>
    <row r="5634" spans="1:26" x14ac:dyDescent="0.3">
      <c r="A5634" s="14">
        <v>97.198499999999996</v>
      </c>
      <c r="B5634" s="3"/>
      <c r="G5634" s="16">
        <v>95.720600000000005</v>
      </c>
      <c r="H5634" s="13">
        <f t="shared" si="103"/>
        <v>1</v>
      </c>
      <c r="T5634" s="23">
        <v>96.486099999999993</v>
      </c>
      <c r="U5634" s="26">
        <v>1</v>
      </c>
      <c r="V5634"/>
      <c r="W5634"/>
      <c r="X5634"/>
      <c r="Y5634"/>
      <c r="Z5634"/>
    </row>
    <row r="5635" spans="1:26" x14ac:dyDescent="0.3">
      <c r="A5635" s="14">
        <v>95.818200000000004</v>
      </c>
      <c r="B5635" s="3"/>
      <c r="G5635" s="16">
        <v>96.956699999999998</v>
      </c>
      <c r="H5635" s="13">
        <f t="shared" ref="H5635:H5698" si="104">COUNTIF($A$2:$A$10001,G5635)</f>
        <v>1</v>
      </c>
      <c r="T5635" s="23">
        <v>96.486400000000003</v>
      </c>
      <c r="U5635" s="26">
        <v>1</v>
      </c>
      <c r="V5635"/>
      <c r="W5635"/>
      <c r="X5635"/>
      <c r="Y5635"/>
      <c r="Z5635"/>
    </row>
    <row r="5636" spans="1:26" x14ac:dyDescent="0.3">
      <c r="A5636" s="14">
        <v>96.674199999999999</v>
      </c>
      <c r="B5636" s="3"/>
      <c r="G5636" s="16">
        <v>95.685000000000002</v>
      </c>
      <c r="H5636" s="13">
        <f t="shared" si="104"/>
        <v>1</v>
      </c>
      <c r="T5636" s="23">
        <v>96.486500000000007</v>
      </c>
      <c r="U5636" s="26">
        <v>1</v>
      </c>
      <c r="V5636"/>
      <c r="W5636"/>
      <c r="X5636"/>
      <c r="Y5636"/>
      <c r="Z5636"/>
    </row>
    <row r="5637" spans="1:26" x14ac:dyDescent="0.3">
      <c r="A5637" s="14">
        <v>96.918400000000005</v>
      </c>
      <c r="B5637" s="3"/>
      <c r="G5637" s="16">
        <v>97.163700000000006</v>
      </c>
      <c r="H5637" s="13">
        <f t="shared" si="104"/>
        <v>1</v>
      </c>
      <c r="T5637" s="23">
        <v>96.486599999999996</v>
      </c>
      <c r="U5637" s="26">
        <v>1</v>
      </c>
      <c r="V5637"/>
      <c r="W5637"/>
      <c r="X5637"/>
      <c r="Y5637"/>
      <c r="Z5637"/>
    </row>
    <row r="5638" spans="1:26" x14ac:dyDescent="0.3">
      <c r="A5638" s="14">
        <v>95.483000000000004</v>
      </c>
      <c r="B5638" s="3"/>
      <c r="G5638" s="16">
        <v>97.1126</v>
      </c>
      <c r="H5638" s="13">
        <f t="shared" si="104"/>
        <v>1</v>
      </c>
      <c r="T5638" s="23">
        <v>96.487300000000005</v>
      </c>
      <c r="U5638" s="26">
        <v>1</v>
      </c>
      <c r="V5638"/>
      <c r="W5638"/>
      <c r="X5638"/>
      <c r="Y5638"/>
      <c r="Z5638"/>
    </row>
    <row r="5639" spans="1:26" x14ac:dyDescent="0.3">
      <c r="A5639" s="14">
        <v>96.747900000000001</v>
      </c>
      <c r="B5639" s="3"/>
      <c r="G5639" s="16">
        <v>94.937100000000001</v>
      </c>
      <c r="H5639" s="13">
        <f t="shared" si="104"/>
        <v>1</v>
      </c>
      <c r="T5639" s="23">
        <v>96.487700000000004</v>
      </c>
      <c r="U5639" s="26">
        <v>1</v>
      </c>
      <c r="V5639"/>
      <c r="W5639"/>
      <c r="X5639"/>
      <c r="Y5639"/>
      <c r="Z5639"/>
    </row>
    <row r="5640" spans="1:26" x14ac:dyDescent="0.3">
      <c r="A5640" s="14">
        <v>96.616100000000003</v>
      </c>
      <c r="B5640" s="3"/>
      <c r="G5640" s="16">
        <v>94.598699999999994</v>
      </c>
      <c r="H5640" s="13">
        <f t="shared" si="104"/>
        <v>1</v>
      </c>
      <c r="T5640" s="23">
        <v>96.487799999999993</v>
      </c>
      <c r="U5640" s="26">
        <v>1</v>
      </c>
      <c r="V5640"/>
      <c r="W5640"/>
      <c r="X5640"/>
      <c r="Y5640"/>
      <c r="Z5640"/>
    </row>
    <row r="5641" spans="1:26" x14ac:dyDescent="0.3">
      <c r="A5641" s="14">
        <v>96.051299999999998</v>
      </c>
      <c r="B5641" s="3"/>
      <c r="G5641" s="16">
        <v>94.773600000000002</v>
      </c>
      <c r="H5641" s="13">
        <f t="shared" si="104"/>
        <v>1</v>
      </c>
      <c r="T5641" s="23">
        <v>96.489199999999997</v>
      </c>
      <c r="U5641" s="26">
        <v>1</v>
      </c>
      <c r="V5641"/>
      <c r="W5641"/>
      <c r="X5641"/>
      <c r="Y5641"/>
      <c r="Z5641"/>
    </row>
    <row r="5642" spans="1:26" x14ac:dyDescent="0.3">
      <c r="A5642" s="14">
        <v>96.532200000000003</v>
      </c>
      <c r="B5642" s="3"/>
      <c r="G5642" s="16">
        <v>94.990600000000001</v>
      </c>
      <c r="H5642" s="13">
        <f t="shared" si="104"/>
        <v>1</v>
      </c>
      <c r="T5642" s="23">
        <v>96.489699999999999</v>
      </c>
      <c r="U5642" s="26">
        <v>1</v>
      </c>
      <c r="V5642"/>
      <c r="W5642"/>
      <c r="X5642"/>
      <c r="Y5642"/>
      <c r="Z5642"/>
    </row>
    <row r="5643" spans="1:26" x14ac:dyDescent="0.3">
      <c r="A5643" s="14">
        <v>96.553600000000003</v>
      </c>
      <c r="B5643" s="3"/>
      <c r="G5643" s="16">
        <v>96.463899999999995</v>
      </c>
      <c r="H5643" s="13">
        <f t="shared" si="104"/>
        <v>1</v>
      </c>
      <c r="T5643" s="23">
        <v>96.49</v>
      </c>
      <c r="U5643" s="26">
        <v>2</v>
      </c>
      <c r="V5643"/>
      <c r="W5643"/>
      <c r="X5643"/>
      <c r="Y5643"/>
      <c r="Z5643"/>
    </row>
    <row r="5644" spans="1:26" x14ac:dyDescent="0.3">
      <c r="A5644" s="14">
        <v>97.077299999999994</v>
      </c>
      <c r="B5644" s="3"/>
      <c r="G5644" s="16">
        <v>96.160700000000006</v>
      </c>
      <c r="H5644" s="13">
        <f t="shared" si="104"/>
        <v>1</v>
      </c>
      <c r="T5644" s="23">
        <v>96.490200000000002</v>
      </c>
      <c r="U5644" s="26">
        <v>1</v>
      </c>
      <c r="V5644"/>
      <c r="W5644"/>
      <c r="X5644"/>
      <c r="Y5644"/>
      <c r="Z5644"/>
    </row>
    <row r="5645" spans="1:26" x14ac:dyDescent="0.3">
      <c r="A5645" s="14">
        <v>97.088999999999999</v>
      </c>
      <c r="B5645" s="3"/>
      <c r="G5645" s="16">
        <v>94.696799999999996</v>
      </c>
      <c r="H5645" s="13">
        <f t="shared" si="104"/>
        <v>1</v>
      </c>
      <c r="T5645" s="23">
        <v>96.490499999999997</v>
      </c>
      <c r="U5645" s="26">
        <v>1</v>
      </c>
      <c r="V5645"/>
      <c r="W5645"/>
      <c r="X5645"/>
      <c r="Y5645"/>
      <c r="Z5645"/>
    </row>
    <row r="5646" spans="1:26" x14ac:dyDescent="0.3">
      <c r="A5646" s="14">
        <v>95.149299999999997</v>
      </c>
      <c r="B5646" s="3"/>
      <c r="G5646" s="16">
        <v>96.588899999999995</v>
      </c>
      <c r="H5646" s="13">
        <f t="shared" si="104"/>
        <v>1</v>
      </c>
      <c r="T5646" s="23">
        <v>96.490600000000001</v>
      </c>
      <c r="U5646" s="26">
        <v>1</v>
      </c>
      <c r="V5646"/>
      <c r="W5646"/>
      <c r="X5646"/>
      <c r="Y5646"/>
      <c r="Z5646"/>
    </row>
    <row r="5647" spans="1:26" x14ac:dyDescent="0.3">
      <c r="A5647" s="14">
        <v>96.048500000000004</v>
      </c>
      <c r="B5647" s="3"/>
      <c r="G5647" s="16">
        <v>95.154499999999999</v>
      </c>
      <c r="H5647" s="13">
        <f t="shared" si="104"/>
        <v>2</v>
      </c>
      <c r="T5647" s="23">
        <v>96.490700000000004</v>
      </c>
      <c r="U5647" s="26">
        <v>2</v>
      </c>
      <c r="V5647"/>
      <c r="W5647"/>
      <c r="X5647"/>
      <c r="Y5647"/>
      <c r="Z5647"/>
    </row>
    <row r="5648" spans="1:26" x14ac:dyDescent="0.3">
      <c r="A5648" s="14">
        <v>95.251999999999995</v>
      </c>
      <c r="B5648" s="3"/>
      <c r="G5648" s="16">
        <v>94.808099999999996</v>
      </c>
      <c r="H5648" s="13">
        <f t="shared" si="104"/>
        <v>1</v>
      </c>
      <c r="T5648" s="23">
        <v>96.490899999999996</v>
      </c>
      <c r="U5648" s="26">
        <v>1</v>
      </c>
      <c r="V5648"/>
      <c r="W5648"/>
      <c r="X5648"/>
      <c r="Y5648"/>
      <c r="Z5648"/>
    </row>
    <row r="5649" spans="1:26" x14ac:dyDescent="0.3">
      <c r="A5649" s="14">
        <v>96.670400000000001</v>
      </c>
      <c r="B5649" s="3"/>
      <c r="G5649" s="16">
        <v>94.685100000000006</v>
      </c>
      <c r="H5649" s="13">
        <f t="shared" si="104"/>
        <v>1</v>
      </c>
      <c r="T5649" s="23">
        <v>96.491500000000002</v>
      </c>
      <c r="U5649" s="26">
        <v>1</v>
      </c>
      <c r="V5649"/>
      <c r="W5649"/>
      <c r="X5649"/>
      <c r="Y5649"/>
      <c r="Z5649"/>
    </row>
    <row r="5650" spans="1:26" x14ac:dyDescent="0.3">
      <c r="A5650" s="14">
        <v>96.859700000000004</v>
      </c>
      <c r="B5650" s="3"/>
      <c r="G5650" s="16">
        <v>96.293999999999997</v>
      </c>
      <c r="H5650" s="13">
        <f t="shared" si="104"/>
        <v>1</v>
      </c>
      <c r="T5650" s="23">
        <v>96.491900000000001</v>
      </c>
      <c r="U5650" s="26">
        <v>2</v>
      </c>
      <c r="V5650"/>
      <c r="W5650"/>
      <c r="X5650"/>
      <c r="Y5650"/>
      <c r="Z5650"/>
    </row>
    <row r="5651" spans="1:26" x14ac:dyDescent="0.3">
      <c r="A5651" s="14">
        <v>95.684899999999999</v>
      </c>
      <c r="B5651" s="3"/>
      <c r="G5651" s="16">
        <v>96.619900000000001</v>
      </c>
      <c r="H5651" s="13">
        <f t="shared" si="104"/>
        <v>1</v>
      </c>
      <c r="T5651" s="23">
        <v>96.492199999999997</v>
      </c>
      <c r="U5651" s="26">
        <v>1</v>
      </c>
      <c r="V5651"/>
      <c r="W5651"/>
      <c r="X5651"/>
      <c r="Y5651"/>
      <c r="Z5651"/>
    </row>
    <row r="5652" spans="1:26" x14ac:dyDescent="0.3">
      <c r="A5652" s="14">
        <v>96.2273</v>
      </c>
      <c r="B5652" s="3"/>
      <c r="G5652" s="16">
        <v>97.481999999999999</v>
      </c>
      <c r="H5652" s="13">
        <f t="shared" si="104"/>
        <v>1</v>
      </c>
      <c r="T5652" s="23">
        <v>96.4923</v>
      </c>
      <c r="U5652" s="26">
        <v>2</v>
      </c>
      <c r="V5652"/>
      <c r="W5652"/>
      <c r="X5652"/>
      <c r="Y5652"/>
      <c r="Z5652"/>
    </row>
    <row r="5653" spans="1:26" x14ac:dyDescent="0.3">
      <c r="A5653" s="14">
        <v>97.161600000000007</v>
      </c>
      <c r="B5653" s="3"/>
      <c r="G5653" s="16">
        <v>97.458399999999997</v>
      </c>
      <c r="H5653" s="13">
        <f t="shared" si="104"/>
        <v>1</v>
      </c>
      <c r="T5653" s="23">
        <v>96.492500000000007</v>
      </c>
      <c r="U5653" s="26">
        <v>1</v>
      </c>
      <c r="V5653"/>
      <c r="W5653"/>
      <c r="X5653"/>
      <c r="Y5653"/>
      <c r="Z5653"/>
    </row>
    <row r="5654" spans="1:26" x14ac:dyDescent="0.3">
      <c r="A5654" s="14">
        <v>95.2988</v>
      </c>
      <c r="B5654" s="3"/>
      <c r="G5654" s="16">
        <v>96.603300000000004</v>
      </c>
      <c r="H5654" s="13">
        <f t="shared" si="104"/>
        <v>1</v>
      </c>
      <c r="T5654" s="23">
        <v>96.492800000000003</v>
      </c>
      <c r="U5654" s="26">
        <v>1</v>
      </c>
      <c r="V5654"/>
      <c r="W5654"/>
      <c r="X5654"/>
      <c r="Y5654"/>
      <c r="Z5654"/>
    </row>
    <row r="5655" spans="1:26" x14ac:dyDescent="0.3">
      <c r="A5655" s="14">
        <v>96.992599999999996</v>
      </c>
      <c r="B5655" s="3"/>
      <c r="G5655" s="16">
        <v>95.806799999999996</v>
      </c>
      <c r="H5655" s="13">
        <f t="shared" si="104"/>
        <v>1</v>
      </c>
      <c r="T5655" s="23">
        <v>96.492999999999995</v>
      </c>
      <c r="U5655" s="26">
        <v>2</v>
      </c>
      <c r="V5655"/>
      <c r="W5655"/>
      <c r="X5655"/>
      <c r="Y5655"/>
      <c r="Z5655"/>
    </row>
    <row r="5656" spans="1:26" x14ac:dyDescent="0.3">
      <c r="A5656" s="14">
        <v>96.808700000000002</v>
      </c>
      <c r="B5656" s="3"/>
      <c r="G5656" s="16">
        <v>96.731999999999999</v>
      </c>
      <c r="H5656" s="13">
        <f t="shared" si="104"/>
        <v>1</v>
      </c>
      <c r="T5656" s="23">
        <v>96.493200000000002</v>
      </c>
      <c r="U5656" s="26">
        <v>1</v>
      </c>
      <c r="V5656"/>
      <c r="W5656"/>
      <c r="X5656"/>
      <c r="Y5656"/>
      <c r="Z5656"/>
    </row>
    <row r="5657" spans="1:26" x14ac:dyDescent="0.3">
      <c r="A5657" s="14">
        <v>96.856800000000007</v>
      </c>
      <c r="B5657" s="3"/>
      <c r="G5657" s="16">
        <v>96.096400000000003</v>
      </c>
      <c r="H5657" s="13">
        <f t="shared" si="104"/>
        <v>1</v>
      </c>
      <c r="T5657" s="23">
        <v>96.493499999999997</v>
      </c>
      <c r="U5657" s="26">
        <v>1</v>
      </c>
      <c r="V5657"/>
      <c r="W5657"/>
      <c r="X5657"/>
      <c r="Y5657"/>
      <c r="Z5657"/>
    </row>
    <row r="5658" spans="1:26" x14ac:dyDescent="0.3">
      <c r="A5658" s="14">
        <v>95.253299999999996</v>
      </c>
      <c r="B5658" s="3"/>
      <c r="G5658" s="16">
        <v>97.005499999999998</v>
      </c>
      <c r="H5658" s="13">
        <f t="shared" si="104"/>
        <v>2</v>
      </c>
      <c r="T5658" s="23">
        <v>96.493600000000001</v>
      </c>
      <c r="U5658" s="26">
        <v>1</v>
      </c>
      <c r="V5658"/>
      <c r="W5658"/>
      <c r="X5658"/>
      <c r="Y5658"/>
      <c r="Z5658"/>
    </row>
    <row r="5659" spans="1:26" x14ac:dyDescent="0.3">
      <c r="A5659" s="14">
        <v>96.734700000000004</v>
      </c>
      <c r="B5659" s="3"/>
      <c r="G5659" s="16">
        <v>95.801000000000002</v>
      </c>
      <c r="H5659" s="13">
        <f t="shared" si="104"/>
        <v>1</v>
      </c>
      <c r="T5659" s="23">
        <v>96.494500000000002</v>
      </c>
      <c r="U5659" s="26">
        <v>1</v>
      </c>
      <c r="V5659"/>
      <c r="W5659"/>
      <c r="X5659"/>
      <c r="Y5659"/>
      <c r="Z5659"/>
    </row>
    <row r="5660" spans="1:26" x14ac:dyDescent="0.3">
      <c r="A5660" s="14">
        <v>95.092799999999997</v>
      </c>
      <c r="B5660" s="3"/>
      <c r="G5660" s="16">
        <v>96.981099999999998</v>
      </c>
      <c r="H5660" s="13">
        <f t="shared" si="104"/>
        <v>1</v>
      </c>
      <c r="T5660" s="23">
        <v>96.495000000000005</v>
      </c>
      <c r="U5660" s="26">
        <v>1</v>
      </c>
      <c r="V5660"/>
      <c r="W5660"/>
      <c r="X5660"/>
      <c r="Y5660"/>
      <c r="Z5660"/>
    </row>
    <row r="5661" spans="1:26" x14ac:dyDescent="0.3">
      <c r="A5661" s="14">
        <v>96.2577</v>
      </c>
      <c r="B5661" s="3"/>
      <c r="G5661" s="16">
        <v>96.990099999999998</v>
      </c>
      <c r="H5661" s="13">
        <f t="shared" si="104"/>
        <v>1</v>
      </c>
      <c r="T5661" s="23">
        <v>96.495099999999994</v>
      </c>
      <c r="U5661" s="26">
        <v>1</v>
      </c>
      <c r="V5661"/>
      <c r="W5661"/>
      <c r="X5661"/>
      <c r="Y5661"/>
      <c r="Z5661"/>
    </row>
    <row r="5662" spans="1:26" x14ac:dyDescent="0.3">
      <c r="A5662" s="14">
        <v>96.389899999999997</v>
      </c>
      <c r="B5662" s="3"/>
      <c r="G5662" s="16">
        <v>95.309100000000001</v>
      </c>
      <c r="H5662" s="13">
        <f t="shared" si="104"/>
        <v>2</v>
      </c>
      <c r="T5662" s="23">
        <v>96.4953</v>
      </c>
      <c r="U5662" s="26">
        <v>1</v>
      </c>
      <c r="V5662"/>
      <c r="W5662"/>
      <c r="X5662"/>
      <c r="Y5662"/>
      <c r="Z5662"/>
    </row>
    <row r="5663" spans="1:26" x14ac:dyDescent="0.3">
      <c r="A5663" s="14">
        <v>97.461200000000005</v>
      </c>
      <c r="B5663" s="3"/>
      <c r="G5663" s="16">
        <v>95.793000000000006</v>
      </c>
      <c r="H5663" s="13">
        <f t="shared" si="104"/>
        <v>1</v>
      </c>
      <c r="T5663" s="23">
        <v>96.495500000000007</v>
      </c>
      <c r="U5663" s="26">
        <v>2</v>
      </c>
      <c r="V5663"/>
      <c r="W5663"/>
      <c r="X5663"/>
      <c r="Y5663"/>
      <c r="Z5663"/>
    </row>
    <row r="5664" spans="1:26" x14ac:dyDescent="0.3">
      <c r="A5664" s="14">
        <v>94.903099999999995</v>
      </c>
      <c r="B5664" s="3"/>
      <c r="G5664" s="16">
        <v>95.590400000000002</v>
      </c>
      <c r="H5664" s="13">
        <f t="shared" si="104"/>
        <v>1</v>
      </c>
      <c r="T5664" s="23">
        <v>96.496099999999998</v>
      </c>
      <c r="U5664" s="26">
        <v>1</v>
      </c>
      <c r="V5664"/>
      <c r="W5664"/>
      <c r="X5664"/>
      <c r="Y5664"/>
      <c r="Z5664"/>
    </row>
    <row r="5665" spans="1:26" x14ac:dyDescent="0.3">
      <c r="A5665" s="14">
        <v>96.631600000000006</v>
      </c>
      <c r="B5665" s="3"/>
      <c r="G5665" s="16">
        <v>96.709100000000007</v>
      </c>
      <c r="H5665" s="13">
        <f t="shared" si="104"/>
        <v>1</v>
      </c>
      <c r="T5665" s="23">
        <v>96.496700000000004</v>
      </c>
      <c r="U5665" s="26">
        <v>1</v>
      </c>
      <c r="V5665"/>
      <c r="W5665"/>
      <c r="X5665"/>
      <c r="Y5665"/>
      <c r="Z5665"/>
    </row>
    <row r="5666" spans="1:26" x14ac:dyDescent="0.3">
      <c r="A5666" s="14">
        <v>94.8339</v>
      </c>
      <c r="B5666" s="3"/>
      <c r="G5666" s="16">
        <v>96.104399999999998</v>
      </c>
      <c r="H5666" s="13">
        <f t="shared" si="104"/>
        <v>1</v>
      </c>
      <c r="T5666" s="23">
        <v>96.496899999999997</v>
      </c>
      <c r="U5666" s="26">
        <v>2</v>
      </c>
      <c r="V5666"/>
      <c r="W5666"/>
      <c r="X5666"/>
      <c r="Y5666"/>
      <c r="Z5666"/>
    </row>
    <row r="5667" spans="1:26" x14ac:dyDescent="0.3">
      <c r="A5667" s="14">
        <v>95.075999999999993</v>
      </c>
      <c r="B5667" s="3"/>
      <c r="G5667" s="16">
        <v>94.866299999999995</v>
      </c>
      <c r="H5667" s="13">
        <f t="shared" si="104"/>
        <v>1</v>
      </c>
      <c r="T5667" s="23">
        <v>96.497</v>
      </c>
      <c r="U5667" s="26">
        <v>1</v>
      </c>
      <c r="V5667"/>
      <c r="W5667"/>
      <c r="X5667"/>
      <c r="Y5667"/>
      <c r="Z5667"/>
    </row>
    <row r="5668" spans="1:26" x14ac:dyDescent="0.3">
      <c r="A5668" s="14">
        <v>95.6327</v>
      </c>
      <c r="B5668" s="3"/>
      <c r="G5668" s="16">
        <v>96.16</v>
      </c>
      <c r="H5668" s="13">
        <f t="shared" si="104"/>
        <v>2</v>
      </c>
      <c r="T5668" s="23">
        <v>96.497100000000003</v>
      </c>
      <c r="U5668" s="26">
        <v>1</v>
      </c>
      <c r="V5668"/>
      <c r="W5668"/>
      <c r="X5668"/>
      <c r="Y5668"/>
      <c r="Z5668"/>
    </row>
    <row r="5669" spans="1:26" x14ac:dyDescent="0.3">
      <c r="A5669" s="14">
        <v>95.152600000000007</v>
      </c>
      <c r="B5669" s="3"/>
      <c r="G5669" s="16">
        <v>95.662199999999999</v>
      </c>
      <c r="H5669" s="13">
        <f t="shared" si="104"/>
        <v>2</v>
      </c>
      <c r="T5669" s="23">
        <v>96.497299999999996</v>
      </c>
      <c r="U5669" s="26">
        <v>1</v>
      </c>
      <c r="V5669"/>
      <c r="W5669"/>
      <c r="X5669"/>
      <c r="Y5669"/>
      <c r="Z5669"/>
    </row>
    <row r="5670" spans="1:26" x14ac:dyDescent="0.3">
      <c r="A5670" s="14">
        <v>97.230999999999995</v>
      </c>
      <c r="B5670" s="3"/>
      <c r="G5670" s="16">
        <v>95.915300000000002</v>
      </c>
      <c r="H5670" s="13">
        <f t="shared" si="104"/>
        <v>1</v>
      </c>
      <c r="T5670" s="23">
        <v>96.498000000000005</v>
      </c>
      <c r="U5670" s="26">
        <v>1</v>
      </c>
      <c r="V5670"/>
      <c r="W5670"/>
      <c r="X5670"/>
      <c r="Y5670"/>
      <c r="Z5670"/>
    </row>
    <row r="5671" spans="1:26" x14ac:dyDescent="0.3">
      <c r="A5671" s="14">
        <v>97.058800000000005</v>
      </c>
      <c r="B5671" s="3"/>
      <c r="G5671" s="16">
        <v>97.260599999999997</v>
      </c>
      <c r="H5671" s="13">
        <f t="shared" si="104"/>
        <v>1</v>
      </c>
      <c r="T5671" s="23">
        <v>96.498099999999994</v>
      </c>
      <c r="U5671" s="26">
        <v>1</v>
      </c>
      <c r="V5671"/>
      <c r="W5671"/>
      <c r="X5671"/>
      <c r="Y5671"/>
      <c r="Z5671"/>
    </row>
    <row r="5672" spans="1:26" x14ac:dyDescent="0.3">
      <c r="A5672" s="14">
        <v>95.304100000000005</v>
      </c>
      <c r="B5672" s="3"/>
      <c r="G5672" s="16">
        <v>96.415199999999999</v>
      </c>
      <c r="H5672" s="13">
        <f t="shared" si="104"/>
        <v>1</v>
      </c>
      <c r="T5672" s="23">
        <v>96.498900000000006</v>
      </c>
      <c r="U5672" s="26">
        <v>1</v>
      </c>
      <c r="V5672"/>
      <c r="W5672"/>
      <c r="X5672"/>
      <c r="Y5672"/>
      <c r="Z5672"/>
    </row>
    <row r="5673" spans="1:26" x14ac:dyDescent="0.3">
      <c r="A5673" s="14">
        <v>95.627200000000002</v>
      </c>
      <c r="B5673" s="3"/>
      <c r="G5673" s="16">
        <v>96.891999999999996</v>
      </c>
      <c r="H5673" s="13">
        <f t="shared" si="104"/>
        <v>2</v>
      </c>
      <c r="T5673" s="23">
        <v>96.499099999999999</v>
      </c>
      <c r="U5673" s="26">
        <v>1</v>
      </c>
      <c r="V5673"/>
      <c r="W5673"/>
      <c r="X5673"/>
      <c r="Y5673"/>
      <c r="Z5673"/>
    </row>
    <row r="5674" spans="1:26" x14ac:dyDescent="0.3">
      <c r="A5674" s="14">
        <v>96.740499999999997</v>
      </c>
      <c r="B5674" s="3"/>
      <c r="G5674" s="16">
        <v>95.395399999999995</v>
      </c>
      <c r="H5674" s="13">
        <f t="shared" si="104"/>
        <v>1</v>
      </c>
      <c r="T5674" s="23">
        <v>96.499700000000004</v>
      </c>
      <c r="U5674" s="26">
        <v>1</v>
      </c>
      <c r="V5674"/>
      <c r="W5674"/>
      <c r="X5674"/>
      <c r="Y5674"/>
      <c r="Z5674"/>
    </row>
    <row r="5675" spans="1:26" x14ac:dyDescent="0.3">
      <c r="A5675" s="14">
        <v>96.102199999999996</v>
      </c>
      <c r="B5675" s="3"/>
      <c r="G5675" s="16">
        <v>96.996099999999998</v>
      </c>
      <c r="H5675" s="13">
        <f t="shared" si="104"/>
        <v>1</v>
      </c>
      <c r="T5675" s="23">
        <v>96.5</v>
      </c>
      <c r="U5675" s="26">
        <v>1</v>
      </c>
      <c r="V5675"/>
      <c r="W5675"/>
      <c r="X5675"/>
      <c r="Y5675"/>
      <c r="Z5675"/>
    </row>
    <row r="5676" spans="1:26" x14ac:dyDescent="0.3">
      <c r="A5676" s="14">
        <v>94.768199999999993</v>
      </c>
      <c r="B5676" s="3"/>
      <c r="G5676" s="16">
        <v>96.908299999999997</v>
      </c>
      <c r="H5676" s="13">
        <f t="shared" si="104"/>
        <v>1</v>
      </c>
      <c r="T5676" s="23">
        <v>96.500100000000003</v>
      </c>
      <c r="U5676" s="26">
        <v>1</v>
      </c>
      <c r="V5676"/>
      <c r="W5676"/>
      <c r="X5676"/>
      <c r="Y5676"/>
      <c r="Z5676"/>
    </row>
    <row r="5677" spans="1:26" x14ac:dyDescent="0.3">
      <c r="A5677" s="14">
        <v>95.097899999999996</v>
      </c>
      <c r="B5677" s="3"/>
      <c r="G5677" s="16">
        <v>96.433999999999997</v>
      </c>
      <c r="H5677" s="13">
        <f t="shared" si="104"/>
        <v>1</v>
      </c>
      <c r="T5677" s="23">
        <v>96.500200000000007</v>
      </c>
      <c r="U5677" s="26">
        <v>1</v>
      </c>
      <c r="V5677"/>
      <c r="W5677"/>
      <c r="X5677"/>
      <c r="Y5677"/>
      <c r="Z5677"/>
    </row>
    <row r="5678" spans="1:26" x14ac:dyDescent="0.3">
      <c r="A5678" s="14">
        <v>94.570400000000006</v>
      </c>
      <c r="B5678" s="3"/>
      <c r="G5678" s="16">
        <v>97.342500000000001</v>
      </c>
      <c r="H5678" s="13">
        <f t="shared" si="104"/>
        <v>1</v>
      </c>
      <c r="T5678" s="23">
        <v>96.500399999999999</v>
      </c>
      <c r="U5678" s="26">
        <v>1</v>
      </c>
      <c r="V5678"/>
      <c r="W5678"/>
      <c r="X5678"/>
      <c r="Y5678"/>
      <c r="Z5678"/>
    </row>
    <row r="5679" spans="1:26" x14ac:dyDescent="0.3">
      <c r="A5679" s="14">
        <v>95.140100000000004</v>
      </c>
      <c r="B5679" s="3"/>
      <c r="G5679" s="16">
        <v>95.363200000000006</v>
      </c>
      <c r="H5679" s="13">
        <f t="shared" si="104"/>
        <v>1</v>
      </c>
      <c r="T5679" s="23">
        <v>96.500500000000002</v>
      </c>
      <c r="U5679" s="26">
        <v>1</v>
      </c>
      <c r="V5679"/>
      <c r="W5679"/>
      <c r="X5679"/>
      <c r="Y5679"/>
      <c r="Z5679"/>
    </row>
    <row r="5680" spans="1:26" x14ac:dyDescent="0.3">
      <c r="A5680" s="14">
        <v>96.924599999999998</v>
      </c>
      <c r="B5680" s="3"/>
      <c r="G5680" s="16">
        <v>95.7898</v>
      </c>
      <c r="H5680" s="13">
        <f t="shared" si="104"/>
        <v>1</v>
      </c>
      <c r="T5680" s="23">
        <v>96.500900000000001</v>
      </c>
      <c r="U5680" s="26">
        <v>1</v>
      </c>
      <c r="V5680"/>
      <c r="W5680"/>
      <c r="X5680"/>
      <c r="Y5680"/>
      <c r="Z5680"/>
    </row>
    <row r="5681" spans="1:26" x14ac:dyDescent="0.3">
      <c r="A5681" s="14">
        <v>96.506200000000007</v>
      </c>
      <c r="B5681" s="3"/>
      <c r="G5681" s="16">
        <v>97.375100000000003</v>
      </c>
      <c r="H5681" s="13">
        <f t="shared" si="104"/>
        <v>2</v>
      </c>
      <c r="T5681" s="23">
        <v>96.501300000000001</v>
      </c>
      <c r="U5681" s="26">
        <v>1</v>
      </c>
      <c r="V5681"/>
      <c r="W5681"/>
      <c r="X5681"/>
      <c r="Y5681"/>
      <c r="Z5681"/>
    </row>
    <row r="5682" spans="1:26" x14ac:dyDescent="0.3">
      <c r="A5682" s="14">
        <v>96.162700000000001</v>
      </c>
      <c r="B5682" s="3"/>
      <c r="G5682" s="16">
        <v>95.343100000000007</v>
      </c>
      <c r="H5682" s="13">
        <f t="shared" si="104"/>
        <v>1</v>
      </c>
      <c r="T5682" s="23">
        <v>96.501800000000003</v>
      </c>
      <c r="U5682" s="26">
        <v>2</v>
      </c>
      <c r="V5682"/>
      <c r="W5682"/>
      <c r="X5682"/>
      <c r="Y5682"/>
      <c r="Z5682"/>
    </row>
    <row r="5683" spans="1:26" x14ac:dyDescent="0.3">
      <c r="A5683" s="14">
        <v>97.050200000000004</v>
      </c>
      <c r="B5683" s="3"/>
      <c r="G5683" s="16">
        <v>96.400899999999993</v>
      </c>
      <c r="H5683" s="13">
        <f t="shared" si="104"/>
        <v>3</v>
      </c>
      <c r="T5683" s="23">
        <v>96.502099999999999</v>
      </c>
      <c r="U5683" s="26">
        <v>1</v>
      </c>
      <c r="V5683"/>
      <c r="W5683"/>
      <c r="X5683"/>
      <c r="Y5683"/>
      <c r="Z5683"/>
    </row>
    <row r="5684" spans="1:26" x14ac:dyDescent="0.3">
      <c r="A5684" s="14">
        <v>95.638900000000007</v>
      </c>
      <c r="B5684" s="3"/>
      <c r="G5684" s="16">
        <v>96.999799999999993</v>
      </c>
      <c r="H5684" s="13">
        <f t="shared" si="104"/>
        <v>1</v>
      </c>
      <c r="T5684" s="23">
        <v>96.502200000000002</v>
      </c>
      <c r="U5684" s="26">
        <v>1</v>
      </c>
      <c r="V5684"/>
      <c r="W5684"/>
      <c r="X5684"/>
      <c r="Y5684"/>
      <c r="Z5684"/>
    </row>
    <row r="5685" spans="1:26" x14ac:dyDescent="0.3">
      <c r="A5685" s="14">
        <v>97.072800000000001</v>
      </c>
      <c r="B5685" s="3"/>
      <c r="G5685" s="16">
        <v>94.617000000000004</v>
      </c>
      <c r="H5685" s="13">
        <f t="shared" si="104"/>
        <v>1</v>
      </c>
      <c r="T5685" s="23">
        <v>96.502600000000001</v>
      </c>
      <c r="U5685" s="26">
        <v>1</v>
      </c>
      <c r="V5685"/>
      <c r="W5685"/>
      <c r="X5685"/>
      <c r="Y5685"/>
      <c r="Z5685"/>
    </row>
    <row r="5686" spans="1:26" x14ac:dyDescent="0.3">
      <c r="A5686" s="14">
        <v>95.989500000000007</v>
      </c>
      <c r="B5686" s="3"/>
      <c r="G5686" s="16">
        <v>95.305499999999995</v>
      </c>
      <c r="H5686" s="13">
        <f t="shared" si="104"/>
        <v>1</v>
      </c>
      <c r="T5686" s="23">
        <v>96.502700000000004</v>
      </c>
      <c r="U5686" s="26">
        <v>1</v>
      </c>
      <c r="V5686"/>
      <c r="W5686"/>
      <c r="X5686"/>
      <c r="Y5686"/>
      <c r="Z5686"/>
    </row>
    <row r="5687" spans="1:26" x14ac:dyDescent="0.3">
      <c r="A5687" s="14">
        <v>95.7136</v>
      </c>
      <c r="B5687" s="3"/>
      <c r="G5687" s="16">
        <v>95.196700000000007</v>
      </c>
      <c r="H5687" s="13">
        <f t="shared" si="104"/>
        <v>1</v>
      </c>
      <c r="T5687" s="23">
        <v>96.502899999999997</v>
      </c>
      <c r="U5687" s="26">
        <v>1</v>
      </c>
      <c r="V5687"/>
      <c r="W5687"/>
      <c r="X5687"/>
      <c r="Y5687"/>
      <c r="Z5687"/>
    </row>
    <row r="5688" spans="1:26" x14ac:dyDescent="0.3">
      <c r="A5688" s="14">
        <v>95.682199999999995</v>
      </c>
      <c r="B5688" s="3"/>
      <c r="G5688" s="16">
        <v>96.346900000000005</v>
      </c>
      <c r="H5688" s="13">
        <f t="shared" si="104"/>
        <v>1</v>
      </c>
      <c r="T5688" s="23">
        <v>96.503299999999996</v>
      </c>
      <c r="U5688" s="26">
        <v>1</v>
      </c>
      <c r="V5688"/>
      <c r="W5688"/>
      <c r="X5688"/>
      <c r="Y5688"/>
      <c r="Z5688"/>
    </row>
    <row r="5689" spans="1:26" x14ac:dyDescent="0.3">
      <c r="A5689" s="14">
        <v>95.127600000000001</v>
      </c>
      <c r="B5689" s="3"/>
      <c r="G5689" s="16">
        <v>96.426699999999997</v>
      </c>
      <c r="H5689" s="13">
        <f t="shared" si="104"/>
        <v>1</v>
      </c>
      <c r="T5689" s="23">
        <v>96.503900000000002</v>
      </c>
      <c r="U5689" s="26">
        <v>1</v>
      </c>
      <c r="V5689"/>
      <c r="W5689"/>
      <c r="X5689"/>
      <c r="Y5689"/>
      <c r="Z5689"/>
    </row>
    <row r="5690" spans="1:26" x14ac:dyDescent="0.3">
      <c r="A5690" s="14">
        <v>95.105800000000002</v>
      </c>
      <c r="B5690" s="3"/>
      <c r="G5690" s="16">
        <v>95.645300000000006</v>
      </c>
      <c r="H5690" s="13">
        <f t="shared" si="104"/>
        <v>1</v>
      </c>
      <c r="T5690" s="23">
        <v>96.504499999999993</v>
      </c>
      <c r="U5690" s="26">
        <v>1</v>
      </c>
      <c r="V5690"/>
      <c r="W5690"/>
      <c r="X5690"/>
      <c r="Y5690"/>
      <c r="Z5690"/>
    </row>
    <row r="5691" spans="1:26" x14ac:dyDescent="0.3">
      <c r="A5691" s="14">
        <v>96.612899999999996</v>
      </c>
      <c r="B5691" s="3"/>
      <c r="G5691" s="16">
        <v>95.1755</v>
      </c>
      <c r="H5691" s="13">
        <f t="shared" si="104"/>
        <v>1</v>
      </c>
      <c r="T5691" s="23">
        <v>96.5047</v>
      </c>
      <c r="U5691" s="26">
        <v>1</v>
      </c>
      <c r="V5691"/>
      <c r="W5691"/>
      <c r="X5691"/>
      <c r="Y5691"/>
      <c r="Z5691"/>
    </row>
    <row r="5692" spans="1:26" x14ac:dyDescent="0.3">
      <c r="A5692" s="14">
        <v>96.500900000000001</v>
      </c>
      <c r="B5692" s="3"/>
      <c r="G5692" s="16">
        <v>95.484999999999999</v>
      </c>
      <c r="H5692" s="13">
        <f t="shared" si="104"/>
        <v>1</v>
      </c>
      <c r="T5692" s="23">
        <v>96.504900000000006</v>
      </c>
      <c r="U5692" s="26">
        <v>1</v>
      </c>
      <c r="V5692"/>
      <c r="W5692"/>
      <c r="X5692"/>
      <c r="Y5692"/>
      <c r="Z5692"/>
    </row>
    <row r="5693" spans="1:26" x14ac:dyDescent="0.3">
      <c r="A5693" s="14">
        <v>96.79</v>
      </c>
      <c r="B5693" s="3"/>
      <c r="G5693" s="16">
        <v>94.543300000000002</v>
      </c>
      <c r="H5693" s="13">
        <f t="shared" si="104"/>
        <v>1</v>
      </c>
      <c r="T5693" s="23">
        <v>96.504999999999995</v>
      </c>
      <c r="U5693" s="26">
        <v>1</v>
      </c>
      <c r="V5693"/>
      <c r="W5693"/>
      <c r="X5693"/>
      <c r="Y5693"/>
      <c r="Z5693"/>
    </row>
    <row r="5694" spans="1:26" x14ac:dyDescent="0.3">
      <c r="A5694" s="14">
        <v>96.143199999999993</v>
      </c>
      <c r="B5694" s="3"/>
      <c r="G5694" s="16">
        <v>95.388300000000001</v>
      </c>
      <c r="H5694" s="13">
        <f t="shared" si="104"/>
        <v>2</v>
      </c>
      <c r="T5694" s="23">
        <v>96.505099999999999</v>
      </c>
      <c r="U5694" s="26">
        <v>1</v>
      </c>
      <c r="V5694"/>
      <c r="W5694"/>
      <c r="X5694"/>
      <c r="Y5694"/>
      <c r="Z5694"/>
    </row>
    <row r="5695" spans="1:26" x14ac:dyDescent="0.3">
      <c r="A5695" s="14">
        <v>96.734700000000004</v>
      </c>
      <c r="B5695" s="3"/>
      <c r="G5695" s="16">
        <v>97.146199999999993</v>
      </c>
      <c r="H5695" s="13">
        <f t="shared" si="104"/>
        <v>1</v>
      </c>
      <c r="T5695" s="23">
        <v>96.505399999999995</v>
      </c>
      <c r="U5695" s="26">
        <v>1</v>
      </c>
      <c r="V5695"/>
      <c r="W5695"/>
      <c r="X5695"/>
      <c r="Y5695"/>
      <c r="Z5695"/>
    </row>
    <row r="5696" spans="1:26" x14ac:dyDescent="0.3">
      <c r="A5696" s="14">
        <v>95.959599999999995</v>
      </c>
      <c r="B5696" s="3"/>
      <c r="G5696" s="16">
        <v>96.823800000000006</v>
      </c>
      <c r="H5696" s="13">
        <f t="shared" si="104"/>
        <v>1</v>
      </c>
      <c r="T5696" s="23">
        <v>96.505600000000001</v>
      </c>
      <c r="U5696" s="26">
        <v>1</v>
      </c>
      <c r="V5696"/>
      <c r="W5696"/>
      <c r="X5696"/>
      <c r="Y5696"/>
      <c r="Z5696"/>
    </row>
    <row r="5697" spans="1:26" x14ac:dyDescent="0.3">
      <c r="A5697" s="14">
        <v>95.159099999999995</v>
      </c>
      <c r="B5697" s="3"/>
      <c r="G5697" s="16">
        <v>95.188000000000002</v>
      </c>
      <c r="H5697" s="13">
        <f t="shared" si="104"/>
        <v>1</v>
      </c>
      <c r="T5697" s="23">
        <v>96.506200000000007</v>
      </c>
      <c r="U5697" s="26">
        <v>1</v>
      </c>
      <c r="V5697"/>
      <c r="W5697"/>
      <c r="X5697"/>
      <c r="Y5697"/>
      <c r="Z5697"/>
    </row>
    <row r="5698" spans="1:26" x14ac:dyDescent="0.3">
      <c r="A5698" s="14">
        <v>97.304400000000001</v>
      </c>
      <c r="B5698" s="3"/>
      <c r="G5698" s="16">
        <v>95.828800000000001</v>
      </c>
      <c r="H5698" s="13">
        <f t="shared" si="104"/>
        <v>1</v>
      </c>
      <c r="T5698" s="23">
        <v>96.506299999999996</v>
      </c>
      <c r="U5698" s="26">
        <v>1</v>
      </c>
      <c r="V5698"/>
      <c r="W5698"/>
      <c r="X5698"/>
      <c r="Y5698"/>
      <c r="Z5698"/>
    </row>
    <row r="5699" spans="1:26" x14ac:dyDescent="0.3">
      <c r="A5699" s="14">
        <v>95.228700000000003</v>
      </c>
      <c r="B5699" s="3"/>
      <c r="G5699" s="16">
        <v>94.742999999999995</v>
      </c>
      <c r="H5699" s="13">
        <f t="shared" ref="H5699:H5762" si="105">COUNTIF($A$2:$A$10001,G5699)</f>
        <v>1</v>
      </c>
      <c r="T5699" s="23">
        <v>96.506399999999999</v>
      </c>
      <c r="U5699" s="26">
        <v>1</v>
      </c>
      <c r="V5699"/>
      <c r="W5699"/>
      <c r="X5699"/>
      <c r="Y5699"/>
      <c r="Z5699"/>
    </row>
    <row r="5700" spans="1:26" x14ac:dyDescent="0.3">
      <c r="A5700" s="14">
        <v>96.370500000000007</v>
      </c>
      <c r="B5700" s="3"/>
      <c r="G5700" s="16">
        <v>97.337400000000002</v>
      </c>
      <c r="H5700" s="13">
        <f t="shared" si="105"/>
        <v>1</v>
      </c>
      <c r="T5700" s="23">
        <v>96.506699999999995</v>
      </c>
      <c r="U5700" s="26">
        <v>1</v>
      </c>
      <c r="V5700"/>
      <c r="W5700"/>
      <c r="X5700"/>
      <c r="Y5700"/>
      <c r="Z5700"/>
    </row>
    <row r="5701" spans="1:26" x14ac:dyDescent="0.3">
      <c r="A5701" s="14">
        <v>95.528400000000005</v>
      </c>
      <c r="B5701" s="3"/>
      <c r="G5701" s="16">
        <v>96.019499999999994</v>
      </c>
      <c r="H5701" s="13">
        <f t="shared" si="105"/>
        <v>1</v>
      </c>
      <c r="T5701" s="23">
        <v>96.507099999999994</v>
      </c>
      <c r="U5701" s="26">
        <v>1</v>
      </c>
      <c r="V5701"/>
      <c r="W5701"/>
      <c r="X5701"/>
      <c r="Y5701"/>
      <c r="Z5701"/>
    </row>
    <row r="5702" spans="1:26" x14ac:dyDescent="0.3">
      <c r="A5702" s="14">
        <v>96.139799999999994</v>
      </c>
      <c r="B5702" s="3"/>
      <c r="G5702" s="16">
        <v>94.542000000000002</v>
      </c>
      <c r="H5702" s="13">
        <f t="shared" si="105"/>
        <v>1</v>
      </c>
      <c r="T5702" s="23">
        <v>96.507400000000004</v>
      </c>
      <c r="U5702" s="26">
        <v>1</v>
      </c>
      <c r="V5702"/>
      <c r="W5702"/>
      <c r="X5702"/>
      <c r="Y5702"/>
      <c r="Z5702"/>
    </row>
    <row r="5703" spans="1:26" x14ac:dyDescent="0.3">
      <c r="A5703" s="14">
        <v>96.050299999999993</v>
      </c>
      <c r="B5703" s="3"/>
      <c r="G5703" s="16">
        <v>95.952699999999993</v>
      </c>
      <c r="H5703" s="13">
        <f t="shared" si="105"/>
        <v>1</v>
      </c>
      <c r="T5703" s="23">
        <v>96.507599999999996</v>
      </c>
      <c r="U5703" s="26">
        <v>1</v>
      </c>
      <c r="V5703"/>
      <c r="W5703"/>
      <c r="X5703"/>
      <c r="Y5703"/>
      <c r="Z5703"/>
    </row>
    <row r="5704" spans="1:26" x14ac:dyDescent="0.3">
      <c r="A5704" s="14">
        <v>97.146000000000001</v>
      </c>
      <c r="B5704" s="3"/>
      <c r="G5704" s="16">
        <v>96.230199999999996</v>
      </c>
      <c r="H5704" s="13">
        <f t="shared" si="105"/>
        <v>1</v>
      </c>
      <c r="T5704" s="23">
        <v>96.508099999999999</v>
      </c>
      <c r="U5704" s="26">
        <v>1</v>
      </c>
      <c r="V5704"/>
      <c r="W5704"/>
      <c r="X5704"/>
      <c r="Y5704"/>
      <c r="Z5704"/>
    </row>
    <row r="5705" spans="1:26" x14ac:dyDescent="0.3">
      <c r="A5705" s="14">
        <v>95.587599999999995</v>
      </c>
      <c r="B5705" s="3"/>
      <c r="G5705" s="16">
        <v>94.5565</v>
      </c>
      <c r="H5705" s="13">
        <f t="shared" si="105"/>
        <v>1</v>
      </c>
      <c r="T5705" s="23">
        <v>96.508200000000002</v>
      </c>
      <c r="U5705" s="26">
        <v>1</v>
      </c>
      <c r="V5705"/>
      <c r="W5705"/>
      <c r="X5705"/>
      <c r="Y5705"/>
      <c r="Z5705"/>
    </row>
    <row r="5706" spans="1:26" x14ac:dyDescent="0.3">
      <c r="A5706" s="14">
        <v>96.454899999999995</v>
      </c>
      <c r="B5706" s="3"/>
      <c r="G5706" s="16">
        <v>97.042500000000004</v>
      </c>
      <c r="H5706" s="13">
        <f t="shared" si="105"/>
        <v>2</v>
      </c>
      <c r="T5706" s="23">
        <v>96.508899999999997</v>
      </c>
      <c r="U5706" s="26">
        <v>2</v>
      </c>
      <c r="V5706"/>
      <c r="W5706"/>
      <c r="X5706"/>
      <c r="Y5706"/>
      <c r="Z5706"/>
    </row>
    <row r="5707" spans="1:26" x14ac:dyDescent="0.3">
      <c r="A5707" s="14">
        <v>94.683499999999995</v>
      </c>
      <c r="B5707" s="3"/>
      <c r="G5707" s="16">
        <v>95.018199999999993</v>
      </c>
      <c r="H5707" s="13">
        <f t="shared" si="105"/>
        <v>1</v>
      </c>
      <c r="T5707" s="23">
        <v>96.509100000000004</v>
      </c>
      <c r="U5707" s="26">
        <v>2</v>
      </c>
      <c r="V5707"/>
      <c r="W5707"/>
      <c r="X5707"/>
      <c r="Y5707"/>
      <c r="Z5707"/>
    </row>
    <row r="5708" spans="1:26" x14ac:dyDescent="0.3">
      <c r="A5708" s="14">
        <v>97.269599999999997</v>
      </c>
      <c r="B5708" s="3"/>
      <c r="G5708" s="16">
        <v>95.119200000000006</v>
      </c>
      <c r="H5708" s="13">
        <f t="shared" si="105"/>
        <v>1</v>
      </c>
      <c r="T5708" s="23">
        <v>96.509200000000007</v>
      </c>
      <c r="U5708" s="26">
        <v>1</v>
      </c>
      <c r="V5708"/>
      <c r="W5708"/>
      <c r="X5708"/>
      <c r="Y5708"/>
      <c r="Z5708"/>
    </row>
    <row r="5709" spans="1:26" x14ac:dyDescent="0.3">
      <c r="A5709" s="14">
        <v>96.618499999999997</v>
      </c>
      <c r="B5709" s="3"/>
      <c r="G5709" s="16">
        <v>94.827399999999997</v>
      </c>
      <c r="H5709" s="13">
        <f t="shared" si="105"/>
        <v>1</v>
      </c>
      <c r="T5709" s="23">
        <v>96.509299999999996</v>
      </c>
      <c r="U5709" s="26">
        <v>1</v>
      </c>
      <c r="V5709"/>
      <c r="W5709"/>
      <c r="X5709"/>
      <c r="Y5709"/>
      <c r="Z5709"/>
    </row>
    <row r="5710" spans="1:26" x14ac:dyDescent="0.3">
      <c r="A5710" s="14">
        <v>96.604100000000003</v>
      </c>
      <c r="B5710" s="3"/>
      <c r="G5710" s="16">
        <v>97.3322</v>
      </c>
      <c r="H5710" s="13">
        <f t="shared" si="105"/>
        <v>1</v>
      </c>
      <c r="T5710" s="23">
        <v>96.509399999999999</v>
      </c>
      <c r="U5710" s="26">
        <v>2</v>
      </c>
      <c r="V5710"/>
      <c r="W5710"/>
      <c r="X5710"/>
      <c r="Y5710"/>
      <c r="Z5710"/>
    </row>
    <row r="5711" spans="1:26" x14ac:dyDescent="0.3">
      <c r="A5711" s="14">
        <v>96.005700000000004</v>
      </c>
      <c r="B5711" s="3"/>
      <c r="G5711" s="16">
        <v>97.302300000000002</v>
      </c>
      <c r="H5711" s="13">
        <f t="shared" si="105"/>
        <v>1</v>
      </c>
      <c r="T5711" s="23">
        <v>96.509600000000006</v>
      </c>
      <c r="U5711" s="26">
        <v>2</v>
      </c>
      <c r="V5711"/>
      <c r="W5711"/>
      <c r="X5711"/>
      <c r="Y5711"/>
      <c r="Z5711"/>
    </row>
    <row r="5712" spans="1:26" x14ac:dyDescent="0.3">
      <c r="A5712" s="14">
        <v>95.488200000000006</v>
      </c>
      <c r="B5712" s="3"/>
      <c r="G5712" s="16">
        <v>95.465800000000002</v>
      </c>
      <c r="H5712" s="13">
        <f t="shared" si="105"/>
        <v>1</v>
      </c>
      <c r="T5712" s="23">
        <v>96.510400000000004</v>
      </c>
      <c r="U5712" s="26">
        <v>1</v>
      </c>
      <c r="V5712"/>
      <c r="W5712"/>
      <c r="X5712"/>
      <c r="Y5712"/>
      <c r="Z5712"/>
    </row>
    <row r="5713" spans="1:26" x14ac:dyDescent="0.3">
      <c r="A5713" s="14">
        <v>96.322699999999998</v>
      </c>
      <c r="B5713" s="3"/>
      <c r="G5713" s="16">
        <v>95.190299999999993</v>
      </c>
      <c r="H5713" s="13">
        <f t="shared" si="105"/>
        <v>2</v>
      </c>
      <c r="T5713" s="23">
        <v>96.510499999999993</v>
      </c>
      <c r="U5713" s="26">
        <v>1</v>
      </c>
      <c r="V5713"/>
      <c r="W5713"/>
      <c r="X5713"/>
      <c r="Y5713"/>
      <c r="Z5713"/>
    </row>
    <row r="5714" spans="1:26" x14ac:dyDescent="0.3">
      <c r="A5714" s="14">
        <v>96.681899999999999</v>
      </c>
      <c r="B5714" s="3"/>
      <c r="G5714" s="16">
        <v>94.942599999999999</v>
      </c>
      <c r="H5714" s="13">
        <f t="shared" si="105"/>
        <v>1</v>
      </c>
      <c r="T5714" s="23">
        <v>96.510599999999997</v>
      </c>
      <c r="U5714" s="26">
        <v>1</v>
      </c>
      <c r="V5714"/>
      <c r="W5714"/>
      <c r="X5714"/>
      <c r="Y5714"/>
      <c r="Z5714"/>
    </row>
    <row r="5715" spans="1:26" x14ac:dyDescent="0.3">
      <c r="A5715" s="14">
        <v>97.4131</v>
      </c>
      <c r="B5715" s="3"/>
      <c r="G5715" s="16">
        <v>95.312299999999993</v>
      </c>
      <c r="H5715" s="13">
        <f t="shared" si="105"/>
        <v>2</v>
      </c>
      <c r="T5715" s="23">
        <v>96.5107</v>
      </c>
      <c r="U5715" s="26">
        <v>1</v>
      </c>
      <c r="V5715"/>
      <c r="W5715"/>
      <c r="X5715"/>
      <c r="Y5715"/>
      <c r="Z5715"/>
    </row>
    <row r="5716" spans="1:26" x14ac:dyDescent="0.3">
      <c r="A5716" s="14">
        <v>95.678600000000003</v>
      </c>
      <c r="B5716" s="3"/>
      <c r="G5716" s="16">
        <v>95.389200000000002</v>
      </c>
      <c r="H5716" s="13">
        <f t="shared" si="105"/>
        <v>1</v>
      </c>
      <c r="T5716" s="23">
        <v>96.511099999999999</v>
      </c>
      <c r="U5716" s="26">
        <v>1</v>
      </c>
      <c r="V5716"/>
      <c r="W5716"/>
      <c r="X5716"/>
      <c r="Y5716"/>
      <c r="Z5716"/>
    </row>
    <row r="5717" spans="1:26" x14ac:dyDescent="0.3">
      <c r="A5717" s="14">
        <v>97.153899999999993</v>
      </c>
      <c r="B5717" s="3"/>
      <c r="G5717" s="16">
        <v>97.139899999999997</v>
      </c>
      <c r="H5717" s="13">
        <f t="shared" si="105"/>
        <v>1</v>
      </c>
      <c r="T5717" s="23">
        <v>96.511200000000002</v>
      </c>
      <c r="U5717" s="26">
        <v>1</v>
      </c>
      <c r="V5717"/>
      <c r="W5717"/>
      <c r="X5717"/>
      <c r="Y5717"/>
      <c r="Z5717"/>
    </row>
    <row r="5718" spans="1:26" x14ac:dyDescent="0.3">
      <c r="A5718" s="14">
        <v>94.715900000000005</v>
      </c>
      <c r="B5718" s="3"/>
      <c r="G5718" s="16">
        <v>96.741500000000002</v>
      </c>
      <c r="H5718" s="13">
        <f t="shared" si="105"/>
        <v>1</v>
      </c>
      <c r="T5718" s="23">
        <v>96.511700000000005</v>
      </c>
      <c r="U5718" s="26">
        <v>1</v>
      </c>
      <c r="V5718"/>
      <c r="W5718"/>
      <c r="X5718"/>
      <c r="Y5718"/>
      <c r="Z5718"/>
    </row>
    <row r="5719" spans="1:26" x14ac:dyDescent="0.3">
      <c r="A5719" s="14">
        <v>95.476200000000006</v>
      </c>
      <c r="B5719" s="3"/>
      <c r="G5719" s="16">
        <v>94.600200000000001</v>
      </c>
      <c r="H5719" s="13">
        <f t="shared" si="105"/>
        <v>1</v>
      </c>
      <c r="T5719" s="23">
        <v>96.512100000000004</v>
      </c>
      <c r="U5719" s="26">
        <v>1</v>
      </c>
      <c r="V5719"/>
      <c r="W5719"/>
      <c r="X5719"/>
      <c r="Y5719"/>
      <c r="Z5719"/>
    </row>
    <row r="5720" spans="1:26" x14ac:dyDescent="0.3">
      <c r="A5720" s="14">
        <v>97.233800000000002</v>
      </c>
      <c r="B5720" s="3"/>
      <c r="G5720" s="16">
        <v>94.587599999999995</v>
      </c>
      <c r="H5720" s="13">
        <f t="shared" si="105"/>
        <v>2</v>
      </c>
      <c r="T5720" s="23">
        <v>96.5124</v>
      </c>
      <c r="U5720" s="26">
        <v>1</v>
      </c>
      <c r="V5720"/>
      <c r="W5720"/>
      <c r="X5720"/>
      <c r="Y5720"/>
      <c r="Z5720"/>
    </row>
    <row r="5721" spans="1:26" x14ac:dyDescent="0.3">
      <c r="A5721" s="14">
        <v>95.846800000000002</v>
      </c>
      <c r="B5721" s="3"/>
      <c r="G5721" s="16">
        <v>97.496600000000001</v>
      </c>
      <c r="H5721" s="13">
        <f t="shared" si="105"/>
        <v>2</v>
      </c>
      <c r="T5721" s="23">
        <v>96.513199999999998</v>
      </c>
      <c r="U5721" s="26">
        <v>1</v>
      </c>
      <c r="V5721"/>
      <c r="W5721"/>
      <c r="X5721"/>
      <c r="Y5721"/>
      <c r="Z5721"/>
    </row>
    <row r="5722" spans="1:26" x14ac:dyDescent="0.3">
      <c r="A5722" s="14">
        <v>96.909899999999993</v>
      </c>
      <c r="B5722" s="3"/>
      <c r="G5722" s="16">
        <v>97.37</v>
      </c>
      <c r="H5722" s="13">
        <f t="shared" si="105"/>
        <v>1</v>
      </c>
      <c r="T5722" s="23">
        <v>96.513400000000004</v>
      </c>
      <c r="U5722" s="26">
        <v>1</v>
      </c>
      <c r="V5722"/>
      <c r="W5722"/>
      <c r="X5722"/>
      <c r="Y5722"/>
      <c r="Z5722"/>
    </row>
    <row r="5723" spans="1:26" x14ac:dyDescent="0.3">
      <c r="A5723" s="14">
        <v>94.641999999999996</v>
      </c>
      <c r="B5723" s="3"/>
      <c r="G5723" s="16">
        <v>95.117199999999997</v>
      </c>
      <c r="H5723" s="13">
        <f t="shared" si="105"/>
        <v>2</v>
      </c>
      <c r="T5723" s="23">
        <v>96.513999999999996</v>
      </c>
      <c r="U5723" s="26">
        <v>1</v>
      </c>
      <c r="V5723"/>
      <c r="W5723"/>
      <c r="X5723"/>
      <c r="Y5723"/>
      <c r="Z5723"/>
    </row>
    <row r="5724" spans="1:26" x14ac:dyDescent="0.3">
      <c r="A5724" s="14">
        <v>95.552099999999996</v>
      </c>
      <c r="B5724" s="3"/>
      <c r="G5724" s="16">
        <v>97.294300000000007</v>
      </c>
      <c r="H5724" s="13">
        <f t="shared" si="105"/>
        <v>1</v>
      </c>
      <c r="T5724" s="23">
        <v>96.514099999999999</v>
      </c>
      <c r="U5724" s="26">
        <v>1</v>
      </c>
      <c r="V5724"/>
      <c r="W5724"/>
      <c r="X5724"/>
      <c r="Y5724"/>
      <c r="Z5724"/>
    </row>
    <row r="5725" spans="1:26" x14ac:dyDescent="0.3">
      <c r="A5725" s="14">
        <v>97.253299999999996</v>
      </c>
      <c r="B5725" s="3"/>
      <c r="G5725" s="16">
        <v>97.367400000000004</v>
      </c>
      <c r="H5725" s="13">
        <f t="shared" si="105"/>
        <v>1</v>
      </c>
      <c r="T5725" s="23">
        <v>96.514200000000002</v>
      </c>
      <c r="U5725" s="26">
        <v>1</v>
      </c>
      <c r="V5725"/>
      <c r="W5725"/>
      <c r="X5725"/>
      <c r="Y5725"/>
      <c r="Z5725"/>
    </row>
    <row r="5726" spans="1:26" x14ac:dyDescent="0.3">
      <c r="A5726" s="14">
        <v>95.267499999999998</v>
      </c>
      <c r="B5726" s="3"/>
      <c r="G5726" s="16">
        <v>96.523200000000003</v>
      </c>
      <c r="H5726" s="13">
        <f t="shared" si="105"/>
        <v>1</v>
      </c>
      <c r="T5726" s="23">
        <v>96.514799999999994</v>
      </c>
      <c r="U5726" s="26">
        <v>1</v>
      </c>
      <c r="V5726"/>
      <c r="W5726"/>
      <c r="X5726"/>
      <c r="Y5726"/>
      <c r="Z5726"/>
    </row>
    <row r="5727" spans="1:26" x14ac:dyDescent="0.3">
      <c r="A5727" s="14">
        <v>94.834900000000005</v>
      </c>
      <c r="B5727" s="3"/>
      <c r="G5727" s="16">
        <v>95.008399999999995</v>
      </c>
      <c r="H5727" s="13">
        <f t="shared" si="105"/>
        <v>1</v>
      </c>
      <c r="T5727" s="23">
        <v>96.515100000000004</v>
      </c>
      <c r="U5727" s="26">
        <v>1</v>
      </c>
      <c r="V5727"/>
      <c r="W5727"/>
      <c r="X5727"/>
      <c r="Y5727"/>
      <c r="Z5727"/>
    </row>
    <row r="5728" spans="1:26" x14ac:dyDescent="0.3">
      <c r="A5728" s="14">
        <v>94.795400000000001</v>
      </c>
      <c r="B5728" s="3"/>
      <c r="G5728" s="16">
        <v>97.364599999999996</v>
      </c>
      <c r="H5728" s="13">
        <f t="shared" si="105"/>
        <v>1</v>
      </c>
      <c r="T5728" s="23">
        <v>96.515199999999993</v>
      </c>
      <c r="U5728" s="26">
        <v>2</v>
      </c>
      <c r="V5728"/>
      <c r="W5728"/>
      <c r="X5728"/>
      <c r="Y5728"/>
      <c r="Z5728"/>
    </row>
    <row r="5729" spans="1:26" x14ac:dyDescent="0.3">
      <c r="A5729" s="14">
        <v>94.607900000000001</v>
      </c>
      <c r="B5729" s="3"/>
      <c r="G5729" s="16">
        <v>95.092500000000001</v>
      </c>
      <c r="H5729" s="13">
        <f t="shared" si="105"/>
        <v>1</v>
      </c>
      <c r="T5729" s="23">
        <v>96.515799999999999</v>
      </c>
      <c r="U5729" s="26">
        <v>1</v>
      </c>
      <c r="V5729"/>
      <c r="W5729"/>
      <c r="X5729"/>
      <c r="Y5729"/>
      <c r="Z5729"/>
    </row>
    <row r="5730" spans="1:26" x14ac:dyDescent="0.3">
      <c r="A5730" s="14">
        <v>94.5548</v>
      </c>
      <c r="B5730" s="3"/>
      <c r="G5730" s="16">
        <v>97.031099999999995</v>
      </c>
      <c r="H5730" s="13">
        <f t="shared" si="105"/>
        <v>1</v>
      </c>
      <c r="T5730" s="23">
        <v>96.516000000000005</v>
      </c>
      <c r="U5730" s="26">
        <v>1</v>
      </c>
      <c r="V5730"/>
      <c r="W5730"/>
      <c r="X5730"/>
      <c r="Y5730"/>
      <c r="Z5730"/>
    </row>
    <row r="5731" spans="1:26" x14ac:dyDescent="0.3">
      <c r="A5731" s="14">
        <v>96.245599999999996</v>
      </c>
      <c r="B5731" s="3"/>
      <c r="G5731" s="16">
        <v>95.852599999999995</v>
      </c>
      <c r="H5731" s="13">
        <f t="shared" si="105"/>
        <v>1</v>
      </c>
      <c r="T5731" s="23">
        <v>96.516199999999998</v>
      </c>
      <c r="U5731" s="26">
        <v>1</v>
      </c>
      <c r="V5731"/>
      <c r="W5731"/>
      <c r="X5731"/>
      <c r="Y5731"/>
      <c r="Z5731"/>
    </row>
    <row r="5732" spans="1:26" x14ac:dyDescent="0.3">
      <c r="A5732" s="14">
        <v>95.002200000000002</v>
      </c>
      <c r="B5732" s="3"/>
      <c r="G5732" s="16">
        <v>94.6524</v>
      </c>
      <c r="H5732" s="13">
        <f t="shared" si="105"/>
        <v>1</v>
      </c>
      <c r="T5732" s="23">
        <v>96.516800000000003</v>
      </c>
      <c r="U5732" s="26">
        <v>1</v>
      </c>
      <c r="V5732"/>
      <c r="W5732"/>
      <c r="X5732"/>
      <c r="Y5732"/>
      <c r="Z5732"/>
    </row>
    <row r="5733" spans="1:26" x14ac:dyDescent="0.3">
      <c r="A5733" s="14">
        <v>95.946799999999996</v>
      </c>
      <c r="B5733" s="3"/>
      <c r="G5733" s="16">
        <v>96.742000000000004</v>
      </c>
      <c r="H5733" s="13">
        <f t="shared" si="105"/>
        <v>1</v>
      </c>
      <c r="T5733" s="23">
        <v>96.517200000000003</v>
      </c>
      <c r="U5733" s="26">
        <v>1</v>
      </c>
      <c r="V5733"/>
      <c r="W5733"/>
      <c r="X5733"/>
      <c r="Y5733"/>
      <c r="Z5733"/>
    </row>
    <row r="5734" spans="1:26" x14ac:dyDescent="0.3">
      <c r="A5734" s="14">
        <v>95.532799999999995</v>
      </c>
      <c r="B5734" s="3"/>
      <c r="G5734" s="16">
        <v>95.130200000000002</v>
      </c>
      <c r="H5734" s="13">
        <f t="shared" si="105"/>
        <v>1</v>
      </c>
      <c r="T5734" s="23">
        <v>96.517300000000006</v>
      </c>
      <c r="U5734" s="26">
        <v>1</v>
      </c>
      <c r="V5734"/>
      <c r="W5734"/>
      <c r="X5734"/>
      <c r="Y5734"/>
      <c r="Z5734"/>
    </row>
    <row r="5735" spans="1:26" x14ac:dyDescent="0.3">
      <c r="A5735" s="14">
        <v>95.118499999999997</v>
      </c>
      <c r="B5735" s="3"/>
      <c r="G5735" s="16">
        <v>96.013400000000004</v>
      </c>
      <c r="H5735" s="13">
        <f t="shared" si="105"/>
        <v>1</v>
      </c>
      <c r="T5735" s="23">
        <v>96.517399999999995</v>
      </c>
      <c r="U5735" s="26">
        <v>1</v>
      </c>
      <c r="V5735"/>
      <c r="W5735"/>
      <c r="X5735"/>
      <c r="Y5735"/>
      <c r="Z5735"/>
    </row>
    <row r="5736" spans="1:26" x14ac:dyDescent="0.3">
      <c r="A5736" s="14">
        <v>96.417500000000004</v>
      </c>
      <c r="B5736" s="3"/>
      <c r="G5736" s="16">
        <v>97.040400000000005</v>
      </c>
      <c r="H5736" s="13">
        <f t="shared" si="105"/>
        <v>1</v>
      </c>
      <c r="T5736" s="23">
        <v>96.518000000000001</v>
      </c>
      <c r="U5736" s="26">
        <v>2</v>
      </c>
      <c r="V5736"/>
      <c r="W5736"/>
      <c r="X5736"/>
      <c r="Y5736"/>
      <c r="Z5736"/>
    </row>
    <row r="5737" spans="1:26" x14ac:dyDescent="0.3">
      <c r="A5737" s="14">
        <v>94.605699999999999</v>
      </c>
      <c r="B5737" s="3"/>
      <c r="G5737" s="16">
        <v>96.0351</v>
      </c>
      <c r="H5737" s="13">
        <f t="shared" si="105"/>
        <v>1</v>
      </c>
      <c r="T5737" s="23">
        <v>96.5184</v>
      </c>
      <c r="U5737" s="26">
        <v>1</v>
      </c>
      <c r="V5737"/>
      <c r="W5737"/>
      <c r="X5737"/>
      <c r="Y5737"/>
      <c r="Z5737"/>
    </row>
    <row r="5738" spans="1:26" x14ac:dyDescent="0.3">
      <c r="A5738" s="14">
        <v>95.7059</v>
      </c>
      <c r="B5738" s="3"/>
      <c r="G5738" s="16">
        <v>95.933199999999999</v>
      </c>
      <c r="H5738" s="13">
        <f t="shared" si="105"/>
        <v>1</v>
      </c>
      <c r="T5738" s="23">
        <v>96.518600000000006</v>
      </c>
      <c r="U5738" s="26">
        <v>1</v>
      </c>
      <c r="V5738"/>
      <c r="W5738"/>
      <c r="X5738"/>
      <c r="Y5738"/>
      <c r="Z5738"/>
    </row>
    <row r="5739" spans="1:26" x14ac:dyDescent="0.3">
      <c r="A5739" s="14">
        <v>96.972499999999997</v>
      </c>
      <c r="B5739" s="3"/>
      <c r="G5739" s="16">
        <v>94.650599999999997</v>
      </c>
      <c r="H5739" s="13">
        <f t="shared" si="105"/>
        <v>1</v>
      </c>
      <c r="T5739" s="23">
        <v>96.518699999999995</v>
      </c>
      <c r="U5739" s="26">
        <v>1</v>
      </c>
      <c r="V5739"/>
      <c r="W5739"/>
      <c r="X5739"/>
      <c r="Y5739"/>
      <c r="Z5739"/>
    </row>
    <row r="5740" spans="1:26" x14ac:dyDescent="0.3">
      <c r="A5740" s="14">
        <v>95.505899999999997</v>
      </c>
      <c r="B5740" s="3"/>
      <c r="G5740" s="16">
        <v>95.371700000000004</v>
      </c>
      <c r="H5740" s="13">
        <f t="shared" si="105"/>
        <v>1</v>
      </c>
      <c r="T5740" s="23">
        <v>96.518799999999999</v>
      </c>
      <c r="U5740" s="26">
        <v>1</v>
      </c>
      <c r="V5740"/>
      <c r="W5740"/>
      <c r="X5740"/>
      <c r="Y5740"/>
      <c r="Z5740"/>
    </row>
    <row r="5741" spans="1:26" x14ac:dyDescent="0.3">
      <c r="A5741" s="14">
        <v>94.511700000000005</v>
      </c>
      <c r="B5741" s="3"/>
      <c r="G5741" s="16">
        <v>96.238399999999999</v>
      </c>
      <c r="H5741" s="13">
        <f t="shared" si="105"/>
        <v>1</v>
      </c>
      <c r="T5741" s="23">
        <v>96.519000000000005</v>
      </c>
      <c r="U5741" s="26">
        <v>1</v>
      </c>
      <c r="V5741"/>
      <c r="W5741"/>
      <c r="X5741"/>
      <c r="Y5741"/>
      <c r="Z5741"/>
    </row>
    <row r="5742" spans="1:26" x14ac:dyDescent="0.3">
      <c r="A5742" s="14">
        <v>97.490899999999996</v>
      </c>
      <c r="B5742" s="3"/>
      <c r="G5742" s="16">
        <v>96.772999999999996</v>
      </c>
      <c r="H5742" s="13">
        <f t="shared" si="105"/>
        <v>1</v>
      </c>
      <c r="T5742" s="23">
        <v>96.519900000000007</v>
      </c>
      <c r="U5742" s="26">
        <v>1</v>
      </c>
      <c r="V5742"/>
      <c r="W5742"/>
      <c r="X5742"/>
      <c r="Y5742"/>
      <c r="Z5742"/>
    </row>
    <row r="5743" spans="1:26" x14ac:dyDescent="0.3">
      <c r="A5743" s="14">
        <v>97.402299999999997</v>
      </c>
      <c r="B5743" s="3"/>
      <c r="G5743" s="16">
        <v>96.771699999999996</v>
      </c>
      <c r="H5743" s="13">
        <f t="shared" si="105"/>
        <v>1</v>
      </c>
      <c r="T5743" s="23">
        <v>96.521000000000001</v>
      </c>
      <c r="U5743" s="26">
        <v>1</v>
      </c>
      <c r="V5743"/>
      <c r="W5743"/>
      <c r="X5743"/>
      <c r="Y5743"/>
      <c r="Z5743"/>
    </row>
    <row r="5744" spans="1:26" x14ac:dyDescent="0.3">
      <c r="A5744" s="14">
        <v>96.575900000000004</v>
      </c>
      <c r="B5744" s="3"/>
      <c r="G5744" s="16">
        <v>97.482399999999998</v>
      </c>
      <c r="H5744" s="13">
        <f t="shared" si="105"/>
        <v>1</v>
      </c>
      <c r="T5744" s="23">
        <v>96.521100000000004</v>
      </c>
      <c r="U5744" s="26">
        <v>1</v>
      </c>
      <c r="V5744"/>
      <c r="W5744"/>
      <c r="X5744"/>
      <c r="Y5744"/>
      <c r="Z5744"/>
    </row>
    <row r="5745" spans="1:26" x14ac:dyDescent="0.3">
      <c r="A5745" s="14">
        <v>95.370500000000007</v>
      </c>
      <c r="B5745" s="3"/>
      <c r="G5745" s="16">
        <v>95.792900000000003</v>
      </c>
      <c r="H5745" s="13">
        <f t="shared" si="105"/>
        <v>1</v>
      </c>
      <c r="T5745" s="23">
        <v>96.5214</v>
      </c>
      <c r="U5745" s="26">
        <v>2</v>
      </c>
      <c r="V5745"/>
      <c r="W5745"/>
      <c r="X5745"/>
      <c r="Y5745"/>
      <c r="Z5745"/>
    </row>
    <row r="5746" spans="1:26" x14ac:dyDescent="0.3">
      <c r="A5746" s="14">
        <v>95.715100000000007</v>
      </c>
      <c r="B5746" s="3"/>
      <c r="G5746" s="16">
        <v>95.5886</v>
      </c>
      <c r="H5746" s="13">
        <f t="shared" si="105"/>
        <v>1</v>
      </c>
      <c r="T5746" s="23">
        <v>96.521900000000002</v>
      </c>
      <c r="U5746" s="26">
        <v>1</v>
      </c>
      <c r="V5746"/>
      <c r="W5746"/>
      <c r="X5746"/>
      <c r="Y5746"/>
      <c r="Z5746"/>
    </row>
    <row r="5747" spans="1:26" x14ac:dyDescent="0.3">
      <c r="A5747" s="14">
        <v>96.413300000000007</v>
      </c>
      <c r="B5747" s="3"/>
      <c r="G5747" s="16">
        <v>95.460400000000007</v>
      </c>
      <c r="H5747" s="13">
        <f t="shared" si="105"/>
        <v>1</v>
      </c>
      <c r="T5747" s="23">
        <v>96.522099999999995</v>
      </c>
      <c r="U5747" s="26">
        <v>1</v>
      </c>
      <c r="V5747"/>
      <c r="W5747"/>
      <c r="X5747"/>
      <c r="Y5747"/>
      <c r="Z5747"/>
    </row>
    <row r="5748" spans="1:26" x14ac:dyDescent="0.3">
      <c r="A5748" s="14">
        <v>96.241500000000002</v>
      </c>
      <c r="B5748" s="3"/>
      <c r="G5748" s="16">
        <v>96.248099999999994</v>
      </c>
      <c r="H5748" s="13">
        <f t="shared" si="105"/>
        <v>1</v>
      </c>
      <c r="T5748" s="23">
        <v>96.522499999999994</v>
      </c>
      <c r="U5748" s="26">
        <v>1</v>
      </c>
      <c r="V5748"/>
      <c r="W5748"/>
      <c r="X5748"/>
      <c r="Y5748"/>
      <c r="Z5748"/>
    </row>
    <row r="5749" spans="1:26" x14ac:dyDescent="0.3">
      <c r="A5749" s="14">
        <v>95.831299999999999</v>
      </c>
      <c r="B5749" s="3"/>
      <c r="G5749" s="16">
        <v>95.738399999999999</v>
      </c>
      <c r="H5749" s="13">
        <f t="shared" si="105"/>
        <v>1</v>
      </c>
      <c r="T5749" s="23">
        <v>96.522800000000004</v>
      </c>
      <c r="U5749" s="26">
        <v>1</v>
      </c>
      <c r="V5749"/>
      <c r="W5749"/>
      <c r="X5749"/>
      <c r="Y5749"/>
      <c r="Z5749"/>
    </row>
    <row r="5750" spans="1:26" x14ac:dyDescent="0.3">
      <c r="A5750" s="14">
        <v>96.697900000000004</v>
      </c>
      <c r="B5750" s="3"/>
      <c r="G5750" s="16">
        <v>96.053799999999995</v>
      </c>
      <c r="H5750" s="13">
        <f t="shared" si="105"/>
        <v>1</v>
      </c>
      <c r="T5750" s="23">
        <v>96.523099999999999</v>
      </c>
      <c r="U5750" s="26">
        <v>1</v>
      </c>
      <c r="V5750"/>
      <c r="W5750"/>
      <c r="X5750"/>
      <c r="Y5750"/>
      <c r="Z5750"/>
    </row>
    <row r="5751" spans="1:26" x14ac:dyDescent="0.3">
      <c r="A5751" s="14">
        <v>97.147800000000004</v>
      </c>
      <c r="B5751" s="3"/>
      <c r="G5751" s="16">
        <v>95.854799999999997</v>
      </c>
      <c r="H5751" s="13">
        <f t="shared" si="105"/>
        <v>1</v>
      </c>
      <c r="T5751" s="23">
        <v>96.523200000000003</v>
      </c>
      <c r="U5751" s="26">
        <v>1</v>
      </c>
      <c r="V5751"/>
      <c r="W5751"/>
      <c r="X5751"/>
      <c r="Y5751"/>
      <c r="Z5751"/>
    </row>
    <row r="5752" spans="1:26" x14ac:dyDescent="0.3">
      <c r="A5752" s="14">
        <v>97.089299999999994</v>
      </c>
      <c r="B5752" s="3"/>
      <c r="G5752" s="16">
        <v>94.855699999999999</v>
      </c>
      <c r="H5752" s="13">
        <f t="shared" si="105"/>
        <v>1</v>
      </c>
      <c r="T5752" s="23">
        <v>96.523499999999999</v>
      </c>
      <c r="U5752" s="26">
        <v>1</v>
      </c>
      <c r="V5752"/>
      <c r="W5752"/>
      <c r="X5752"/>
      <c r="Y5752"/>
      <c r="Z5752"/>
    </row>
    <row r="5753" spans="1:26" x14ac:dyDescent="0.3">
      <c r="A5753" s="14">
        <v>96.282600000000002</v>
      </c>
      <c r="B5753" s="3"/>
      <c r="G5753" s="16">
        <v>97.436099999999996</v>
      </c>
      <c r="H5753" s="13">
        <f t="shared" si="105"/>
        <v>1</v>
      </c>
      <c r="T5753" s="23">
        <v>96.523899999999998</v>
      </c>
      <c r="U5753" s="26">
        <v>1</v>
      </c>
      <c r="V5753"/>
      <c r="W5753"/>
      <c r="X5753"/>
      <c r="Y5753"/>
      <c r="Z5753"/>
    </row>
    <row r="5754" spans="1:26" x14ac:dyDescent="0.3">
      <c r="A5754" s="14">
        <v>96.861199999999997</v>
      </c>
      <c r="B5754" s="3"/>
      <c r="G5754" s="16">
        <v>96.179199999999994</v>
      </c>
      <c r="H5754" s="13">
        <f t="shared" si="105"/>
        <v>2</v>
      </c>
      <c r="T5754" s="23">
        <v>96.524100000000004</v>
      </c>
      <c r="U5754" s="26">
        <v>1</v>
      </c>
      <c r="V5754"/>
      <c r="W5754"/>
      <c r="X5754"/>
      <c r="Y5754"/>
      <c r="Z5754"/>
    </row>
    <row r="5755" spans="1:26" x14ac:dyDescent="0.3">
      <c r="A5755" s="14">
        <v>95.853200000000001</v>
      </c>
      <c r="B5755" s="3"/>
      <c r="G5755" s="16">
        <v>96.689599999999999</v>
      </c>
      <c r="H5755" s="13">
        <f t="shared" si="105"/>
        <v>1</v>
      </c>
      <c r="T5755" s="23">
        <v>96.525099999999995</v>
      </c>
      <c r="U5755" s="26">
        <v>1</v>
      </c>
      <c r="V5755"/>
      <c r="W5755"/>
      <c r="X5755"/>
      <c r="Y5755"/>
      <c r="Z5755"/>
    </row>
    <row r="5756" spans="1:26" x14ac:dyDescent="0.3">
      <c r="A5756" s="14">
        <v>96.909400000000005</v>
      </c>
      <c r="B5756" s="3"/>
      <c r="G5756" s="16">
        <v>96.582499999999996</v>
      </c>
      <c r="H5756" s="13">
        <f t="shared" si="105"/>
        <v>1</v>
      </c>
      <c r="T5756" s="23">
        <v>96.525499999999994</v>
      </c>
      <c r="U5756" s="26">
        <v>1</v>
      </c>
      <c r="V5756"/>
      <c r="W5756"/>
      <c r="X5756"/>
      <c r="Y5756"/>
      <c r="Z5756"/>
    </row>
    <row r="5757" spans="1:26" x14ac:dyDescent="0.3">
      <c r="A5757" s="14">
        <v>95.1006</v>
      </c>
      <c r="B5757" s="3"/>
      <c r="G5757" s="16">
        <v>96.634900000000002</v>
      </c>
      <c r="H5757" s="13">
        <f t="shared" si="105"/>
        <v>1</v>
      </c>
      <c r="T5757" s="23">
        <v>96.525999999999996</v>
      </c>
      <c r="U5757" s="26">
        <v>2</v>
      </c>
      <c r="V5757"/>
      <c r="W5757"/>
      <c r="X5757"/>
      <c r="Y5757"/>
      <c r="Z5757"/>
    </row>
    <row r="5758" spans="1:26" x14ac:dyDescent="0.3">
      <c r="A5758" s="14">
        <v>96.848500000000001</v>
      </c>
      <c r="B5758" s="3"/>
      <c r="G5758" s="16">
        <v>94.884900000000002</v>
      </c>
      <c r="H5758" s="13">
        <f t="shared" si="105"/>
        <v>1</v>
      </c>
      <c r="T5758" s="23">
        <v>96.526399999999995</v>
      </c>
      <c r="U5758" s="26">
        <v>2</v>
      </c>
      <c r="V5758"/>
      <c r="W5758"/>
      <c r="X5758"/>
      <c r="Y5758"/>
      <c r="Z5758"/>
    </row>
    <row r="5759" spans="1:26" x14ac:dyDescent="0.3">
      <c r="A5759" s="14">
        <v>96.031599999999997</v>
      </c>
      <c r="B5759" s="3"/>
      <c r="G5759" s="16">
        <v>95.722499999999997</v>
      </c>
      <c r="H5759" s="13">
        <f t="shared" si="105"/>
        <v>1</v>
      </c>
      <c r="T5759" s="23">
        <v>96.526499999999999</v>
      </c>
      <c r="U5759" s="26">
        <v>1</v>
      </c>
      <c r="V5759"/>
      <c r="W5759"/>
      <c r="X5759"/>
      <c r="Y5759"/>
      <c r="Z5759"/>
    </row>
    <row r="5760" spans="1:26" x14ac:dyDescent="0.3">
      <c r="A5760" s="14">
        <v>94.676100000000005</v>
      </c>
      <c r="B5760" s="3"/>
      <c r="G5760" s="16">
        <v>95.279399999999995</v>
      </c>
      <c r="H5760" s="13">
        <f t="shared" si="105"/>
        <v>1</v>
      </c>
      <c r="T5760" s="23">
        <v>96.526799999999994</v>
      </c>
      <c r="U5760" s="26">
        <v>1</v>
      </c>
      <c r="V5760"/>
      <c r="W5760"/>
      <c r="X5760"/>
      <c r="Y5760"/>
      <c r="Z5760"/>
    </row>
    <row r="5761" spans="1:26" x14ac:dyDescent="0.3">
      <c r="A5761" s="14">
        <v>94.933099999999996</v>
      </c>
      <c r="B5761" s="3"/>
      <c r="G5761" s="16">
        <v>96.333100000000002</v>
      </c>
      <c r="H5761" s="13">
        <f t="shared" si="105"/>
        <v>1</v>
      </c>
      <c r="T5761" s="23">
        <v>96.527199999999993</v>
      </c>
      <c r="U5761" s="26">
        <v>1</v>
      </c>
      <c r="V5761"/>
      <c r="W5761"/>
      <c r="X5761"/>
      <c r="Y5761"/>
      <c r="Z5761"/>
    </row>
    <row r="5762" spans="1:26" x14ac:dyDescent="0.3">
      <c r="A5762" s="14">
        <v>95.507999999999996</v>
      </c>
      <c r="B5762" s="3"/>
      <c r="G5762" s="16">
        <v>97.380499999999998</v>
      </c>
      <c r="H5762" s="13">
        <f t="shared" si="105"/>
        <v>1</v>
      </c>
      <c r="T5762" s="23">
        <v>96.528099999999995</v>
      </c>
      <c r="U5762" s="26">
        <v>1</v>
      </c>
      <c r="V5762"/>
      <c r="W5762"/>
      <c r="X5762"/>
      <c r="Y5762"/>
      <c r="Z5762"/>
    </row>
    <row r="5763" spans="1:26" x14ac:dyDescent="0.3">
      <c r="A5763" s="14">
        <v>94.894499999999994</v>
      </c>
      <c r="B5763" s="3"/>
      <c r="G5763" s="16">
        <v>95.836500000000001</v>
      </c>
      <c r="H5763" s="13">
        <f t="shared" ref="H5763:H5826" si="106">COUNTIF($A$2:$A$10001,G5763)</f>
        <v>1</v>
      </c>
      <c r="T5763" s="23">
        <v>96.528400000000005</v>
      </c>
      <c r="U5763" s="26">
        <v>1</v>
      </c>
      <c r="V5763"/>
      <c r="W5763"/>
      <c r="X5763"/>
      <c r="Y5763"/>
      <c r="Z5763"/>
    </row>
    <row r="5764" spans="1:26" x14ac:dyDescent="0.3">
      <c r="A5764" s="14">
        <v>97.143199999999993</v>
      </c>
      <c r="B5764" s="3"/>
      <c r="G5764" s="16">
        <v>95.778400000000005</v>
      </c>
      <c r="H5764" s="13">
        <f t="shared" si="106"/>
        <v>1</v>
      </c>
      <c r="T5764" s="23">
        <v>96.528899999999993</v>
      </c>
      <c r="U5764" s="26">
        <v>1</v>
      </c>
      <c r="V5764"/>
      <c r="W5764"/>
      <c r="X5764"/>
      <c r="Y5764"/>
      <c r="Z5764"/>
    </row>
    <row r="5765" spans="1:26" x14ac:dyDescent="0.3">
      <c r="A5765" s="14">
        <v>96.954099999999997</v>
      </c>
      <c r="B5765" s="3"/>
      <c r="G5765" s="16">
        <v>95.215599999999995</v>
      </c>
      <c r="H5765" s="13">
        <f t="shared" si="106"/>
        <v>1</v>
      </c>
      <c r="T5765" s="23">
        <v>96.5291</v>
      </c>
      <c r="U5765" s="26">
        <v>1</v>
      </c>
      <c r="V5765"/>
      <c r="W5765"/>
      <c r="X5765"/>
      <c r="Y5765"/>
      <c r="Z5765"/>
    </row>
    <row r="5766" spans="1:26" x14ac:dyDescent="0.3">
      <c r="A5766" s="14">
        <v>94.821899999999999</v>
      </c>
      <c r="B5766" s="3"/>
      <c r="G5766" s="16">
        <v>94.542299999999997</v>
      </c>
      <c r="H5766" s="13">
        <f t="shared" si="106"/>
        <v>4</v>
      </c>
      <c r="T5766" s="23">
        <v>96.529300000000006</v>
      </c>
      <c r="U5766" s="26">
        <v>1</v>
      </c>
      <c r="V5766"/>
      <c r="W5766"/>
      <c r="X5766"/>
      <c r="Y5766"/>
      <c r="Z5766"/>
    </row>
    <row r="5767" spans="1:26" x14ac:dyDescent="0.3">
      <c r="A5767" s="14">
        <v>94.520600000000002</v>
      </c>
      <c r="B5767" s="3"/>
      <c r="G5767" s="16">
        <v>97.050600000000003</v>
      </c>
      <c r="H5767" s="13">
        <f t="shared" si="106"/>
        <v>1</v>
      </c>
      <c r="T5767" s="23">
        <v>96.529600000000002</v>
      </c>
      <c r="U5767" s="26">
        <v>1</v>
      </c>
      <c r="V5767"/>
      <c r="W5767"/>
      <c r="X5767"/>
      <c r="Y5767"/>
      <c r="Z5767"/>
    </row>
    <row r="5768" spans="1:26" x14ac:dyDescent="0.3">
      <c r="A5768" s="14">
        <v>95.433300000000003</v>
      </c>
      <c r="B5768" s="3"/>
      <c r="G5768" s="16">
        <v>97.051299999999998</v>
      </c>
      <c r="H5768" s="13">
        <f t="shared" si="106"/>
        <v>1</v>
      </c>
      <c r="T5768" s="23">
        <v>96.530500000000004</v>
      </c>
      <c r="U5768" s="26">
        <v>1</v>
      </c>
      <c r="V5768"/>
      <c r="W5768"/>
      <c r="X5768"/>
      <c r="Y5768"/>
      <c r="Z5768"/>
    </row>
    <row r="5769" spans="1:26" x14ac:dyDescent="0.3">
      <c r="A5769" s="14">
        <v>95.974999999999994</v>
      </c>
      <c r="B5769" s="3"/>
      <c r="G5769" s="16">
        <v>95.014399999999995</v>
      </c>
      <c r="H5769" s="13">
        <f t="shared" si="106"/>
        <v>1</v>
      </c>
      <c r="T5769" s="23">
        <v>96.530699999999996</v>
      </c>
      <c r="U5769" s="26">
        <v>1</v>
      </c>
      <c r="V5769"/>
      <c r="W5769"/>
      <c r="X5769"/>
      <c r="Y5769"/>
      <c r="Z5769"/>
    </row>
    <row r="5770" spans="1:26" x14ac:dyDescent="0.3">
      <c r="A5770" s="14">
        <v>94.923000000000002</v>
      </c>
      <c r="B5770" s="3"/>
      <c r="G5770" s="16">
        <v>95.283600000000007</v>
      </c>
      <c r="H5770" s="13">
        <f t="shared" si="106"/>
        <v>1</v>
      </c>
      <c r="T5770" s="23">
        <v>96.531599999999997</v>
      </c>
      <c r="U5770" s="26">
        <v>1</v>
      </c>
      <c r="V5770"/>
      <c r="W5770"/>
      <c r="X5770"/>
      <c r="Y5770"/>
      <c r="Z5770"/>
    </row>
    <row r="5771" spans="1:26" x14ac:dyDescent="0.3">
      <c r="A5771" s="14">
        <v>96.486500000000007</v>
      </c>
      <c r="B5771" s="3"/>
      <c r="G5771" s="16">
        <v>96.600099999999998</v>
      </c>
      <c r="H5771" s="13">
        <f t="shared" si="106"/>
        <v>1</v>
      </c>
      <c r="T5771" s="23">
        <v>96.532200000000003</v>
      </c>
      <c r="U5771" s="26">
        <v>1</v>
      </c>
      <c r="V5771"/>
      <c r="W5771"/>
      <c r="X5771"/>
      <c r="Y5771"/>
      <c r="Z5771"/>
    </row>
    <row r="5772" spans="1:26" x14ac:dyDescent="0.3">
      <c r="A5772" s="14">
        <v>96.365799999999993</v>
      </c>
      <c r="B5772" s="3"/>
      <c r="G5772" s="16">
        <v>95.493899999999996</v>
      </c>
      <c r="H5772" s="13">
        <f t="shared" si="106"/>
        <v>1</v>
      </c>
      <c r="T5772" s="23">
        <v>96.532799999999995</v>
      </c>
      <c r="U5772" s="26">
        <v>1</v>
      </c>
      <c r="V5772"/>
      <c r="W5772"/>
      <c r="X5772"/>
      <c r="Y5772"/>
      <c r="Z5772"/>
    </row>
    <row r="5773" spans="1:26" x14ac:dyDescent="0.3">
      <c r="A5773" s="14">
        <v>95.839100000000002</v>
      </c>
      <c r="B5773" s="3"/>
      <c r="G5773" s="16">
        <v>97.419899999999998</v>
      </c>
      <c r="H5773" s="13">
        <f t="shared" si="106"/>
        <v>1</v>
      </c>
      <c r="T5773" s="23">
        <v>96.532899999999998</v>
      </c>
      <c r="U5773" s="26">
        <v>1</v>
      </c>
      <c r="V5773"/>
      <c r="W5773"/>
      <c r="X5773"/>
      <c r="Y5773"/>
      <c r="Z5773"/>
    </row>
    <row r="5774" spans="1:26" x14ac:dyDescent="0.3">
      <c r="A5774" s="14">
        <v>95.754099999999994</v>
      </c>
      <c r="B5774" s="3"/>
      <c r="G5774" s="16">
        <v>95.708500000000001</v>
      </c>
      <c r="H5774" s="13">
        <f t="shared" si="106"/>
        <v>1</v>
      </c>
      <c r="T5774" s="23">
        <v>96.533699999999996</v>
      </c>
      <c r="U5774" s="26">
        <v>1</v>
      </c>
      <c r="V5774"/>
      <c r="W5774"/>
      <c r="X5774"/>
      <c r="Y5774"/>
      <c r="Z5774"/>
    </row>
    <row r="5775" spans="1:26" x14ac:dyDescent="0.3">
      <c r="A5775" s="14">
        <v>95.203100000000006</v>
      </c>
      <c r="B5775" s="3"/>
      <c r="G5775" s="16">
        <v>96.165499999999994</v>
      </c>
      <c r="H5775" s="13">
        <f t="shared" si="106"/>
        <v>1</v>
      </c>
      <c r="T5775" s="23">
        <v>96.534300000000002</v>
      </c>
      <c r="U5775" s="26">
        <v>1</v>
      </c>
      <c r="V5775"/>
      <c r="W5775"/>
      <c r="X5775"/>
      <c r="Y5775"/>
      <c r="Z5775"/>
    </row>
    <row r="5776" spans="1:26" x14ac:dyDescent="0.3">
      <c r="A5776" s="14">
        <v>97.471800000000002</v>
      </c>
      <c r="B5776" s="3"/>
      <c r="G5776" s="16">
        <v>94.973699999999994</v>
      </c>
      <c r="H5776" s="13">
        <f t="shared" si="106"/>
        <v>1</v>
      </c>
      <c r="T5776" s="23">
        <v>96.534599999999998</v>
      </c>
      <c r="U5776" s="26">
        <v>1</v>
      </c>
      <c r="V5776"/>
      <c r="W5776"/>
      <c r="X5776"/>
      <c r="Y5776"/>
      <c r="Z5776"/>
    </row>
    <row r="5777" spans="1:26" x14ac:dyDescent="0.3">
      <c r="A5777" s="14">
        <v>94.662000000000006</v>
      </c>
      <c r="B5777" s="3"/>
      <c r="G5777" s="16">
        <v>94.748699999999999</v>
      </c>
      <c r="H5777" s="13">
        <f t="shared" si="106"/>
        <v>1</v>
      </c>
      <c r="T5777" s="23">
        <v>96.535200000000003</v>
      </c>
      <c r="U5777" s="26">
        <v>1</v>
      </c>
      <c r="V5777"/>
      <c r="W5777"/>
      <c r="X5777"/>
      <c r="Y5777"/>
      <c r="Z5777"/>
    </row>
    <row r="5778" spans="1:26" x14ac:dyDescent="0.3">
      <c r="A5778" s="14">
        <v>95.676299999999998</v>
      </c>
      <c r="B5778" s="3"/>
      <c r="G5778" s="16">
        <v>95.8566</v>
      </c>
      <c r="H5778" s="13">
        <f t="shared" si="106"/>
        <v>1</v>
      </c>
      <c r="T5778" s="23">
        <v>96.535300000000007</v>
      </c>
      <c r="U5778" s="26">
        <v>1</v>
      </c>
      <c r="V5778"/>
      <c r="W5778"/>
      <c r="X5778"/>
      <c r="Y5778"/>
      <c r="Z5778"/>
    </row>
    <row r="5779" spans="1:26" x14ac:dyDescent="0.3">
      <c r="A5779" s="14">
        <v>96.748400000000004</v>
      </c>
      <c r="B5779" s="3"/>
      <c r="G5779" s="16">
        <v>94.680499999999995</v>
      </c>
      <c r="H5779" s="13">
        <f t="shared" si="106"/>
        <v>1</v>
      </c>
      <c r="T5779" s="23">
        <v>96.535600000000002</v>
      </c>
      <c r="U5779" s="26">
        <v>1</v>
      </c>
      <c r="V5779"/>
      <c r="W5779"/>
      <c r="X5779"/>
      <c r="Y5779"/>
      <c r="Z5779"/>
    </row>
    <row r="5780" spans="1:26" x14ac:dyDescent="0.3">
      <c r="A5780" s="14">
        <v>95.697199999999995</v>
      </c>
      <c r="B5780" s="3"/>
      <c r="G5780" s="16">
        <v>95.113900000000001</v>
      </c>
      <c r="H5780" s="13">
        <f t="shared" si="106"/>
        <v>1</v>
      </c>
      <c r="T5780" s="23">
        <v>96.536799999999999</v>
      </c>
      <c r="U5780" s="26">
        <v>1</v>
      </c>
      <c r="V5780"/>
      <c r="W5780"/>
      <c r="X5780"/>
      <c r="Y5780"/>
      <c r="Z5780"/>
    </row>
    <row r="5781" spans="1:26" x14ac:dyDescent="0.3">
      <c r="A5781" s="14">
        <v>95.209299999999999</v>
      </c>
      <c r="B5781" s="3"/>
      <c r="G5781" s="16">
        <v>94.5017</v>
      </c>
      <c r="H5781" s="13">
        <f t="shared" si="106"/>
        <v>1</v>
      </c>
      <c r="T5781" s="23">
        <v>96.537400000000005</v>
      </c>
      <c r="U5781" s="26">
        <v>1</v>
      </c>
      <c r="V5781"/>
      <c r="W5781"/>
      <c r="X5781"/>
      <c r="Y5781"/>
      <c r="Z5781"/>
    </row>
    <row r="5782" spans="1:26" x14ac:dyDescent="0.3">
      <c r="A5782" s="14">
        <v>95.429100000000005</v>
      </c>
      <c r="B5782" s="3"/>
      <c r="G5782" s="16">
        <v>96.771900000000002</v>
      </c>
      <c r="H5782" s="13">
        <f t="shared" si="106"/>
        <v>2</v>
      </c>
      <c r="T5782" s="23">
        <v>96.537700000000001</v>
      </c>
      <c r="U5782" s="26">
        <v>1</v>
      </c>
      <c r="V5782"/>
      <c r="W5782"/>
      <c r="X5782"/>
      <c r="Y5782"/>
      <c r="Z5782"/>
    </row>
    <row r="5783" spans="1:26" x14ac:dyDescent="0.3">
      <c r="A5783" s="14">
        <v>96.638300000000001</v>
      </c>
      <c r="B5783" s="3"/>
      <c r="G5783" s="16">
        <v>96.3489</v>
      </c>
      <c r="H5783" s="13">
        <f t="shared" si="106"/>
        <v>1</v>
      </c>
      <c r="T5783" s="23">
        <v>96.537800000000004</v>
      </c>
      <c r="U5783" s="26">
        <v>1</v>
      </c>
      <c r="V5783"/>
      <c r="W5783"/>
      <c r="X5783"/>
      <c r="Y5783"/>
      <c r="Z5783"/>
    </row>
    <row r="5784" spans="1:26" x14ac:dyDescent="0.3">
      <c r="A5784" s="14">
        <v>94.684899999999999</v>
      </c>
      <c r="B5784" s="3"/>
      <c r="G5784" s="16">
        <v>97.372500000000002</v>
      </c>
      <c r="H5784" s="13">
        <f t="shared" si="106"/>
        <v>1</v>
      </c>
      <c r="T5784" s="23">
        <v>96.538300000000007</v>
      </c>
      <c r="U5784" s="26">
        <v>1</v>
      </c>
      <c r="V5784"/>
      <c r="W5784"/>
      <c r="X5784"/>
      <c r="Y5784"/>
      <c r="Z5784"/>
    </row>
    <row r="5785" spans="1:26" x14ac:dyDescent="0.3">
      <c r="A5785" s="14">
        <v>96.027600000000007</v>
      </c>
      <c r="B5785" s="3"/>
      <c r="G5785" s="16">
        <v>94.763800000000003</v>
      </c>
      <c r="H5785" s="13">
        <f t="shared" si="106"/>
        <v>1</v>
      </c>
      <c r="T5785" s="23">
        <v>96.538799999999995</v>
      </c>
      <c r="U5785" s="26">
        <v>1</v>
      </c>
      <c r="V5785"/>
      <c r="W5785"/>
      <c r="X5785"/>
      <c r="Y5785"/>
      <c r="Z5785"/>
    </row>
    <row r="5786" spans="1:26" x14ac:dyDescent="0.3">
      <c r="A5786" s="14">
        <v>97.285899999999998</v>
      </c>
      <c r="B5786" s="3"/>
      <c r="G5786" s="16">
        <v>96.347200000000001</v>
      </c>
      <c r="H5786" s="13">
        <f t="shared" si="106"/>
        <v>1</v>
      </c>
      <c r="T5786" s="23">
        <v>96.539000000000001</v>
      </c>
      <c r="U5786" s="26">
        <v>1</v>
      </c>
      <c r="V5786"/>
      <c r="W5786"/>
      <c r="X5786"/>
      <c r="Y5786"/>
      <c r="Z5786"/>
    </row>
    <row r="5787" spans="1:26" x14ac:dyDescent="0.3">
      <c r="A5787" s="14">
        <v>96.723100000000002</v>
      </c>
      <c r="B5787" s="3"/>
      <c r="G5787" s="16">
        <v>97.015500000000003</v>
      </c>
      <c r="H5787" s="13">
        <f t="shared" si="106"/>
        <v>1</v>
      </c>
      <c r="T5787" s="23">
        <v>96.539699999999996</v>
      </c>
      <c r="U5787" s="26">
        <v>1</v>
      </c>
      <c r="V5787"/>
      <c r="W5787"/>
      <c r="X5787"/>
      <c r="Y5787"/>
      <c r="Z5787"/>
    </row>
    <row r="5788" spans="1:26" x14ac:dyDescent="0.3">
      <c r="A5788" s="14">
        <v>95.268000000000001</v>
      </c>
      <c r="B5788" s="3"/>
      <c r="G5788" s="16">
        <v>96.382099999999994</v>
      </c>
      <c r="H5788" s="13">
        <f t="shared" si="106"/>
        <v>1</v>
      </c>
      <c r="T5788" s="23">
        <v>96.5398</v>
      </c>
      <c r="U5788" s="26">
        <v>1</v>
      </c>
      <c r="V5788"/>
      <c r="W5788"/>
      <c r="X5788"/>
      <c r="Y5788"/>
      <c r="Z5788"/>
    </row>
    <row r="5789" spans="1:26" x14ac:dyDescent="0.3">
      <c r="A5789" s="14">
        <v>94.861900000000006</v>
      </c>
      <c r="B5789" s="3"/>
      <c r="G5789" s="16">
        <v>96.824399999999997</v>
      </c>
      <c r="H5789" s="13">
        <f t="shared" si="106"/>
        <v>2</v>
      </c>
      <c r="T5789" s="23">
        <v>96.540099999999995</v>
      </c>
      <c r="U5789" s="26">
        <v>1</v>
      </c>
      <c r="V5789"/>
      <c r="W5789"/>
      <c r="X5789"/>
      <c r="Y5789"/>
      <c r="Z5789"/>
    </row>
    <row r="5790" spans="1:26" x14ac:dyDescent="0.3">
      <c r="A5790" s="14">
        <v>97.0334</v>
      </c>
      <c r="B5790" s="3"/>
      <c r="G5790" s="16">
        <v>97.464799999999997</v>
      </c>
      <c r="H5790" s="13">
        <f t="shared" si="106"/>
        <v>1</v>
      </c>
      <c r="T5790" s="23">
        <v>96.540300000000002</v>
      </c>
      <c r="U5790" s="26">
        <v>1</v>
      </c>
      <c r="V5790"/>
      <c r="W5790"/>
      <c r="X5790"/>
      <c r="Y5790"/>
      <c r="Z5790"/>
    </row>
    <row r="5791" spans="1:26" x14ac:dyDescent="0.3">
      <c r="A5791" s="14">
        <v>97.235500000000002</v>
      </c>
      <c r="B5791" s="3"/>
      <c r="G5791" s="16">
        <v>95.408799999999999</v>
      </c>
      <c r="H5791" s="13">
        <f t="shared" si="106"/>
        <v>1</v>
      </c>
      <c r="T5791" s="23">
        <v>96.540400000000005</v>
      </c>
      <c r="U5791" s="26">
        <v>1</v>
      </c>
      <c r="V5791"/>
      <c r="W5791"/>
      <c r="X5791"/>
      <c r="Y5791"/>
      <c r="Z5791"/>
    </row>
    <row r="5792" spans="1:26" x14ac:dyDescent="0.3">
      <c r="A5792" s="14">
        <v>95.383700000000005</v>
      </c>
      <c r="B5792" s="3"/>
      <c r="G5792" s="16">
        <v>97.083600000000004</v>
      </c>
      <c r="H5792" s="13">
        <f t="shared" si="106"/>
        <v>1</v>
      </c>
      <c r="T5792" s="23">
        <v>96.540499999999994</v>
      </c>
      <c r="U5792" s="26">
        <v>1</v>
      </c>
      <c r="V5792"/>
      <c r="W5792"/>
      <c r="X5792"/>
      <c r="Y5792"/>
      <c r="Z5792"/>
    </row>
    <row r="5793" spans="1:26" x14ac:dyDescent="0.3">
      <c r="A5793" s="14">
        <v>96.400099999999995</v>
      </c>
      <c r="B5793" s="3"/>
      <c r="G5793" s="16">
        <v>95.4679</v>
      </c>
      <c r="H5793" s="13">
        <f t="shared" si="106"/>
        <v>1</v>
      </c>
      <c r="T5793" s="23">
        <v>96.540899999999993</v>
      </c>
      <c r="U5793" s="26">
        <v>1</v>
      </c>
      <c r="V5793"/>
      <c r="W5793"/>
      <c r="X5793"/>
      <c r="Y5793"/>
      <c r="Z5793"/>
    </row>
    <row r="5794" spans="1:26" x14ac:dyDescent="0.3">
      <c r="A5794" s="14">
        <v>94.5291</v>
      </c>
      <c r="B5794" s="3"/>
      <c r="G5794" s="16">
        <v>96.721299999999999</v>
      </c>
      <c r="H5794" s="13">
        <f t="shared" si="106"/>
        <v>1</v>
      </c>
      <c r="T5794" s="23">
        <v>96.541200000000003</v>
      </c>
      <c r="U5794" s="26">
        <v>1</v>
      </c>
      <c r="V5794"/>
      <c r="W5794"/>
      <c r="X5794"/>
      <c r="Y5794"/>
      <c r="Z5794"/>
    </row>
    <row r="5795" spans="1:26" x14ac:dyDescent="0.3">
      <c r="A5795" s="14">
        <v>95.947900000000004</v>
      </c>
      <c r="B5795" s="3"/>
      <c r="G5795" s="16">
        <v>96.642899999999997</v>
      </c>
      <c r="H5795" s="13">
        <f t="shared" si="106"/>
        <v>1</v>
      </c>
      <c r="T5795" s="23">
        <v>96.541799999999995</v>
      </c>
      <c r="U5795" s="26">
        <v>1</v>
      </c>
      <c r="V5795"/>
      <c r="W5795"/>
      <c r="X5795"/>
      <c r="Y5795"/>
      <c r="Z5795"/>
    </row>
    <row r="5796" spans="1:26" x14ac:dyDescent="0.3">
      <c r="A5796" s="14">
        <v>96.045299999999997</v>
      </c>
      <c r="B5796" s="3"/>
      <c r="G5796" s="16">
        <v>96.299800000000005</v>
      </c>
      <c r="H5796" s="13">
        <f t="shared" si="106"/>
        <v>1</v>
      </c>
      <c r="T5796" s="23">
        <v>96.541899999999998</v>
      </c>
      <c r="U5796" s="26">
        <v>1</v>
      </c>
      <c r="V5796"/>
      <c r="W5796"/>
      <c r="X5796"/>
      <c r="Y5796"/>
      <c r="Z5796"/>
    </row>
    <row r="5797" spans="1:26" x14ac:dyDescent="0.3">
      <c r="A5797" s="14">
        <v>96.494500000000002</v>
      </c>
      <c r="B5797" s="3"/>
      <c r="G5797" s="16">
        <v>96.255700000000004</v>
      </c>
      <c r="H5797" s="13">
        <f t="shared" si="106"/>
        <v>1</v>
      </c>
      <c r="T5797" s="23">
        <v>96.542400000000001</v>
      </c>
      <c r="U5797" s="26">
        <v>2</v>
      </c>
      <c r="V5797"/>
      <c r="W5797"/>
      <c r="X5797"/>
      <c r="Y5797"/>
      <c r="Z5797"/>
    </row>
    <row r="5798" spans="1:26" x14ac:dyDescent="0.3">
      <c r="A5798" s="14">
        <v>95.065799999999996</v>
      </c>
      <c r="B5798" s="3"/>
      <c r="G5798" s="16">
        <v>96.052000000000007</v>
      </c>
      <c r="H5798" s="13">
        <f t="shared" si="106"/>
        <v>1</v>
      </c>
      <c r="T5798" s="23">
        <v>96.542699999999996</v>
      </c>
      <c r="U5798" s="26">
        <v>1</v>
      </c>
      <c r="V5798"/>
      <c r="W5798"/>
      <c r="X5798"/>
      <c r="Y5798"/>
      <c r="Z5798"/>
    </row>
    <row r="5799" spans="1:26" x14ac:dyDescent="0.3">
      <c r="A5799" s="14">
        <v>96.425399999999996</v>
      </c>
      <c r="B5799" s="3"/>
      <c r="G5799" s="16">
        <v>97.094899999999996</v>
      </c>
      <c r="H5799" s="13">
        <f t="shared" si="106"/>
        <v>1</v>
      </c>
      <c r="T5799" s="23">
        <v>96.543000000000006</v>
      </c>
      <c r="U5799" s="26">
        <v>1</v>
      </c>
      <c r="V5799"/>
      <c r="W5799"/>
      <c r="X5799"/>
      <c r="Y5799"/>
      <c r="Z5799"/>
    </row>
    <row r="5800" spans="1:26" x14ac:dyDescent="0.3">
      <c r="A5800" s="14">
        <v>96.276899999999998</v>
      </c>
      <c r="B5800" s="3"/>
      <c r="G5800" s="16">
        <v>95.438599999999994</v>
      </c>
      <c r="H5800" s="13">
        <f t="shared" si="106"/>
        <v>1</v>
      </c>
      <c r="T5800" s="23">
        <v>96.543700000000001</v>
      </c>
      <c r="U5800" s="26">
        <v>1</v>
      </c>
      <c r="V5800"/>
      <c r="W5800"/>
      <c r="X5800"/>
      <c r="Y5800"/>
      <c r="Z5800"/>
    </row>
    <row r="5801" spans="1:26" x14ac:dyDescent="0.3">
      <c r="A5801" s="14">
        <v>95.705299999999994</v>
      </c>
      <c r="B5801" s="3"/>
      <c r="G5801" s="16">
        <v>96.49</v>
      </c>
      <c r="H5801" s="13">
        <f t="shared" si="106"/>
        <v>2</v>
      </c>
      <c r="T5801" s="23">
        <v>96.543899999999994</v>
      </c>
      <c r="U5801" s="26">
        <v>1</v>
      </c>
      <c r="V5801"/>
      <c r="W5801"/>
      <c r="X5801"/>
      <c r="Y5801"/>
      <c r="Z5801"/>
    </row>
    <row r="5802" spans="1:26" x14ac:dyDescent="0.3">
      <c r="A5802" s="14">
        <v>94.585899999999995</v>
      </c>
      <c r="B5802" s="3"/>
      <c r="G5802" s="16">
        <v>94.899699999999996</v>
      </c>
      <c r="H5802" s="13">
        <f t="shared" si="106"/>
        <v>1</v>
      </c>
      <c r="T5802" s="23">
        <v>96.5441</v>
      </c>
      <c r="U5802" s="26">
        <v>1</v>
      </c>
      <c r="V5802"/>
      <c r="W5802"/>
      <c r="X5802"/>
      <c r="Y5802"/>
      <c r="Z5802"/>
    </row>
    <row r="5803" spans="1:26" x14ac:dyDescent="0.3">
      <c r="A5803" s="14">
        <v>97.4786</v>
      </c>
      <c r="B5803" s="3"/>
      <c r="G5803" s="16">
        <v>95.588499999999996</v>
      </c>
      <c r="H5803" s="13">
        <f t="shared" si="106"/>
        <v>1</v>
      </c>
      <c r="T5803" s="23">
        <v>96.544200000000004</v>
      </c>
      <c r="U5803" s="26">
        <v>1</v>
      </c>
      <c r="V5803"/>
      <c r="W5803"/>
      <c r="X5803"/>
      <c r="Y5803"/>
      <c r="Z5803"/>
    </row>
    <row r="5804" spans="1:26" x14ac:dyDescent="0.3">
      <c r="A5804" s="14">
        <v>95.025700000000001</v>
      </c>
      <c r="B5804" s="3"/>
      <c r="G5804" s="16">
        <v>95.471599999999995</v>
      </c>
      <c r="H5804" s="13">
        <f t="shared" si="106"/>
        <v>1</v>
      </c>
      <c r="T5804" s="23">
        <v>96.544600000000003</v>
      </c>
      <c r="U5804" s="26">
        <v>1</v>
      </c>
      <c r="V5804"/>
      <c r="W5804"/>
      <c r="X5804"/>
      <c r="Y5804"/>
      <c r="Z5804"/>
    </row>
    <row r="5805" spans="1:26" x14ac:dyDescent="0.3">
      <c r="A5805" s="14">
        <v>97.302999999999997</v>
      </c>
      <c r="B5805" s="3"/>
      <c r="G5805" s="16">
        <v>95.880099999999999</v>
      </c>
      <c r="H5805" s="13">
        <f t="shared" si="106"/>
        <v>1</v>
      </c>
      <c r="T5805" s="23">
        <v>96.546499999999995</v>
      </c>
      <c r="U5805" s="26">
        <v>2</v>
      </c>
      <c r="V5805"/>
      <c r="W5805"/>
      <c r="X5805"/>
      <c r="Y5805"/>
      <c r="Z5805"/>
    </row>
    <row r="5806" spans="1:26" x14ac:dyDescent="0.3">
      <c r="A5806" s="14">
        <v>94.9452</v>
      </c>
      <c r="B5806" s="3"/>
      <c r="G5806" s="16">
        <v>95.6404</v>
      </c>
      <c r="H5806" s="13">
        <f t="shared" si="106"/>
        <v>1</v>
      </c>
      <c r="T5806" s="23">
        <v>96.546999999999997</v>
      </c>
      <c r="U5806" s="26">
        <v>1</v>
      </c>
      <c r="V5806"/>
      <c r="W5806"/>
      <c r="X5806"/>
      <c r="Y5806"/>
      <c r="Z5806"/>
    </row>
    <row r="5807" spans="1:26" x14ac:dyDescent="0.3">
      <c r="A5807" s="14">
        <v>96.134600000000006</v>
      </c>
      <c r="B5807" s="3"/>
      <c r="G5807" s="16">
        <v>96.476900000000001</v>
      </c>
      <c r="H5807" s="13">
        <f t="shared" si="106"/>
        <v>1</v>
      </c>
      <c r="T5807" s="23">
        <v>96.547200000000004</v>
      </c>
      <c r="U5807" s="26">
        <v>1</v>
      </c>
      <c r="V5807"/>
      <c r="W5807"/>
      <c r="X5807"/>
      <c r="Y5807"/>
      <c r="Z5807"/>
    </row>
    <row r="5808" spans="1:26" x14ac:dyDescent="0.3">
      <c r="A5808" s="14">
        <v>97.028499999999994</v>
      </c>
      <c r="B5808" s="3"/>
      <c r="G5808" s="16">
        <v>96.397099999999995</v>
      </c>
      <c r="H5808" s="13">
        <f t="shared" si="106"/>
        <v>1</v>
      </c>
      <c r="T5808" s="23">
        <v>96.548000000000002</v>
      </c>
      <c r="U5808" s="26">
        <v>1</v>
      </c>
      <c r="V5808"/>
      <c r="W5808"/>
      <c r="X5808"/>
      <c r="Y5808"/>
      <c r="Z5808"/>
    </row>
    <row r="5809" spans="1:26" x14ac:dyDescent="0.3">
      <c r="A5809" s="14">
        <v>95.754999999999995</v>
      </c>
      <c r="B5809" s="3"/>
      <c r="G5809" s="16">
        <v>96.597899999999996</v>
      </c>
      <c r="H5809" s="13">
        <f t="shared" si="106"/>
        <v>1</v>
      </c>
      <c r="T5809" s="23">
        <v>96.548100000000005</v>
      </c>
      <c r="U5809" s="26">
        <v>1</v>
      </c>
      <c r="V5809"/>
      <c r="W5809"/>
      <c r="X5809"/>
      <c r="Y5809"/>
      <c r="Z5809"/>
    </row>
    <row r="5810" spans="1:26" x14ac:dyDescent="0.3">
      <c r="A5810" s="14">
        <v>94.934899999999999</v>
      </c>
      <c r="B5810" s="3"/>
      <c r="G5810" s="16">
        <v>95.124099999999999</v>
      </c>
      <c r="H5810" s="13">
        <f t="shared" si="106"/>
        <v>2</v>
      </c>
      <c r="T5810" s="23">
        <v>96.548400000000001</v>
      </c>
      <c r="U5810" s="26">
        <v>1</v>
      </c>
      <c r="V5810"/>
      <c r="W5810"/>
      <c r="X5810"/>
      <c r="Y5810"/>
      <c r="Z5810"/>
    </row>
    <row r="5811" spans="1:26" x14ac:dyDescent="0.3">
      <c r="A5811" s="14">
        <v>94.754900000000006</v>
      </c>
      <c r="B5811" s="3"/>
      <c r="G5811" s="16">
        <v>95.867800000000003</v>
      </c>
      <c r="H5811" s="13">
        <f t="shared" si="106"/>
        <v>1</v>
      </c>
      <c r="T5811" s="23">
        <v>96.548699999999997</v>
      </c>
      <c r="U5811" s="26">
        <v>1</v>
      </c>
      <c r="V5811"/>
      <c r="W5811"/>
      <c r="X5811"/>
      <c r="Y5811"/>
      <c r="Z5811"/>
    </row>
    <row r="5812" spans="1:26" x14ac:dyDescent="0.3">
      <c r="A5812" s="14">
        <v>96.401300000000006</v>
      </c>
      <c r="B5812" s="3"/>
      <c r="G5812" s="16">
        <v>95.678700000000006</v>
      </c>
      <c r="H5812" s="13">
        <f t="shared" si="106"/>
        <v>2</v>
      </c>
      <c r="T5812" s="23">
        <v>96.549000000000007</v>
      </c>
      <c r="U5812" s="26">
        <v>2</v>
      </c>
      <c r="V5812"/>
      <c r="W5812"/>
      <c r="X5812"/>
      <c r="Y5812"/>
      <c r="Z5812"/>
    </row>
    <row r="5813" spans="1:26" x14ac:dyDescent="0.3">
      <c r="A5813" s="14">
        <v>96.197599999999994</v>
      </c>
      <c r="B5813" s="3"/>
      <c r="G5813" s="16">
        <v>97.137299999999996</v>
      </c>
      <c r="H5813" s="13">
        <f t="shared" si="106"/>
        <v>2</v>
      </c>
      <c r="T5813" s="23">
        <v>96.549199999999999</v>
      </c>
      <c r="U5813" s="26">
        <v>1</v>
      </c>
      <c r="V5813"/>
      <c r="W5813"/>
      <c r="X5813"/>
      <c r="Y5813"/>
      <c r="Z5813"/>
    </row>
    <row r="5814" spans="1:26" x14ac:dyDescent="0.3">
      <c r="A5814" s="14">
        <v>96.609800000000007</v>
      </c>
      <c r="B5814" s="3"/>
      <c r="G5814" s="16">
        <v>97.046599999999998</v>
      </c>
      <c r="H5814" s="13">
        <f t="shared" si="106"/>
        <v>1</v>
      </c>
      <c r="T5814" s="23">
        <v>96.549599999999998</v>
      </c>
      <c r="U5814" s="26">
        <v>1</v>
      </c>
      <c r="V5814"/>
      <c r="W5814"/>
      <c r="X5814"/>
      <c r="Y5814"/>
      <c r="Z5814"/>
    </row>
    <row r="5815" spans="1:26" x14ac:dyDescent="0.3">
      <c r="A5815" s="14">
        <v>97.325199999999995</v>
      </c>
      <c r="B5815" s="3"/>
      <c r="G5815" s="16">
        <v>95.355599999999995</v>
      </c>
      <c r="H5815" s="13">
        <f t="shared" si="106"/>
        <v>1</v>
      </c>
      <c r="T5815" s="23">
        <v>96.5501</v>
      </c>
      <c r="U5815" s="26">
        <v>1</v>
      </c>
      <c r="V5815"/>
      <c r="W5815"/>
      <c r="X5815"/>
      <c r="Y5815"/>
      <c r="Z5815"/>
    </row>
    <row r="5816" spans="1:26" x14ac:dyDescent="0.3">
      <c r="A5816" s="14">
        <v>97.371399999999994</v>
      </c>
      <c r="B5816" s="3"/>
      <c r="G5816" s="16">
        <v>96.147599999999997</v>
      </c>
      <c r="H5816" s="13">
        <f t="shared" si="106"/>
        <v>1</v>
      </c>
      <c r="T5816" s="23">
        <v>96.550600000000003</v>
      </c>
      <c r="U5816" s="26">
        <v>1</v>
      </c>
      <c r="V5816"/>
      <c r="W5816"/>
      <c r="X5816"/>
      <c r="Y5816"/>
      <c r="Z5816"/>
    </row>
    <row r="5817" spans="1:26" x14ac:dyDescent="0.3">
      <c r="A5817" s="14">
        <v>97.471000000000004</v>
      </c>
      <c r="B5817" s="3"/>
      <c r="G5817" s="16">
        <v>96.366</v>
      </c>
      <c r="H5817" s="13">
        <f t="shared" si="106"/>
        <v>1</v>
      </c>
      <c r="T5817" s="23">
        <v>96.550899999999999</v>
      </c>
      <c r="U5817" s="26">
        <v>1</v>
      </c>
      <c r="V5817"/>
      <c r="W5817"/>
      <c r="X5817"/>
      <c r="Y5817"/>
      <c r="Z5817"/>
    </row>
    <row r="5818" spans="1:26" x14ac:dyDescent="0.3">
      <c r="A5818" s="14">
        <v>94.667400000000001</v>
      </c>
      <c r="B5818" s="3"/>
      <c r="G5818" s="16">
        <v>95.158699999999996</v>
      </c>
      <c r="H5818" s="13">
        <f t="shared" si="106"/>
        <v>1</v>
      </c>
      <c r="T5818" s="23">
        <v>96.551100000000005</v>
      </c>
      <c r="U5818" s="26">
        <v>1</v>
      </c>
      <c r="V5818"/>
      <c r="W5818"/>
      <c r="X5818"/>
      <c r="Y5818"/>
      <c r="Z5818"/>
    </row>
    <row r="5819" spans="1:26" x14ac:dyDescent="0.3">
      <c r="A5819" s="14">
        <v>95.442599999999999</v>
      </c>
      <c r="B5819" s="3"/>
      <c r="G5819" s="16">
        <v>97.331299999999999</v>
      </c>
      <c r="H5819" s="13">
        <f t="shared" si="106"/>
        <v>1</v>
      </c>
      <c r="T5819" s="23">
        <v>96.5518</v>
      </c>
      <c r="U5819" s="26">
        <v>1</v>
      </c>
      <c r="V5819"/>
      <c r="W5819"/>
      <c r="X5819"/>
      <c r="Y5819"/>
      <c r="Z5819"/>
    </row>
    <row r="5820" spans="1:26" x14ac:dyDescent="0.3">
      <c r="A5820" s="14">
        <v>96.053899999999999</v>
      </c>
      <c r="B5820" s="3"/>
      <c r="G5820" s="16">
        <v>97.155799999999999</v>
      </c>
      <c r="H5820" s="13">
        <f t="shared" si="106"/>
        <v>1</v>
      </c>
      <c r="T5820" s="23">
        <v>96.551900000000003</v>
      </c>
      <c r="U5820" s="26">
        <v>1</v>
      </c>
      <c r="V5820"/>
      <c r="W5820"/>
      <c r="X5820"/>
      <c r="Y5820"/>
      <c r="Z5820"/>
    </row>
    <row r="5821" spans="1:26" x14ac:dyDescent="0.3">
      <c r="A5821" s="14">
        <v>95.959599999999995</v>
      </c>
      <c r="B5821" s="3"/>
      <c r="G5821" s="16">
        <v>97.083399999999997</v>
      </c>
      <c r="H5821" s="13">
        <f t="shared" si="106"/>
        <v>1</v>
      </c>
      <c r="T5821" s="23">
        <v>96.552300000000002</v>
      </c>
      <c r="U5821" s="26">
        <v>1</v>
      </c>
      <c r="V5821"/>
      <c r="W5821"/>
      <c r="X5821"/>
      <c r="Y5821"/>
      <c r="Z5821"/>
    </row>
    <row r="5822" spans="1:26" x14ac:dyDescent="0.3">
      <c r="A5822" s="14">
        <v>97.151700000000005</v>
      </c>
      <c r="B5822" s="3"/>
      <c r="G5822" s="16">
        <v>97.418000000000006</v>
      </c>
      <c r="H5822" s="13">
        <f t="shared" si="106"/>
        <v>2</v>
      </c>
      <c r="T5822" s="23">
        <v>96.552800000000005</v>
      </c>
      <c r="U5822" s="26">
        <v>1</v>
      </c>
      <c r="V5822"/>
      <c r="W5822"/>
      <c r="X5822"/>
      <c r="Y5822"/>
      <c r="Z5822"/>
    </row>
    <row r="5823" spans="1:26" x14ac:dyDescent="0.3">
      <c r="A5823" s="14">
        <v>96.111000000000004</v>
      </c>
      <c r="B5823" s="3"/>
      <c r="G5823" s="16">
        <v>95.064400000000006</v>
      </c>
      <c r="H5823" s="13">
        <f t="shared" si="106"/>
        <v>1</v>
      </c>
      <c r="T5823" s="23">
        <v>96.553100000000001</v>
      </c>
      <c r="U5823" s="26">
        <v>2</v>
      </c>
      <c r="V5823"/>
      <c r="W5823"/>
      <c r="X5823"/>
      <c r="Y5823"/>
      <c r="Z5823"/>
    </row>
    <row r="5824" spans="1:26" x14ac:dyDescent="0.3">
      <c r="A5824" s="14">
        <v>94.508099999999999</v>
      </c>
      <c r="B5824" s="3"/>
      <c r="G5824" s="16">
        <v>94.798500000000004</v>
      </c>
      <c r="H5824" s="13">
        <f t="shared" si="106"/>
        <v>1</v>
      </c>
      <c r="T5824" s="23">
        <v>96.5535</v>
      </c>
      <c r="U5824" s="26">
        <v>1</v>
      </c>
      <c r="V5824"/>
      <c r="W5824"/>
      <c r="X5824"/>
      <c r="Y5824"/>
      <c r="Z5824"/>
    </row>
    <row r="5825" spans="1:26" x14ac:dyDescent="0.3">
      <c r="A5825" s="14">
        <v>95.742800000000003</v>
      </c>
      <c r="B5825" s="3"/>
      <c r="G5825" s="16">
        <v>94.963899999999995</v>
      </c>
      <c r="H5825" s="13">
        <f t="shared" si="106"/>
        <v>1</v>
      </c>
      <c r="T5825" s="23">
        <v>96.553600000000003</v>
      </c>
      <c r="U5825" s="26">
        <v>2</v>
      </c>
      <c r="V5825"/>
      <c r="W5825"/>
      <c r="X5825"/>
      <c r="Y5825"/>
      <c r="Z5825"/>
    </row>
    <row r="5826" spans="1:26" x14ac:dyDescent="0.3">
      <c r="A5826" s="14">
        <v>95.638900000000007</v>
      </c>
      <c r="B5826" s="3"/>
      <c r="G5826" s="16">
        <v>94.9435</v>
      </c>
      <c r="H5826" s="13">
        <f t="shared" si="106"/>
        <v>2</v>
      </c>
      <c r="T5826" s="23">
        <v>96.554100000000005</v>
      </c>
      <c r="U5826" s="26">
        <v>1</v>
      </c>
      <c r="V5826"/>
      <c r="W5826"/>
      <c r="X5826"/>
      <c r="Y5826"/>
      <c r="Z5826"/>
    </row>
    <row r="5827" spans="1:26" x14ac:dyDescent="0.3">
      <c r="A5827" s="14">
        <v>97.139200000000002</v>
      </c>
      <c r="B5827" s="3"/>
      <c r="G5827" s="16">
        <v>95.775300000000001</v>
      </c>
      <c r="H5827" s="13">
        <f t="shared" ref="H5827:H5890" si="107">COUNTIF($A$2:$A$10001,G5827)</f>
        <v>2</v>
      </c>
      <c r="T5827" s="23">
        <v>96.554400000000001</v>
      </c>
      <c r="U5827" s="26">
        <v>1</v>
      </c>
      <c r="V5827"/>
      <c r="W5827"/>
      <c r="X5827"/>
      <c r="Y5827"/>
      <c r="Z5827"/>
    </row>
    <row r="5828" spans="1:26" x14ac:dyDescent="0.3">
      <c r="A5828" s="14">
        <v>96.482900000000001</v>
      </c>
      <c r="B5828" s="3"/>
      <c r="G5828" s="16">
        <v>95.471900000000005</v>
      </c>
      <c r="H5828" s="13">
        <f t="shared" si="107"/>
        <v>1</v>
      </c>
      <c r="T5828" s="23">
        <v>96.554699999999997</v>
      </c>
      <c r="U5828" s="26">
        <v>1</v>
      </c>
      <c r="V5828"/>
      <c r="W5828"/>
      <c r="X5828"/>
      <c r="Y5828"/>
      <c r="Z5828"/>
    </row>
    <row r="5829" spans="1:26" x14ac:dyDescent="0.3">
      <c r="A5829" s="14">
        <v>97.413200000000003</v>
      </c>
      <c r="B5829" s="3"/>
      <c r="G5829" s="16">
        <v>95.129900000000006</v>
      </c>
      <c r="H5829" s="13">
        <f t="shared" si="107"/>
        <v>1</v>
      </c>
      <c r="T5829" s="23">
        <v>96.555499999999995</v>
      </c>
      <c r="U5829" s="26">
        <v>1</v>
      </c>
      <c r="V5829"/>
      <c r="W5829"/>
      <c r="X5829"/>
      <c r="Y5829"/>
      <c r="Z5829"/>
    </row>
    <row r="5830" spans="1:26" x14ac:dyDescent="0.3">
      <c r="A5830" s="14">
        <v>96.277199999999993</v>
      </c>
      <c r="B5830" s="3"/>
      <c r="G5830" s="16">
        <v>95.612799999999993</v>
      </c>
      <c r="H5830" s="13">
        <f t="shared" si="107"/>
        <v>1</v>
      </c>
      <c r="T5830" s="23">
        <v>96.556200000000004</v>
      </c>
      <c r="U5830" s="26">
        <v>1</v>
      </c>
      <c r="V5830"/>
      <c r="W5830"/>
      <c r="X5830"/>
      <c r="Y5830"/>
      <c r="Z5830"/>
    </row>
    <row r="5831" spans="1:26" x14ac:dyDescent="0.3">
      <c r="A5831" s="14">
        <v>96.712999999999994</v>
      </c>
      <c r="B5831" s="3"/>
      <c r="G5831" s="16">
        <v>96.324700000000007</v>
      </c>
      <c r="H5831" s="13">
        <f t="shared" si="107"/>
        <v>2</v>
      </c>
      <c r="T5831" s="23">
        <v>96.556299999999993</v>
      </c>
      <c r="U5831" s="26">
        <v>3</v>
      </c>
      <c r="V5831"/>
      <c r="W5831"/>
      <c r="X5831"/>
      <c r="Y5831"/>
      <c r="Z5831"/>
    </row>
    <row r="5832" spans="1:26" x14ac:dyDescent="0.3">
      <c r="A5832" s="14">
        <v>96.279899999999998</v>
      </c>
      <c r="B5832" s="3"/>
      <c r="G5832" s="16">
        <v>96.966099999999997</v>
      </c>
      <c r="H5832" s="13">
        <f t="shared" si="107"/>
        <v>1</v>
      </c>
      <c r="T5832" s="23">
        <v>96.556700000000006</v>
      </c>
      <c r="U5832" s="26">
        <v>1</v>
      </c>
      <c r="V5832"/>
      <c r="W5832"/>
      <c r="X5832"/>
      <c r="Y5832"/>
      <c r="Z5832"/>
    </row>
    <row r="5833" spans="1:26" x14ac:dyDescent="0.3">
      <c r="A5833" s="14">
        <v>95.370099999999994</v>
      </c>
      <c r="B5833" s="3"/>
      <c r="G5833" s="16">
        <v>95.824200000000005</v>
      </c>
      <c r="H5833" s="13">
        <f t="shared" si="107"/>
        <v>1</v>
      </c>
      <c r="T5833" s="23">
        <v>96.557199999999995</v>
      </c>
      <c r="U5833" s="26">
        <v>2</v>
      </c>
      <c r="V5833"/>
      <c r="W5833"/>
      <c r="X5833"/>
      <c r="Y5833"/>
      <c r="Z5833"/>
    </row>
    <row r="5834" spans="1:26" x14ac:dyDescent="0.3">
      <c r="A5834" s="14">
        <v>95.625600000000006</v>
      </c>
      <c r="B5834" s="3"/>
      <c r="G5834" s="16">
        <v>95.213899999999995</v>
      </c>
      <c r="H5834" s="13">
        <f t="shared" si="107"/>
        <v>1</v>
      </c>
      <c r="T5834" s="23">
        <v>96.557299999999998</v>
      </c>
      <c r="U5834" s="26">
        <v>2</v>
      </c>
      <c r="V5834"/>
      <c r="W5834"/>
      <c r="X5834"/>
      <c r="Y5834"/>
      <c r="Z5834"/>
    </row>
    <row r="5835" spans="1:26" x14ac:dyDescent="0.3">
      <c r="A5835" s="14">
        <v>95.581599999999995</v>
      </c>
      <c r="B5835" s="3"/>
      <c r="G5835" s="16">
        <v>94.825599999999994</v>
      </c>
      <c r="H5835" s="13">
        <f t="shared" si="107"/>
        <v>1</v>
      </c>
      <c r="T5835" s="23">
        <v>96.557400000000001</v>
      </c>
      <c r="U5835" s="26">
        <v>2</v>
      </c>
      <c r="V5835"/>
      <c r="W5835"/>
      <c r="X5835"/>
      <c r="Y5835"/>
      <c r="Z5835"/>
    </row>
    <row r="5836" spans="1:26" x14ac:dyDescent="0.3">
      <c r="A5836" s="14">
        <v>96.022999999999996</v>
      </c>
      <c r="B5836" s="3"/>
      <c r="G5836" s="16">
        <v>97.362499999999997</v>
      </c>
      <c r="H5836" s="13">
        <f t="shared" si="107"/>
        <v>1</v>
      </c>
      <c r="T5836" s="23">
        <v>96.557599999999994</v>
      </c>
      <c r="U5836" s="26">
        <v>1</v>
      </c>
      <c r="V5836"/>
      <c r="W5836"/>
      <c r="X5836"/>
      <c r="Y5836"/>
      <c r="Z5836"/>
    </row>
    <row r="5837" spans="1:26" x14ac:dyDescent="0.3">
      <c r="A5837" s="14">
        <v>97.437100000000001</v>
      </c>
      <c r="B5837" s="3"/>
      <c r="G5837" s="16">
        <v>95.864000000000004</v>
      </c>
      <c r="H5837" s="13">
        <f t="shared" si="107"/>
        <v>1</v>
      </c>
      <c r="T5837" s="23">
        <v>96.558599999999998</v>
      </c>
      <c r="U5837" s="26">
        <v>1</v>
      </c>
      <c r="V5837"/>
      <c r="W5837"/>
      <c r="X5837"/>
      <c r="Y5837"/>
      <c r="Z5837"/>
    </row>
    <row r="5838" spans="1:26" x14ac:dyDescent="0.3">
      <c r="A5838" s="14">
        <v>95.138900000000007</v>
      </c>
      <c r="B5838" s="3"/>
      <c r="G5838" s="16">
        <v>94.868099999999998</v>
      </c>
      <c r="H5838" s="13">
        <f t="shared" si="107"/>
        <v>1</v>
      </c>
      <c r="T5838" s="23">
        <v>96.558700000000002</v>
      </c>
      <c r="U5838" s="26">
        <v>1</v>
      </c>
      <c r="V5838"/>
      <c r="W5838"/>
      <c r="X5838"/>
      <c r="Y5838"/>
      <c r="Z5838"/>
    </row>
    <row r="5839" spans="1:26" x14ac:dyDescent="0.3">
      <c r="A5839" s="14">
        <v>96.264499999999998</v>
      </c>
      <c r="B5839" s="3"/>
      <c r="G5839" s="16">
        <v>96.190399999999997</v>
      </c>
      <c r="H5839" s="13">
        <f t="shared" si="107"/>
        <v>2</v>
      </c>
      <c r="T5839" s="23">
        <v>96.558800000000005</v>
      </c>
      <c r="U5839" s="26">
        <v>1</v>
      </c>
      <c r="V5839"/>
      <c r="W5839"/>
      <c r="X5839"/>
      <c r="Y5839"/>
      <c r="Z5839"/>
    </row>
    <row r="5840" spans="1:26" x14ac:dyDescent="0.3">
      <c r="A5840" s="14">
        <v>97.3339</v>
      </c>
      <c r="B5840" s="3"/>
      <c r="G5840" s="16">
        <v>97.197000000000003</v>
      </c>
      <c r="H5840" s="13">
        <f t="shared" si="107"/>
        <v>1</v>
      </c>
      <c r="T5840" s="23">
        <v>96.559200000000004</v>
      </c>
      <c r="U5840" s="26">
        <v>1</v>
      </c>
      <c r="V5840"/>
      <c r="W5840"/>
      <c r="X5840"/>
      <c r="Y5840"/>
      <c r="Z5840"/>
    </row>
    <row r="5841" spans="1:26" x14ac:dyDescent="0.3">
      <c r="A5841" s="14">
        <v>97.287000000000006</v>
      </c>
      <c r="B5841" s="3"/>
      <c r="G5841" s="16">
        <v>95.116900000000001</v>
      </c>
      <c r="H5841" s="13">
        <f t="shared" si="107"/>
        <v>2</v>
      </c>
      <c r="T5841" s="23">
        <v>96.559399999999997</v>
      </c>
      <c r="U5841" s="26">
        <v>1</v>
      </c>
      <c r="V5841"/>
      <c r="W5841"/>
      <c r="X5841"/>
      <c r="Y5841"/>
      <c r="Z5841"/>
    </row>
    <row r="5842" spans="1:26" x14ac:dyDescent="0.3">
      <c r="A5842" s="14">
        <v>97.404300000000006</v>
      </c>
      <c r="B5842" s="3"/>
      <c r="G5842" s="16">
        <v>94.778499999999994</v>
      </c>
      <c r="H5842" s="13">
        <f t="shared" si="107"/>
        <v>1</v>
      </c>
      <c r="T5842" s="23">
        <v>96.56</v>
      </c>
      <c r="U5842" s="26">
        <v>1</v>
      </c>
      <c r="V5842"/>
      <c r="W5842"/>
      <c r="X5842"/>
      <c r="Y5842"/>
      <c r="Z5842"/>
    </row>
    <row r="5843" spans="1:26" x14ac:dyDescent="0.3">
      <c r="A5843" s="14">
        <v>95.739599999999996</v>
      </c>
      <c r="B5843" s="3"/>
      <c r="G5843" s="16">
        <v>96.459100000000007</v>
      </c>
      <c r="H5843" s="13">
        <f t="shared" si="107"/>
        <v>1</v>
      </c>
      <c r="T5843" s="23">
        <v>96.560100000000006</v>
      </c>
      <c r="U5843" s="26">
        <v>2</v>
      </c>
      <c r="V5843"/>
      <c r="W5843"/>
      <c r="X5843"/>
      <c r="Y5843"/>
      <c r="Z5843"/>
    </row>
    <row r="5844" spans="1:26" x14ac:dyDescent="0.3">
      <c r="A5844" s="14">
        <v>95.955699999999993</v>
      </c>
      <c r="B5844" s="3"/>
      <c r="G5844" s="16">
        <v>97.281300000000002</v>
      </c>
      <c r="H5844" s="13">
        <f t="shared" si="107"/>
        <v>1</v>
      </c>
      <c r="T5844" s="23">
        <v>96.560400000000001</v>
      </c>
      <c r="U5844" s="26">
        <v>2</v>
      </c>
      <c r="V5844"/>
      <c r="W5844"/>
      <c r="X5844"/>
      <c r="Y5844"/>
      <c r="Z5844"/>
    </row>
    <row r="5845" spans="1:26" x14ac:dyDescent="0.3">
      <c r="A5845" s="14">
        <v>97.39</v>
      </c>
      <c r="B5845" s="3"/>
      <c r="G5845" s="16">
        <v>96.288700000000006</v>
      </c>
      <c r="H5845" s="13">
        <f t="shared" si="107"/>
        <v>1</v>
      </c>
      <c r="T5845" s="23">
        <v>96.560599999999994</v>
      </c>
      <c r="U5845" s="26">
        <v>2</v>
      </c>
      <c r="V5845"/>
      <c r="W5845"/>
      <c r="X5845"/>
      <c r="Y5845"/>
      <c r="Z5845"/>
    </row>
    <row r="5846" spans="1:26" x14ac:dyDescent="0.3">
      <c r="A5846" s="14">
        <v>94.829700000000003</v>
      </c>
      <c r="B5846" s="3"/>
      <c r="G5846" s="16">
        <v>96.010800000000003</v>
      </c>
      <c r="H5846" s="13">
        <f t="shared" si="107"/>
        <v>1</v>
      </c>
      <c r="T5846" s="23">
        <v>96.560699999999997</v>
      </c>
      <c r="U5846" s="26">
        <v>1</v>
      </c>
      <c r="V5846"/>
      <c r="W5846"/>
      <c r="X5846"/>
      <c r="Y5846"/>
      <c r="Z5846"/>
    </row>
    <row r="5847" spans="1:26" x14ac:dyDescent="0.3">
      <c r="A5847" s="14">
        <v>96.228300000000004</v>
      </c>
      <c r="B5847" s="3"/>
      <c r="G5847" s="16">
        <v>95.599199999999996</v>
      </c>
      <c r="H5847" s="13">
        <f t="shared" si="107"/>
        <v>2</v>
      </c>
      <c r="T5847" s="23">
        <v>96.561000000000007</v>
      </c>
      <c r="U5847" s="26">
        <v>1</v>
      </c>
      <c r="V5847"/>
      <c r="W5847"/>
      <c r="X5847"/>
      <c r="Y5847"/>
      <c r="Z5847"/>
    </row>
    <row r="5848" spans="1:26" x14ac:dyDescent="0.3">
      <c r="A5848" s="14">
        <v>95.268600000000006</v>
      </c>
      <c r="B5848" s="3"/>
      <c r="G5848" s="16">
        <v>96.370699999999999</v>
      </c>
      <c r="H5848" s="13">
        <f t="shared" si="107"/>
        <v>2</v>
      </c>
      <c r="T5848" s="23">
        <v>96.561499999999995</v>
      </c>
      <c r="U5848" s="26">
        <v>2</v>
      </c>
      <c r="V5848"/>
      <c r="W5848"/>
      <c r="X5848"/>
      <c r="Y5848"/>
      <c r="Z5848"/>
    </row>
    <row r="5849" spans="1:26" x14ac:dyDescent="0.3">
      <c r="A5849" s="14">
        <v>95.019599999999997</v>
      </c>
      <c r="B5849" s="3"/>
      <c r="G5849" s="16">
        <v>94.983900000000006</v>
      </c>
      <c r="H5849" s="13">
        <f t="shared" si="107"/>
        <v>1</v>
      </c>
      <c r="T5849" s="23">
        <v>96.561599999999999</v>
      </c>
      <c r="U5849" s="26">
        <v>1</v>
      </c>
      <c r="V5849"/>
      <c r="W5849"/>
      <c r="X5849"/>
      <c r="Y5849"/>
      <c r="Z5849"/>
    </row>
    <row r="5850" spans="1:26" x14ac:dyDescent="0.3">
      <c r="A5850" s="14">
        <v>95.422399999999996</v>
      </c>
      <c r="B5850" s="3"/>
      <c r="G5850" s="16">
        <v>95.769400000000005</v>
      </c>
      <c r="H5850" s="13">
        <f t="shared" si="107"/>
        <v>1</v>
      </c>
      <c r="T5850" s="23">
        <v>96.561700000000002</v>
      </c>
      <c r="U5850" s="26">
        <v>1</v>
      </c>
      <c r="V5850"/>
      <c r="W5850"/>
      <c r="X5850"/>
      <c r="Y5850"/>
      <c r="Z5850"/>
    </row>
    <row r="5851" spans="1:26" x14ac:dyDescent="0.3">
      <c r="A5851" s="14">
        <v>96.934700000000007</v>
      </c>
      <c r="B5851" s="3"/>
      <c r="G5851" s="16">
        <v>96.298699999999997</v>
      </c>
      <c r="H5851" s="13">
        <f t="shared" si="107"/>
        <v>1</v>
      </c>
      <c r="T5851" s="23">
        <v>96.561800000000005</v>
      </c>
      <c r="U5851" s="26">
        <v>1</v>
      </c>
      <c r="V5851"/>
      <c r="W5851"/>
      <c r="X5851"/>
      <c r="Y5851"/>
      <c r="Z5851"/>
    </row>
    <row r="5852" spans="1:26" x14ac:dyDescent="0.3">
      <c r="A5852" s="14">
        <v>94.871600000000001</v>
      </c>
      <c r="B5852" s="3"/>
      <c r="G5852" s="16">
        <v>95.078299999999999</v>
      </c>
      <c r="H5852" s="13">
        <f t="shared" si="107"/>
        <v>1</v>
      </c>
      <c r="T5852" s="23">
        <v>96.562200000000004</v>
      </c>
      <c r="U5852" s="26">
        <v>1</v>
      </c>
      <c r="V5852"/>
      <c r="W5852"/>
      <c r="X5852"/>
      <c r="Y5852"/>
      <c r="Z5852"/>
    </row>
    <row r="5853" spans="1:26" x14ac:dyDescent="0.3">
      <c r="A5853" s="14">
        <v>96.273700000000005</v>
      </c>
      <c r="B5853" s="3"/>
      <c r="G5853" s="16">
        <v>96.255499999999998</v>
      </c>
      <c r="H5853" s="13">
        <f t="shared" si="107"/>
        <v>1</v>
      </c>
      <c r="T5853" s="23">
        <v>96.562299999999993</v>
      </c>
      <c r="U5853" s="26">
        <v>3</v>
      </c>
      <c r="V5853"/>
      <c r="W5853"/>
      <c r="X5853"/>
      <c r="Y5853"/>
      <c r="Z5853"/>
    </row>
    <row r="5854" spans="1:26" x14ac:dyDescent="0.3">
      <c r="A5854" s="14">
        <v>95.584699999999998</v>
      </c>
      <c r="B5854" s="3"/>
      <c r="G5854" s="16">
        <v>95.823700000000002</v>
      </c>
      <c r="H5854" s="13">
        <f t="shared" si="107"/>
        <v>1</v>
      </c>
      <c r="T5854" s="23">
        <v>96.562399999999997</v>
      </c>
      <c r="U5854" s="26">
        <v>1</v>
      </c>
      <c r="V5854"/>
      <c r="W5854"/>
      <c r="X5854"/>
      <c r="Y5854"/>
      <c r="Z5854"/>
    </row>
    <row r="5855" spans="1:26" x14ac:dyDescent="0.3">
      <c r="A5855" s="14">
        <v>96.938000000000002</v>
      </c>
      <c r="B5855" s="3"/>
      <c r="G5855" s="16">
        <v>95.8369</v>
      </c>
      <c r="H5855" s="13">
        <f t="shared" si="107"/>
        <v>1</v>
      </c>
      <c r="T5855" s="23">
        <v>96.563400000000001</v>
      </c>
      <c r="U5855" s="26">
        <v>1</v>
      </c>
      <c r="V5855"/>
      <c r="W5855"/>
      <c r="X5855"/>
      <c r="Y5855"/>
      <c r="Z5855"/>
    </row>
    <row r="5856" spans="1:26" x14ac:dyDescent="0.3">
      <c r="A5856" s="14">
        <v>95.4893</v>
      </c>
      <c r="B5856" s="3"/>
      <c r="G5856" s="16">
        <v>95.2697</v>
      </c>
      <c r="H5856" s="13">
        <f t="shared" si="107"/>
        <v>1</v>
      </c>
      <c r="T5856" s="23">
        <v>96.563500000000005</v>
      </c>
      <c r="U5856" s="26">
        <v>1</v>
      </c>
      <c r="V5856"/>
      <c r="W5856"/>
      <c r="X5856"/>
      <c r="Y5856"/>
      <c r="Z5856"/>
    </row>
    <row r="5857" spans="1:26" x14ac:dyDescent="0.3">
      <c r="A5857" s="14">
        <v>95.073400000000007</v>
      </c>
      <c r="B5857" s="3"/>
      <c r="G5857" s="16">
        <v>96.407700000000006</v>
      </c>
      <c r="H5857" s="13">
        <f t="shared" si="107"/>
        <v>1</v>
      </c>
      <c r="T5857" s="23">
        <v>96.563999999999993</v>
      </c>
      <c r="U5857" s="26">
        <v>1</v>
      </c>
      <c r="V5857"/>
      <c r="W5857"/>
      <c r="X5857"/>
      <c r="Y5857"/>
      <c r="Z5857"/>
    </row>
    <row r="5858" spans="1:26" x14ac:dyDescent="0.3">
      <c r="A5858" s="14">
        <v>95.478099999999998</v>
      </c>
      <c r="B5858" s="3"/>
      <c r="G5858" s="16">
        <v>95.625200000000007</v>
      </c>
      <c r="H5858" s="13">
        <f t="shared" si="107"/>
        <v>1</v>
      </c>
      <c r="T5858" s="23">
        <v>96.564400000000006</v>
      </c>
      <c r="U5858" s="26">
        <v>1</v>
      </c>
      <c r="V5858"/>
      <c r="W5858"/>
      <c r="X5858"/>
      <c r="Y5858"/>
      <c r="Z5858"/>
    </row>
    <row r="5859" spans="1:26" x14ac:dyDescent="0.3">
      <c r="A5859" s="14">
        <v>95.868799999999993</v>
      </c>
      <c r="B5859" s="3"/>
      <c r="G5859" s="16">
        <v>94.920699999999997</v>
      </c>
      <c r="H5859" s="13">
        <f t="shared" si="107"/>
        <v>1</v>
      </c>
      <c r="T5859" s="23">
        <v>96.564499999999995</v>
      </c>
      <c r="U5859" s="26">
        <v>1</v>
      </c>
      <c r="V5859"/>
      <c r="W5859"/>
      <c r="X5859"/>
      <c r="Y5859"/>
      <c r="Z5859"/>
    </row>
    <row r="5860" spans="1:26" x14ac:dyDescent="0.3">
      <c r="A5860" s="14">
        <v>97.388199999999998</v>
      </c>
      <c r="B5860" s="3"/>
      <c r="G5860" s="16">
        <v>97.263599999999997</v>
      </c>
      <c r="H5860" s="13">
        <f t="shared" si="107"/>
        <v>2</v>
      </c>
      <c r="T5860" s="23">
        <v>96.564999999999998</v>
      </c>
      <c r="U5860" s="26">
        <v>1</v>
      </c>
      <c r="V5860"/>
      <c r="W5860"/>
      <c r="X5860"/>
      <c r="Y5860"/>
      <c r="Z5860"/>
    </row>
    <row r="5861" spans="1:26" x14ac:dyDescent="0.3">
      <c r="A5861" s="14">
        <v>94.709000000000003</v>
      </c>
      <c r="B5861" s="3"/>
      <c r="G5861" s="16">
        <v>96.342100000000002</v>
      </c>
      <c r="H5861" s="13">
        <f t="shared" si="107"/>
        <v>1</v>
      </c>
      <c r="T5861" s="23">
        <v>96.565200000000004</v>
      </c>
      <c r="U5861" s="26">
        <v>2</v>
      </c>
      <c r="V5861"/>
      <c r="W5861"/>
      <c r="X5861"/>
      <c r="Y5861"/>
      <c r="Z5861"/>
    </row>
    <row r="5862" spans="1:26" x14ac:dyDescent="0.3">
      <c r="A5862" s="14">
        <v>95.480599999999995</v>
      </c>
      <c r="B5862" s="3"/>
      <c r="G5862" s="16">
        <v>95.618899999999996</v>
      </c>
      <c r="H5862" s="13">
        <f t="shared" si="107"/>
        <v>1</v>
      </c>
      <c r="T5862" s="23">
        <v>96.565399999999997</v>
      </c>
      <c r="U5862" s="26">
        <v>1</v>
      </c>
      <c r="V5862"/>
      <c r="W5862"/>
      <c r="X5862"/>
      <c r="Y5862"/>
      <c r="Z5862"/>
    </row>
    <row r="5863" spans="1:26" x14ac:dyDescent="0.3">
      <c r="A5863" s="14">
        <v>95.524199999999993</v>
      </c>
      <c r="B5863" s="3"/>
      <c r="G5863" s="16">
        <v>95.936899999999994</v>
      </c>
      <c r="H5863" s="13">
        <f t="shared" si="107"/>
        <v>1</v>
      </c>
      <c r="T5863" s="23">
        <v>96.5655</v>
      </c>
      <c r="U5863" s="26">
        <v>1</v>
      </c>
      <c r="V5863"/>
      <c r="W5863"/>
      <c r="X5863"/>
      <c r="Y5863"/>
      <c r="Z5863"/>
    </row>
    <row r="5864" spans="1:26" x14ac:dyDescent="0.3">
      <c r="A5864" s="14">
        <v>96.251800000000003</v>
      </c>
      <c r="B5864" s="3"/>
      <c r="G5864" s="16">
        <v>94.6447</v>
      </c>
      <c r="H5864" s="13">
        <f t="shared" si="107"/>
        <v>1</v>
      </c>
      <c r="T5864" s="23">
        <v>96.565899999999999</v>
      </c>
      <c r="U5864" s="26">
        <v>1</v>
      </c>
      <c r="V5864"/>
      <c r="W5864"/>
      <c r="X5864"/>
      <c r="Y5864"/>
      <c r="Z5864"/>
    </row>
    <row r="5865" spans="1:26" x14ac:dyDescent="0.3">
      <c r="A5865" s="14">
        <v>94.7029</v>
      </c>
      <c r="B5865" s="3"/>
      <c r="G5865" s="16">
        <v>96.631200000000007</v>
      </c>
      <c r="H5865" s="13">
        <f t="shared" si="107"/>
        <v>2</v>
      </c>
      <c r="T5865" s="23">
        <v>96.566800000000001</v>
      </c>
      <c r="U5865" s="26">
        <v>1</v>
      </c>
      <c r="V5865"/>
      <c r="W5865"/>
      <c r="X5865"/>
      <c r="Y5865"/>
      <c r="Z5865"/>
    </row>
    <row r="5866" spans="1:26" x14ac:dyDescent="0.3">
      <c r="A5866" s="14">
        <v>94.576499999999996</v>
      </c>
      <c r="B5866" s="3"/>
      <c r="G5866" s="16">
        <v>97.270700000000005</v>
      </c>
      <c r="H5866" s="13">
        <f t="shared" si="107"/>
        <v>1</v>
      </c>
      <c r="T5866" s="23">
        <v>96.566999999999993</v>
      </c>
      <c r="U5866" s="26">
        <v>1</v>
      </c>
      <c r="V5866"/>
      <c r="W5866"/>
      <c r="X5866"/>
      <c r="Y5866"/>
      <c r="Z5866"/>
    </row>
    <row r="5867" spans="1:26" x14ac:dyDescent="0.3">
      <c r="A5867" s="14">
        <v>95.201400000000007</v>
      </c>
      <c r="B5867" s="3"/>
      <c r="G5867" s="16">
        <v>94.972200000000001</v>
      </c>
      <c r="H5867" s="13">
        <f t="shared" si="107"/>
        <v>1</v>
      </c>
      <c r="T5867" s="23">
        <v>96.567400000000006</v>
      </c>
      <c r="U5867" s="26">
        <v>1</v>
      </c>
      <c r="V5867"/>
      <c r="W5867"/>
      <c r="X5867"/>
      <c r="Y5867"/>
      <c r="Z5867"/>
    </row>
    <row r="5868" spans="1:26" x14ac:dyDescent="0.3">
      <c r="A5868" s="14">
        <v>96.0792</v>
      </c>
      <c r="B5868" s="3"/>
      <c r="G5868" s="16">
        <v>95.342799999999997</v>
      </c>
      <c r="H5868" s="13">
        <f t="shared" si="107"/>
        <v>2</v>
      </c>
      <c r="T5868" s="23">
        <v>96.567499999999995</v>
      </c>
      <c r="U5868" s="26">
        <v>2</v>
      </c>
      <c r="V5868"/>
      <c r="W5868"/>
      <c r="X5868"/>
      <c r="Y5868"/>
      <c r="Z5868"/>
    </row>
    <row r="5869" spans="1:26" x14ac:dyDescent="0.3">
      <c r="A5869" s="14">
        <v>94.546700000000001</v>
      </c>
      <c r="B5869" s="3"/>
      <c r="G5869" s="16">
        <v>96.1083</v>
      </c>
      <c r="H5869" s="13">
        <f t="shared" si="107"/>
        <v>1</v>
      </c>
      <c r="T5869" s="23">
        <v>96.567700000000002</v>
      </c>
      <c r="U5869" s="26">
        <v>1</v>
      </c>
      <c r="V5869"/>
      <c r="W5869"/>
      <c r="X5869"/>
      <c r="Y5869"/>
      <c r="Z5869"/>
    </row>
    <row r="5870" spans="1:26" x14ac:dyDescent="0.3">
      <c r="A5870" s="14">
        <v>97.178100000000001</v>
      </c>
      <c r="B5870" s="3"/>
      <c r="G5870" s="16">
        <v>97.305000000000007</v>
      </c>
      <c r="H5870" s="13">
        <f t="shared" si="107"/>
        <v>1</v>
      </c>
      <c r="T5870" s="23">
        <v>96.567800000000005</v>
      </c>
      <c r="U5870" s="26">
        <v>1</v>
      </c>
      <c r="V5870"/>
      <c r="W5870"/>
      <c r="X5870"/>
      <c r="Y5870"/>
      <c r="Z5870"/>
    </row>
    <row r="5871" spans="1:26" x14ac:dyDescent="0.3">
      <c r="A5871" s="14">
        <v>96.238200000000006</v>
      </c>
      <c r="B5871" s="3"/>
      <c r="G5871" s="16">
        <v>97.475499999999997</v>
      </c>
      <c r="H5871" s="13">
        <f t="shared" si="107"/>
        <v>1</v>
      </c>
      <c r="T5871" s="23">
        <v>96.5685</v>
      </c>
      <c r="U5871" s="26">
        <v>1</v>
      </c>
      <c r="V5871"/>
      <c r="W5871"/>
      <c r="X5871"/>
      <c r="Y5871"/>
      <c r="Z5871"/>
    </row>
    <row r="5872" spans="1:26" x14ac:dyDescent="0.3">
      <c r="A5872" s="14">
        <v>97.128</v>
      </c>
      <c r="B5872" s="3"/>
      <c r="G5872" s="16">
        <v>95.958299999999994</v>
      </c>
      <c r="H5872" s="13">
        <f t="shared" si="107"/>
        <v>3</v>
      </c>
      <c r="T5872" s="23">
        <v>96.568600000000004</v>
      </c>
      <c r="U5872" s="26">
        <v>1</v>
      </c>
      <c r="V5872"/>
      <c r="W5872"/>
      <c r="X5872"/>
      <c r="Y5872"/>
      <c r="Z5872"/>
    </row>
    <row r="5873" spans="1:26" x14ac:dyDescent="0.3">
      <c r="A5873" s="14">
        <v>95.259600000000006</v>
      </c>
      <c r="B5873" s="3"/>
      <c r="G5873" s="16">
        <v>95.958799999999997</v>
      </c>
      <c r="H5873" s="13">
        <f t="shared" si="107"/>
        <v>2</v>
      </c>
      <c r="T5873" s="23">
        <v>96.568799999999996</v>
      </c>
      <c r="U5873" s="26">
        <v>1</v>
      </c>
      <c r="V5873"/>
      <c r="W5873"/>
      <c r="X5873"/>
      <c r="Y5873"/>
      <c r="Z5873"/>
    </row>
    <row r="5874" spans="1:26" x14ac:dyDescent="0.3">
      <c r="A5874" s="14">
        <v>95.880899999999997</v>
      </c>
      <c r="B5874" s="3"/>
      <c r="G5874" s="16">
        <v>96.057199999999995</v>
      </c>
      <c r="H5874" s="13">
        <f t="shared" si="107"/>
        <v>1</v>
      </c>
      <c r="T5874" s="23">
        <v>96.569199999999995</v>
      </c>
      <c r="U5874" s="26">
        <v>1</v>
      </c>
      <c r="V5874"/>
      <c r="W5874"/>
      <c r="X5874"/>
      <c r="Y5874"/>
      <c r="Z5874"/>
    </row>
    <row r="5875" spans="1:26" x14ac:dyDescent="0.3">
      <c r="A5875" s="14">
        <v>97.060400000000001</v>
      </c>
      <c r="B5875" s="3"/>
      <c r="G5875" s="16">
        <v>97.435500000000005</v>
      </c>
      <c r="H5875" s="13">
        <f t="shared" si="107"/>
        <v>1</v>
      </c>
      <c r="T5875" s="23">
        <v>96.569299999999998</v>
      </c>
      <c r="U5875" s="26">
        <v>1</v>
      </c>
      <c r="V5875"/>
      <c r="W5875"/>
      <c r="X5875"/>
      <c r="Y5875"/>
      <c r="Z5875"/>
    </row>
    <row r="5876" spans="1:26" x14ac:dyDescent="0.3">
      <c r="A5876" s="14">
        <v>97.219399999999993</v>
      </c>
      <c r="B5876" s="3"/>
      <c r="G5876" s="16">
        <v>96.09</v>
      </c>
      <c r="H5876" s="13">
        <f t="shared" si="107"/>
        <v>1</v>
      </c>
      <c r="T5876" s="23">
        <v>96.569599999999994</v>
      </c>
      <c r="U5876" s="26">
        <v>1</v>
      </c>
      <c r="V5876"/>
      <c r="W5876"/>
      <c r="X5876"/>
      <c r="Y5876"/>
      <c r="Z5876"/>
    </row>
    <row r="5877" spans="1:26" x14ac:dyDescent="0.3">
      <c r="A5877" s="14">
        <v>94.691400000000002</v>
      </c>
      <c r="B5877" s="3"/>
      <c r="G5877" s="16">
        <v>94.637299999999996</v>
      </c>
      <c r="H5877" s="13">
        <f t="shared" si="107"/>
        <v>1</v>
      </c>
      <c r="T5877" s="23">
        <v>96.5702</v>
      </c>
      <c r="U5877" s="26">
        <v>1</v>
      </c>
      <c r="V5877"/>
      <c r="W5877"/>
      <c r="X5877"/>
      <c r="Y5877"/>
      <c r="Z5877"/>
    </row>
    <row r="5878" spans="1:26" x14ac:dyDescent="0.3">
      <c r="A5878" s="14">
        <v>96</v>
      </c>
      <c r="B5878" s="3"/>
      <c r="G5878" s="16">
        <v>96.368399999999994</v>
      </c>
      <c r="H5878" s="13">
        <f t="shared" si="107"/>
        <v>2</v>
      </c>
      <c r="T5878" s="23">
        <v>96.570300000000003</v>
      </c>
      <c r="U5878" s="26">
        <v>1</v>
      </c>
      <c r="V5878"/>
      <c r="W5878"/>
      <c r="X5878"/>
      <c r="Y5878"/>
      <c r="Z5878"/>
    </row>
    <row r="5879" spans="1:26" x14ac:dyDescent="0.3">
      <c r="A5879" s="14">
        <v>94.934700000000007</v>
      </c>
      <c r="B5879" s="3"/>
      <c r="G5879" s="16">
        <v>95.952799999999996</v>
      </c>
      <c r="H5879" s="13">
        <f t="shared" si="107"/>
        <v>1</v>
      </c>
      <c r="T5879" s="23">
        <v>96.570700000000002</v>
      </c>
      <c r="U5879" s="26">
        <v>1</v>
      </c>
      <c r="V5879"/>
      <c r="W5879"/>
      <c r="X5879"/>
      <c r="Y5879"/>
      <c r="Z5879"/>
    </row>
    <row r="5880" spans="1:26" x14ac:dyDescent="0.3">
      <c r="A5880" s="14">
        <v>96.870500000000007</v>
      </c>
      <c r="B5880" s="3"/>
      <c r="G5880" s="16">
        <v>95.033600000000007</v>
      </c>
      <c r="H5880" s="13">
        <f t="shared" si="107"/>
        <v>1</v>
      </c>
      <c r="T5880" s="23">
        <v>96.570999999999998</v>
      </c>
      <c r="U5880" s="26">
        <v>1</v>
      </c>
      <c r="V5880"/>
      <c r="W5880"/>
      <c r="X5880"/>
      <c r="Y5880"/>
      <c r="Z5880"/>
    </row>
    <row r="5881" spans="1:26" x14ac:dyDescent="0.3">
      <c r="A5881" s="14">
        <v>95.070099999999996</v>
      </c>
      <c r="B5881" s="3"/>
      <c r="G5881" s="16">
        <v>96.957300000000004</v>
      </c>
      <c r="H5881" s="13">
        <f t="shared" si="107"/>
        <v>1</v>
      </c>
      <c r="T5881" s="23">
        <v>96.571100000000001</v>
      </c>
      <c r="U5881" s="26">
        <v>1</v>
      </c>
      <c r="V5881"/>
      <c r="W5881"/>
      <c r="X5881"/>
      <c r="Y5881"/>
      <c r="Z5881"/>
    </row>
    <row r="5882" spans="1:26" x14ac:dyDescent="0.3">
      <c r="A5882" s="14">
        <v>96.427800000000005</v>
      </c>
      <c r="B5882" s="3"/>
      <c r="G5882" s="16">
        <v>95.066699999999997</v>
      </c>
      <c r="H5882" s="13">
        <f t="shared" si="107"/>
        <v>1</v>
      </c>
      <c r="T5882" s="23">
        <v>96.571299999999994</v>
      </c>
      <c r="U5882" s="26">
        <v>1</v>
      </c>
      <c r="V5882"/>
      <c r="W5882"/>
      <c r="X5882"/>
      <c r="Y5882"/>
      <c r="Z5882"/>
    </row>
    <row r="5883" spans="1:26" x14ac:dyDescent="0.3">
      <c r="A5883" s="14">
        <v>94.623800000000003</v>
      </c>
      <c r="B5883" s="3"/>
      <c r="G5883" s="16">
        <v>96.749499999999998</v>
      </c>
      <c r="H5883" s="13">
        <f t="shared" si="107"/>
        <v>1</v>
      </c>
      <c r="T5883" s="23">
        <v>96.5715</v>
      </c>
      <c r="U5883" s="26">
        <v>1</v>
      </c>
      <c r="V5883"/>
      <c r="W5883"/>
      <c r="X5883"/>
      <c r="Y5883"/>
      <c r="Z5883"/>
    </row>
    <row r="5884" spans="1:26" x14ac:dyDescent="0.3">
      <c r="A5884" s="14">
        <v>96.702799999999996</v>
      </c>
      <c r="B5884" s="3"/>
      <c r="G5884" s="16">
        <v>96.375900000000001</v>
      </c>
      <c r="H5884" s="13">
        <f t="shared" si="107"/>
        <v>1</v>
      </c>
      <c r="T5884" s="23">
        <v>96.571600000000004</v>
      </c>
      <c r="U5884" s="26">
        <v>1</v>
      </c>
      <c r="V5884"/>
      <c r="W5884"/>
      <c r="X5884"/>
      <c r="Y5884"/>
      <c r="Z5884"/>
    </row>
    <row r="5885" spans="1:26" x14ac:dyDescent="0.3">
      <c r="A5885" s="14">
        <v>96.457800000000006</v>
      </c>
      <c r="B5885" s="3"/>
      <c r="G5885" s="16">
        <v>95.974900000000005</v>
      </c>
      <c r="H5885" s="13">
        <f t="shared" si="107"/>
        <v>1</v>
      </c>
      <c r="T5885" s="23">
        <v>96.571700000000007</v>
      </c>
      <c r="U5885" s="26">
        <v>1</v>
      </c>
      <c r="V5885"/>
      <c r="W5885"/>
      <c r="X5885"/>
      <c r="Y5885"/>
      <c r="Z5885"/>
    </row>
    <row r="5886" spans="1:26" x14ac:dyDescent="0.3">
      <c r="A5886" s="14">
        <v>95.385900000000007</v>
      </c>
      <c r="B5886" s="3"/>
      <c r="G5886" s="16">
        <v>96.104200000000006</v>
      </c>
      <c r="H5886" s="13">
        <f t="shared" si="107"/>
        <v>1</v>
      </c>
      <c r="T5886" s="23">
        <v>96.571899999999999</v>
      </c>
      <c r="U5886" s="26">
        <v>1</v>
      </c>
      <c r="V5886"/>
      <c r="W5886"/>
      <c r="X5886"/>
      <c r="Y5886"/>
      <c r="Z5886"/>
    </row>
    <row r="5887" spans="1:26" x14ac:dyDescent="0.3">
      <c r="A5887" s="14">
        <v>96.224599999999995</v>
      </c>
      <c r="B5887" s="3"/>
      <c r="G5887" s="16">
        <v>96.8934</v>
      </c>
      <c r="H5887" s="13">
        <f t="shared" si="107"/>
        <v>1</v>
      </c>
      <c r="T5887" s="23">
        <v>96.572400000000002</v>
      </c>
      <c r="U5887" s="26">
        <v>1</v>
      </c>
      <c r="V5887"/>
      <c r="W5887"/>
      <c r="X5887"/>
      <c r="Y5887"/>
      <c r="Z5887"/>
    </row>
    <row r="5888" spans="1:26" x14ac:dyDescent="0.3">
      <c r="A5888" s="14">
        <v>95.409300000000002</v>
      </c>
      <c r="B5888" s="3"/>
      <c r="G5888" s="16">
        <v>96.861500000000007</v>
      </c>
      <c r="H5888" s="13">
        <f t="shared" si="107"/>
        <v>1</v>
      </c>
      <c r="T5888" s="23">
        <v>96.572599999999994</v>
      </c>
      <c r="U5888" s="26">
        <v>1</v>
      </c>
      <c r="V5888"/>
      <c r="W5888"/>
      <c r="X5888"/>
      <c r="Y5888"/>
      <c r="Z5888"/>
    </row>
    <row r="5889" spans="1:26" x14ac:dyDescent="0.3">
      <c r="A5889" s="14">
        <v>96.541200000000003</v>
      </c>
      <c r="B5889" s="3"/>
      <c r="G5889" s="16">
        <v>96.567499999999995</v>
      </c>
      <c r="H5889" s="13">
        <f t="shared" si="107"/>
        <v>2</v>
      </c>
      <c r="T5889" s="23">
        <v>96.572999999999993</v>
      </c>
      <c r="U5889" s="26">
        <v>1</v>
      </c>
      <c r="V5889"/>
      <c r="W5889"/>
      <c r="X5889"/>
      <c r="Y5889"/>
      <c r="Z5889"/>
    </row>
    <row r="5890" spans="1:26" x14ac:dyDescent="0.3">
      <c r="A5890" s="14">
        <v>97.021100000000004</v>
      </c>
      <c r="B5890" s="3"/>
      <c r="G5890" s="16">
        <v>97.046700000000001</v>
      </c>
      <c r="H5890" s="13">
        <f t="shared" si="107"/>
        <v>1</v>
      </c>
      <c r="T5890" s="23">
        <v>96.573300000000003</v>
      </c>
      <c r="U5890" s="26">
        <v>1</v>
      </c>
      <c r="V5890"/>
      <c r="W5890"/>
      <c r="X5890"/>
      <c r="Y5890"/>
      <c r="Z5890"/>
    </row>
    <row r="5891" spans="1:26" x14ac:dyDescent="0.3">
      <c r="A5891" s="14">
        <v>96.659700000000001</v>
      </c>
      <c r="B5891" s="3"/>
      <c r="G5891" s="16">
        <v>95.183800000000005</v>
      </c>
      <c r="H5891" s="13">
        <f t="shared" ref="H5891:H5954" si="108">COUNTIF($A$2:$A$10001,G5891)</f>
        <v>1</v>
      </c>
      <c r="T5891" s="23">
        <v>96.574100000000001</v>
      </c>
      <c r="U5891" s="26">
        <v>1</v>
      </c>
      <c r="V5891"/>
      <c r="W5891"/>
      <c r="X5891"/>
      <c r="Y5891"/>
      <c r="Z5891"/>
    </row>
    <row r="5892" spans="1:26" x14ac:dyDescent="0.3">
      <c r="A5892" s="14">
        <v>96.237300000000005</v>
      </c>
      <c r="B5892" s="3"/>
      <c r="G5892" s="16">
        <v>97.401399999999995</v>
      </c>
      <c r="H5892" s="13">
        <f t="shared" si="108"/>
        <v>1</v>
      </c>
      <c r="T5892" s="23">
        <v>96.574299999999994</v>
      </c>
      <c r="U5892" s="26">
        <v>1</v>
      </c>
      <c r="V5892"/>
      <c r="W5892"/>
      <c r="X5892"/>
      <c r="Y5892"/>
      <c r="Z5892"/>
    </row>
    <row r="5893" spans="1:26" x14ac:dyDescent="0.3">
      <c r="A5893" s="14">
        <v>96.537700000000001</v>
      </c>
      <c r="B5893" s="3"/>
      <c r="G5893" s="16">
        <v>97.490700000000004</v>
      </c>
      <c r="H5893" s="13">
        <f t="shared" si="108"/>
        <v>1</v>
      </c>
      <c r="T5893" s="23">
        <v>96.574600000000004</v>
      </c>
      <c r="U5893" s="26">
        <v>2</v>
      </c>
      <c r="V5893"/>
      <c r="W5893"/>
      <c r="X5893"/>
      <c r="Y5893"/>
      <c r="Z5893"/>
    </row>
    <row r="5894" spans="1:26" x14ac:dyDescent="0.3">
      <c r="A5894" s="14">
        <v>94.519599999999997</v>
      </c>
      <c r="B5894" s="3"/>
      <c r="G5894" s="16">
        <v>95.730800000000002</v>
      </c>
      <c r="H5894" s="13">
        <f t="shared" si="108"/>
        <v>1</v>
      </c>
      <c r="T5894" s="23">
        <v>96.575199999999995</v>
      </c>
      <c r="U5894" s="26">
        <v>1</v>
      </c>
      <c r="V5894"/>
      <c r="W5894"/>
      <c r="X5894"/>
      <c r="Y5894"/>
      <c r="Z5894"/>
    </row>
    <row r="5895" spans="1:26" x14ac:dyDescent="0.3">
      <c r="A5895" s="14">
        <v>96.560699999999997</v>
      </c>
      <c r="B5895" s="3"/>
      <c r="G5895" s="16">
        <v>96.850800000000007</v>
      </c>
      <c r="H5895" s="13">
        <f t="shared" si="108"/>
        <v>1</v>
      </c>
      <c r="T5895" s="23">
        <v>96.575800000000001</v>
      </c>
      <c r="U5895" s="26">
        <v>1</v>
      </c>
      <c r="V5895"/>
      <c r="W5895"/>
      <c r="X5895"/>
      <c r="Y5895"/>
      <c r="Z5895"/>
    </row>
    <row r="5896" spans="1:26" x14ac:dyDescent="0.3">
      <c r="A5896" s="14">
        <v>97.459299999999999</v>
      </c>
      <c r="B5896" s="3"/>
      <c r="G5896" s="16">
        <v>95.068299999999994</v>
      </c>
      <c r="H5896" s="13">
        <f t="shared" si="108"/>
        <v>1</v>
      </c>
      <c r="T5896" s="23">
        <v>96.575900000000004</v>
      </c>
      <c r="U5896" s="26">
        <v>1</v>
      </c>
      <c r="V5896"/>
      <c r="W5896"/>
      <c r="X5896"/>
      <c r="Y5896"/>
      <c r="Z5896"/>
    </row>
    <row r="5897" spans="1:26" x14ac:dyDescent="0.3">
      <c r="A5897" s="14">
        <v>96.943899999999999</v>
      </c>
      <c r="B5897" s="3"/>
      <c r="G5897" s="16">
        <v>96.1113</v>
      </c>
      <c r="H5897" s="13">
        <f t="shared" si="108"/>
        <v>1</v>
      </c>
      <c r="T5897" s="23">
        <v>96.575999999999993</v>
      </c>
      <c r="U5897" s="26">
        <v>1</v>
      </c>
      <c r="V5897"/>
      <c r="W5897"/>
      <c r="X5897"/>
      <c r="Y5897"/>
      <c r="Z5897"/>
    </row>
    <row r="5898" spans="1:26" x14ac:dyDescent="0.3">
      <c r="A5898" s="14">
        <v>97.476699999999994</v>
      </c>
      <c r="B5898" s="3"/>
      <c r="G5898" s="16">
        <v>95.801500000000004</v>
      </c>
      <c r="H5898" s="13">
        <f t="shared" si="108"/>
        <v>1</v>
      </c>
      <c r="T5898" s="23">
        <v>96.576400000000007</v>
      </c>
      <c r="U5898" s="26">
        <v>3</v>
      </c>
      <c r="V5898"/>
      <c r="W5898"/>
      <c r="X5898"/>
      <c r="Y5898"/>
      <c r="Z5898"/>
    </row>
    <row r="5899" spans="1:26" x14ac:dyDescent="0.3">
      <c r="A5899" s="14">
        <v>94.660300000000007</v>
      </c>
      <c r="B5899" s="3"/>
      <c r="G5899" s="16">
        <v>96.561700000000002</v>
      </c>
      <c r="H5899" s="13">
        <f t="shared" si="108"/>
        <v>1</v>
      </c>
      <c r="T5899" s="23">
        <v>96.576899999999995</v>
      </c>
      <c r="U5899" s="26">
        <v>1</v>
      </c>
      <c r="V5899"/>
      <c r="W5899"/>
      <c r="X5899"/>
      <c r="Y5899"/>
      <c r="Z5899"/>
    </row>
    <row r="5900" spans="1:26" x14ac:dyDescent="0.3">
      <c r="A5900" s="14">
        <v>94.673100000000005</v>
      </c>
      <c r="B5900" s="3"/>
      <c r="G5900" s="16">
        <v>95.385300000000001</v>
      </c>
      <c r="H5900" s="13">
        <f t="shared" si="108"/>
        <v>1</v>
      </c>
      <c r="T5900" s="23">
        <v>96.577100000000002</v>
      </c>
      <c r="U5900" s="26">
        <v>2</v>
      </c>
      <c r="V5900"/>
      <c r="W5900"/>
      <c r="X5900"/>
      <c r="Y5900"/>
      <c r="Z5900"/>
    </row>
    <row r="5901" spans="1:26" x14ac:dyDescent="0.3">
      <c r="A5901" s="14">
        <v>97.399699999999996</v>
      </c>
      <c r="B5901" s="3"/>
      <c r="G5901" s="16">
        <v>95.070899999999995</v>
      </c>
      <c r="H5901" s="13">
        <f t="shared" si="108"/>
        <v>1</v>
      </c>
      <c r="T5901" s="23">
        <v>96.577200000000005</v>
      </c>
      <c r="U5901" s="26">
        <v>2</v>
      </c>
      <c r="V5901"/>
      <c r="W5901"/>
      <c r="X5901"/>
      <c r="Y5901"/>
      <c r="Z5901"/>
    </row>
    <row r="5902" spans="1:26" x14ac:dyDescent="0.3">
      <c r="A5902" s="14">
        <v>95.669499999999999</v>
      </c>
      <c r="B5902" s="3"/>
      <c r="G5902" s="16">
        <v>97.244699999999995</v>
      </c>
      <c r="H5902" s="13">
        <f t="shared" si="108"/>
        <v>1</v>
      </c>
      <c r="T5902" s="23">
        <v>96.577299999999994</v>
      </c>
      <c r="U5902" s="26">
        <v>1</v>
      </c>
      <c r="V5902"/>
      <c r="W5902"/>
      <c r="X5902"/>
      <c r="Y5902"/>
      <c r="Z5902"/>
    </row>
    <row r="5903" spans="1:26" x14ac:dyDescent="0.3">
      <c r="A5903" s="14">
        <v>96.266800000000003</v>
      </c>
      <c r="B5903" s="3"/>
      <c r="G5903" s="16">
        <v>94.623000000000005</v>
      </c>
      <c r="H5903" s="13">
        <f t="shared" si="108"/>
        <v>1</v>
      </c>
      <c r="T5903" s="23">
        <v>96.578100000000006</v>
      </c>
      <c r="U5903" s="26">
        <v>1</v>
      </c>
      <c r="V5903"/>
      <c r="W5903"/>
      <c r="X5903"/>
      <c r="Y5903"/>
      <c r="Z5903"/>
    </row>
    <row r="5904" spans="1:26" x14ac:dyDescent="0.3">
      <c r="A5904" s="14">
        <v>94.970299999999995</v>
      </c>
      <c r="B5904" s="3"/>
      <c r="G5904" s="16">
        <v>95.3245</v>
      </c>
      <c r="H5904" s="13">
        <f t="shared" si="108"/>
        <v>1</v>
      </c>
      <c r="T5904" s="23">
        <v>96.578999999999994</v>
      </c>
      <c r="U5904" s="26">
        <v>1</v>
      </c>
      <c r="V5904"/>
      <c r="W5904"/>
      <c r="X5904"/>
      <c r="Y5904"/>
      <c r="Z5904"/>
    </row>
    <row r="5905" spans="1:26" x14ac:dyDescent="0.3">
      <c r="A5905" s="14">
        <v>96.072400000000002</v>
      </c>
      <c r="B5905" s="3"/>
      <c r="G5905" s="16">
        <v>96.731200000000001</v>
      </c>
      <c r="H5905" s="13">
        <f t="shared" si="108"/>
        <v>1</v>
      </c>
      <c r="T5905" s="23">
        <v>96.58</v>
      </c>
      <c r="U5905" s="26">
        <v>1</v>
      </c>
      <c r="V5905"/>
      <c r="W5905"/>
      <c r="X5905"/>
      <c r="Y5905"/>
      <c r="Z5905"/>
    </row>
    <row r="5906" spans="1:26" x14ac:dyDescent="0.3">
      <c r="A5906" s="14">
        <v>95.132900000000006</v>
      </c>
      <c r="B5906" s="3"/>
      <c r="G5906" s="16">
        <v>97.277900000000002</v>
      </c>
      <c r="H5906" s="13">
        <f t="shared" si="108"/>
        <v>1</v>
      </c>
      <c r="T5906" s="23">
        <v>96.580100000000002</v>
      </c>
      <c r="U5906" s="26">
        <v>1</v>
      </c>
      <c r="V5906"/>
      <c r="W5906"/>
      <c r="X5906"/>
      <c r="Y5906"/>
      <c r="Z5906"/>
    </row>
    <row r="5907" spans="1:26" x14ac:dyDescent="0.3">
      <c r="A5907" s="14">
        <v>95.956999999999994</v>
      </c>
      <c r="B5907" s="3"/>
      <c r="G5907" s="16">
        <v>95.7607</v>
      </c>
      <c r="H5907" s="13">
        <f t="shared" si="108"/>
        <v>1</v>
      </c>
      <c r="T5907" s="23">
        <v>96.580299999999994</v>
      </c>
      <c r="U5907" s="26">
        <v>1</v>
      </c>
      <c r="V5907"/>
      <c r="W5907"/>
      <c r="X5907"/>
      <c r="Y5907"/>
      <c r="Z5907"/>
    </row>
    <row r="5908" spans="1:26" x14ac:dyDescent="0.3">
      <c r="A5908" s="14">
        <v>95.069400000000002</v>
      </c>
      <c r="B5908" s="3"/>
      <c r="G5908" s="16">
        <v>95.377700000000004</v>
      </c>
      <c r="H5908" s="13">
        <f t="shared" si="108"/>
        <v>1</v>
      </c>
      <c r="T5908" s="23">
        <v>96.580699999999993</v>
      </c>
      <c r="U5908" s="26">
        <v>1</v>
      </c>
      <c r="V5908"/>
      <c r="W5908"/>
      <c r="X5908"/>
      <c r="Y5908"/>
      <c r="Z5908"/>
    </row>
    <row r="5909" spans="1:26" x14ac:dyDescent="0.3">
      <c r="A5909" s="14">
        <v>96.6965</v>
      </c>
      <c r="B5909" s="3"/>
      <c r="G5909" s="16">
        <v>95.140900000000002</v>
      </c>
      <c r="H5909" s="13">
        <f t="shared" si="108"/>
        <v>2</v>
      </c>
      <c r="T5909" s="23">
        <v>96.580799999999996</v>
      </c>
      <c r="U5909" s="26">
        <v>1</v>
      </c>
      <c r="V5909"/>
      <c r="W5909"/>
      <c r="X5909"/>
      <c r="Y5909"/>
      <c r="Z5909"/>
    </row>
    <row r="5910" spans="1:26" x14ac:dyDescent="0.3">
      <c r="A5910" s="14">
        <v>95.536299999999997</v>
      </c>
      <c r="B5910" s="3"/>
      <c r="G5910" s="16">
        <v>95.744299999999996</v>
      </c>
      <c r="H5910" s="13">
        <f t="shared" si="108"/>
        <v>1</v>
      </c>
      <c r="T5910" s="23">
        <v>96.581199999999995</v>
      </c>
      <c r="U5910" s="26">
        <v>1</v>
      </c>
      <c r="V5910"/>
      <c r="W5910"/>
      <c r="X5910"/>
      <c r="Y5910"/>
      <c r="Z5910"/>
    </row>
    <row r="5911" spans="1:26" x14ac:dyDescent="0.3">
      <c r="A5911" s="14">
        <v>96.273200000000003</v>
      </c>
      <c r="B5911" s="3"/>
      <c r="G5911" s="16">
        <v>96.268799999999999</v>
      </c>
      <c r="H5911" s="13">
        <f t="shared" si="108"/>
        <v>1</v>
      </c>
      <c r="T5911" s="23">
        <v>96.581599999999995</v>
      </c>
      <c r="U5911" s="26">
        <v>1</v>
      </c>
      <c r="V5911"/>
      <c r="W5911"/>
      <c r="X5911"/>
      <c r="Y5911"/>
      <c r="Z5911"/>
    </row>
    <row r="5912" spans="1:26" x14ac:dyDescent="0.3">
      <c r="A5912" s="14">
        <v>96.399000000000001</v>
      </c>
      <c r="B5912" s="3"/>
      <c r="G5912" s="16">
        <v>95.179599999999994</v>
      </c>
      <c r="H5912" s="13">
        <f t="shared" si="108"/>
        <v>1</v>
      </c>
      <c r="T5912" s="23">
        <v>96.581699999999998</v>
      </c>
      <c r="U5912" s="26">
        <v>1</v>
      </c>
      <c r="V5912"/>
      <c r="W5912"/>
      <c r="X5912"/>
      <c r="Y5912"/>
      <c r="Z5912"/>
    </row>
    <row r="5913" spans="1:26" x14ac:dyDescent="0.3">
      <c r="A5913" s="14">
        <v>94.730500000000006</v>
      </c>
      <c r="B5913" s="3"/>
      <c r="G5913" s="16">
        <v>95.085700000000003</v>
      </c>
      <c r="H5913" s="13">
        <f t="shared" si="108"/>
        <v>1</v>
      </c>
      <c r="T5913" s="23">
        <v>96.582499999999996</v>
      </c>
      <c r="U5913" s="26">
        <v>1</v>
      </c>
      <c r="V5913"/>
      <c r="W5913"/>
      <c r="X5913"/>
      <c r="Y5913"/>
      <c r="Z5913"/>
    </row>
    <row r="5914" spans="1:26" x14ac:dyDescent="0.3">
      <c r="A5914" s="14">
        <v>96.296400000000006</v>
      </c>
      <c r="B5914" s="3"/>
      <c r="G5914" s="16">
        <v>95.319299999999998</v>
      </c>
      <c r="H5914" s="13">
        <f t="shared" si="108"/>
        <v>1</v>
      </c>
      <c r="T5914" s="23">
        <v>96.583100000000002</v>
      </c>
      <c r="U5914" s="26">
        <v>1</v>
      </c>
      <c r="V5914"/>
      <c r="W5914"/>
      <c r="X5914"/>
      <c r="Y5914"/>
      <c r="Z5914"/>
    </row>
    <row r="5915" spans="1:26" x14ac:dyDescent="0.3">
      <c r="A5915" s="14">
        <v>94.953699999999998</v>
      </c>
      <c r="B5915" s="3"/>
      <c r="G5915" s="16">
        <v>96.119600000000005</v>
      </c>
      <c r="H5915" s="13">
        <f t="shared" si="108"/>
        <v>1</v>
      </c>
      <c r="T5915" s="23">
        <v>96.584500000000006</v>
      </c>
      <c r="U5915" s="26">
        <v>1</v>
      </c>
      <c r="V5915"/>
      <c r="W5915"/>
      <c r="X5915"/>
      <c r="Y5915"/>
      <c r="Z5915"/>
    </row>
    <row r="5916" spans="1:26" x14ac:dyDescent="0.3">
      <c r="A5916" s="14">
        <v>96.854399999999998</v>
      </c>
      <c r="B5916" s="3"/>
      <c r="G5916" s="16">
        <v>95.249099999999999</v>
      </c>
      <c r="H5916" s="13">
        <f t="shared" si="108"/>
        <v>1</v>
      </c>
      <c r="T5916" s="23">
        <v>96.584599999999995</v>
      </c>
      <c r="U5916" s="26">
        <v>1</v>
      </c>
      <c r="V5916"/>
      <c r="W5916"/>
      <c r="X5916"/>
      <c r="Y5916"/>
      <c r="Z5916"/>
    </row>
    <row r="5917" spans="1:26" x14ac:dyDescent="0.3">
      <c r="A5917" s="14">
        <v>96.003699999999995</v>
      </c>
      <c r="B5917" s="3"/>
      <c r="G5917" s="16">
        <v>97.48</v>
      </c>
      <c r="H5917" s="13">
        <f t="shared" si="108"/>
        <v>1</v>
      </c>
      <c r="T5917" s="23">
        <v>96.5852</v>
      </c>
      <c r="U5917" s="26">
        <v>1</v>
      </c>
      <c r="V5917"/>
      <c r="W5917"/>
      <c r="X5917"/>
      <c r="Y5917"/>
      <c r="Z5917"/>
    </row>
    <row r="5918" spans="1:26" x14ac:dyDescent="0.3">
      <c r="A5918" s="14">
        <v>94.650899999999993</v>
      </c>
      <c r="B5918" s="3"/>
      <c r="G5918" s="16">
        <v>96.620699999999999</v>
      </c>
      <c r="H5918" s="13">
        <f t="shared" si="108"/>
        <v>1</v>
      </c>
      <c r="T5918" s="23">
        <v>96.586100000000002</v>
      </c>
      <c r="U5918" s="26">
        <v>1</v>
      </c>
      <c r="V5918"/>
      <c r="W5918"/>
      <c r="X5918"/>
      <c r="Y5918"/>
      <c r="Z5918"/>
    </row>
    <row r="5919" spans="1:26" x14ac:dyDescent="0.3">
      <c r="A5919" s="14">
        <v>96.069100000000006</v>
      </c>
      <c r="B5919" s="3"/>
      <c r="G5919" s="16">
        <v>95.241900000000001</v>
      </c>
      <c r="H5919" s="13">
        <f t="shared" si="108"/>
        <v>1</v>
      </c>
      <c r="T5919" s="23">
        <v>96.586200000000005</v>
      </c>
      <c r="U5919" s="26">
        <v>2</v>
      </c>
      <c r="V5919"/>
      <c r="W5919"/>
      <c r="X5919"/>
      <c r="Y5919"/>
      <c r="Z5919"/>
    </row>
    <row r="5920" spans="1:26" x14ac:dyDescent="0.3">
      <c r="A5920" s="14">
        <v>94.534300000000002</v>
      </c>
      <c r="B5920" s="3"/>
      <c r="G5920" s="16">
        <v>96.971900000000005</v>
      </c>
      <c r="H5920" s="13">
        <f t="shared" si="108"/>
        <v>1</v>
      </c>
      <c r="T5920" s="23">
        <v>96.586399999999998</v>
      </c>
      <c r="U5920" s="26">
        <v>1</v>
      </c>
      <c r="V5920"/>
      <c r="W5920"/>
      <c r="X5920"/>
      <c r="Y5920"/>
      <c r="Z5920"/>
    </row>
    <row r="5921" spans="1:26" x14ac:dyDescent="0.3">
      <c r="A5921" s="14">
        <v>94.7423</v>
      </c>
      <c r="B5921" s="3"/>
      <c r="G5921" s="16">
        <v>96.939300000000003</v>
      </c>
      <c r="H5921" s="13">
        <f t="shared" si="108"/>
        <v>1</v>
      </c>
      <c r="T5921" s="23">
        <v>96.586799999999997</v>
      </c>
      <c r="U5921" s="26">
        <v>2</v>
      </c>
      <c r="V5921"/>
      <c r="W5921"/>
      <c r="X5921"/>
      <c r="Y5921"/>
      <c r="Z5921"/>
    </row>
    <row r="5922" spans="1:26" x14ac:dyDescent="0.3">
      <c r="A5922" s="14">
        <v>97.039500000000004</v>
      </c>
      <c r="B5922" s="3"/>
      <c r="G5922" s="16">
        <v>95.662000000000006</v>
      </c>
      <c r="H5922" s="13">
        <f t="shared" si="108"/>
        <v>1</v>
      </c>
      <c r="T5922" s="23">
        <v>96.587000000000003</v>
      </c>
      <c r="U5922" s="26">
        <v>1</v>
      </c>
      <c r="V5922"/>
      <c r="W5922"/>
      <c r="X5922"/>
      <c r="Y5922"/>
      <c r="Z5922"/>
    </row>
    <row r="5923" spans="1:26" x14ac:dyDescent="0.3">
      <c r="A5923" s="14">
        <v>95.364000000000004</v>
      </c>
      <c r="B5923" s="3"/>
      <c r="G5923" s="16">
        <v>97.330100000000002</v>
      </c>
      <c r="H5923" s="13">
        <f t="shared" si="108"/>
        <v>1</v>
      </c>
      <c r="T5923" s="23">
        <v>96.587800000000001</v>
      </c>
      <c r="U5923" s="26">
        <v>1</v>
      </c>
      <c r="V5923"/>
      <c r="W5923"/>
      <c r="X5923"/>
      <c r="Y5923"/>
      <c r="Z5923"/>
    </row>
    <row r="5924" spans="1:26" x14ac:dyDescent="0.3">
      <c r="A5924" s="14">
        <v>97.185599999999994</v>
      </c>
      <c r="B5924" s="3"/>
      <c r="G5924" s="16">
        <v>94.5321</v>
      </c>
      <c r="H5924" s="13">
        <f t="shared" si="108"/>
        <v>1</v>
      </c>
      <c r="T5924" s="23">
        <v>96.587900000000005</v>
      </c>
      <c r="U5924" s="26">
        <v>1</v>
      </c>
      <c r="V5924"/>
      <c r="W5924"/>
      <c r="X5924"/>
      <c r="Y5924"/>
      <c r="Z5924"/>
    </row>
    <row r="5925" spans="1:26" x14ac:dyDescent="0.3">
      <c r="A5925" s="14">
        <v>94.964799999999997</v>
      </c>
      <c r="B5925" s="3"/>
      <c r="G5925" s="16">
        <v>95.432500000000005</v>
      </c>
      <c r="H5925" s="13">
        <f t="shared" si="108"/>
        <v>1</v>
      </c>
      <c r="T5925" s="23">
        <v>96.588099999999997</v>
      </c>
      <c r="U5925" s="26">
        <v>1</v>
      </c>
      <c r="V5925"/>
      <c r="W5925"/>
      <c r="X5925"/>
      <c r="Y5925"/>
      <c r="Z5925"/>
    </row>
    <row r="5926" spans="1:26" x14ac:dyDescent="0.3">
      <c r="A5926" s="14">
        <v>96.614999999999995</v>
      </c>
      <c r="B5926" s="3"/>
      <c r="G5926" s="16">
        <v>94.916799999999995</v>
      </c>
      <c r="H5926" s="13">
        <f t="shared" si="108"/>
        <v>1</v>
      </c>
      <c r="T5926" s="23">
        <v>96.588200000000001</v>
      </c>
      <c r="U5926" s="26">
        <v>1</v>
      </c>
      <c r="V5926"/>
      <c r="W5926"/>
      <c r="X5926"/>
      <c r="Y5926"/>
      <c r="Z5926"/>
    </row>
    <row r="5927" spans="1:26" x14ac:dyDescent="0.3">
      <c r="A5927" s="14">
        <v>95.134799999999998</v>
      </c>
      <c r="B5927" s="3"/>
      <c r="G5927" s="16">
        <v>96.806399999999996</v>
      </c>
      <c r="H5927" s="13">
        <f t="shared" si="108"/>
        <v>1</v>
      </c>
      <c r="T5927" s="23">
        <v>96.588300000000004</v>
      </c>
      <c r="U5927" s="26">
        <v>2</v>
      </c>
      <c r="V5927"/>
      <c r="W5927"/>
      <c r="X5927"/>
      <c r="Y5927"/>
      <c r="Z5927"/>
    </row>
    <row r="5928" spans="1:26" x14ac:dyDescent="0.3">
      <c r="A5928" s="14">
        <v>96.355900000000005</v>
      </c>
      <c r="B5928" s="3"/>
      <c r="G5928" s="16">
        <v>97.245400000000004</v>
      </c>
      <c r="H5928" s="13">
        <f t="shared" si="108"/>
        <v>1</v>
      </c>
      <c r="T5928" s="23">
        <v>96.588700000000003</v>
      </c>
      <c r="U5928" s="26">
        <v>1</v>
      </c>
      <c r="V5928"/>
      <c r="W5928"/>
      <c r="X5928"/>
      <c r="Y5928"/>
      <c r="Z5928"/>
    </row>
    <row r="5929" spans="1:26" x14ac:dyDescent="0.3">
      <c r="A5929" s="14">
        <v>96.936800000000005</v>
      </c>
      <c r="B5929" s="3"/>
      <c r="G5929" s="16">
        <v>95.067800000000005</v>
      </c>
      <c r="H5929" s="13">
        <f t="shared" si="108"/>
        <v>2</v>
      </c>
      <c r="T5929" s="23">
        <v>96.588800000000006</v>
      </c>
      <c r="U5929" s="26">
        <v>1</v>
      </c>
      <c r="V5929"/>
      <c r="W5929"/>
      <c r="X5929"/>
      <c r="Y5929"/>
      <c r="Z5929"/>
    </row>
    <row r="5930" spans="1:26" x14ac:dyDescent="0.3">
      <c r="A5930" s="14">
        <v>95.520300000000006</v>
      </c>
      <c r="B5930" s="3"/>
      <c r="G5930" s="16">
        <v>97.492400000000004</v>
      </c>
      <c r="H5930" s="13">
        <f t="shared" si="108"/>
        <v>1</v>
      </c>
      <c r="T5930" s="23">
        <v>96.588899999999995</v>
      </c>
      <c r="U5930" s="26">
        <v>1</v>
      </c>
      <c r="V5930"/>
      <c r="W5930"/>
      <c r="X5930"/>
      <c r="Y5930"/>
      <c r="Z5930"/>
    </row>
    <row r="5931" spans="1:26" x14ac:dyDescent="0.3">
      <c r="A5931" s="14">
        <v>96.090900000000005</v>
      </c>
      <c r="B5931" s="3"/>
      <c r="G5931" s="16">
        <v>97.389799999999994</v>
      </c>
      <c r="H5931" s="13">
        <f t="shared" si="108"/>
        <v>1</v>
      </c>
      <c r="T5931" s="23">
        <v>96.588999999999999</v>
      </c>
      <c r="U5931" s="26">
        <v>1</v>
      </c>
      <c r="V5931"/>
      <c r="W5931"/>
      <c r="X5931"/>
      <c r="Y5931"/>
      <c r="Z5931"/>
    </row>
    <row r="5932" spans="1:26" x14ac:dyDescent="0.3">
      <c r="A5932" s="14">
        <v>96.364400000000003</v>
      </c>
      <c r="B5932" s="3"/>
      <c r="G5932" s="16">
        <v>96.305899999999994</v>
      </c>
      <c r="H5932" s="13">
        <f t="shared" si="108"/>
        <v>1</v>
      </c>
      <c r="T5932" s="23">
        <v>96.589200000000005</v>
      </c>
      <c r="U5932" s="26">
        <v>1</v>
      </c>
      <c r="V5932"/>
      <c r="W5932"/>
      <c r="X5932"/>
      <c r="Y5932"/>
      <c r="Z5932"/>
    </row>
    <row r="5933" spans="1:26" x14ac:dyDescent="0.3">
      <c r="A5933" s="14">
        <v>94.666300000000007</v>
      </c>
      <c r="B5933" s="3"/>
      <c r="G5933" s="16">
        <v>95.892300000000006</v>
      </c>
      <c r="H5933" s="13">
        <f t="shared" si="108"/>
        <v>1</v>
      </c>
      <c r="T5933" s="23">
        <v>96.589299999999994</v>
      </c>
      <c r="U5933" s="26">
        <v>1</v>
      </c>
      <c r="V5933"/>
      <c r="W5933"/>
      <c r="X5933"/>
      <c r="Y5933"/>
      <c r="Z5933"/>
    </row>
    <row r="5934" spans="1:26" x14ac:dyDescent="0.3">
      <c r="A5934" s="14">
        <v>96.727800000000002</v>
      </c>
      <c r="B5934" s="3"/>
      <c r="G5934" s="16">
        <v>95.3001</v>
      </c>
      <c r="H5934" s="13">
        <f t="shared" si="108"/>
        <v>1</v>
      </c>
      <c r="T5934" s="23">
        <v>96.589399999999998</v>
      </c>
      <c r="U5934" s="26">
        <v>2</v>
      </c>
      <c r="V5934"/>
      <c r="W5934"/>
      <c r="X5934"/>
      <c r="Y5934"/>
      <c r="Z5934"/>
    </row>
    <row r="5935" spans="1:26" x14ac:dyDescent="0.3">
      <c r="A5935" s="14">
        <v>94.863900000000001</v>
      </c>
      <c r="B5935" s="3"/>
      <c r="G5935" s="16">
        <v>96.42</v>
      </c>
      <c r="H5935" s="13">
        <f t="shared" si="108"/>
        <v>1</v>
      </c>
      <c r="T5935" s="23">
        <v>96.589799999999997</v>
      </c>
      <c r="U5935" s="26">
        <v>1</v>
      </c>
      <c r="V5935"/>
      <c r="W5935"/>
      <c r="X5935"/>
      <c r="Y5935"/>
      <c r="Z5935"/>
    </row>
    <row r="5936" spans="1:26" x14ac:dyDescent="0.3">
      <c r="A5936" s="14">
        <v>96.156499999999994</v>
      </c>
      <c r="B5936" s="3"/>
      <c r="G5936" s="16">
        <v>95.869600000000005</v>
      </c>
      <c r="H5936" s="13">
        <f t="shared" si="108"/>
        <v>1</v>
      </c>
      <c r="T5936" s="23">
        <v>96.59</v>
      </c>
      <c r="U5936" s="26">
        <v>1</v>
      </c>
      <c r="V5936"/>
      <c r="W5936"/>
      <c r="X5936"/>
      <c r="Y5936"/>
      <c r="Z5936"/>
    </row>
    <row r="5937" spans="1:26" x14ac:dyDescent="0.3">
      <c r="A5937" s="14">
        <v>97.307199999999995</v>
      </c>
      <c r="B5937" s="3"/>
      <c r="G5937" s="16">
        <v>97.341999999999999</v>
      </c>
      <c r="H5937" s="13">
        <f t="shared" si="108"/>
        <v>1</v>
      </c>
      <c r="T5937" s="23">
        <v>96.590100000000007</v>
      </c>
      <c r="U5937" s="26">
        <v>3</v>
      </c>
      <c r="V5937"/>
      <c r="W5937"/>
      <c r="X5937"/>
      <c r="Y5937"/>
      <c r="Z5937"/>
    </row>
    <row r="5938" spans="1:26" x14ac:dyDescent="0.3">
      <c r="A5938" s="14">
        <v>96.739199999999997</v>
      </c>
      <c r="B5938" s="3"/>
      <c r="G5938" s="16">
        <v>96.034999999999997</v>
      </c>
      <c r="H5938" s="13">
        <f t="shared" si="108"/>
        <v>1</v>
      </c>
      <c r="T5938" s="23">
        <v>96.591700000000003</v>
      </c>
      <c r="U5938" s="26">
        <v>1</v>
      </c>
      <c r="V5938"/>
      <c r="W5938"/>
      <c r="X5938"/>
      <c r="Y5938"/>
      <c r="Z5938"/>
    </row>
    <row r="5939" spans="1:26" x14ac:dyDescent="0.3">
      <c r="A5939" s="14">
        <v>95.132999999999996</v>
      </c>
      <c r="B5939" s="3"/>
      <c r="G5939" s="16">
        <v>95.620400000000004</v>
      </c>
      <c r="H5939" s="13">
        <f t="shared" si="108"/>
        <v>1</v>
      </c>
      <c r="T5939" s="23">
        <v>96.591999999999999</v>
      </c>
      <c r="U5939" s="26">
        <v>1</v>
      </c>
      <c r="V5939"/>
      <c r="W5939"/>
      <c r="X5939"/>
      <c r="Y5939"/>
      <c r="Z5939"/>
    </row>
    <row r="5940" spans="1:26" x14ac:dyDescent="0.3">
      <c r="A5940" s="14">
        <v>96.911299999999997</v>
      </c>
      <c r="B5940" s="3"/>
      <c r="G5940" s="16">
        <v>97.181700000000006</v>
      </c>
      <c r="H5940" s="13">
        <f t="shared" si="108"/>
        <v>1</v>
      </c>
      <c r="T5940" s="23">
        <v>96.592299999999994</v>
      </c>
      <c r="U5940" s="26">
        <v>1</v>
      </c>
      <c r="V5940"/>
      <c r="W5940"/>
      <c r="X5940"/>
      <c r="Y5940"/>
      <c r="Z5940"/>
    </row>
    <row r="5941" spans="1:26" x14ac:dyDescent="0.3">
      <c r="A5941" s="14">
        <v>95.817400000000006</v>
      </c>
      <c r="B5941" s="3"/>
      <c r="G5941" s="16">
        <v>96.768799999999999</v>
      </c>
      <c r="H5941" s="13">
        <f t="shared" si="108"/>
        <v>1</v>
      </c>
      <c r="T5941" s="23">
        <v>96.593000000000004</v>
      </c>
      <c r="U5941" s="26">
        <v>1</v>
      </c>
      <c r="V5941"/>
      <c r="W5941"/>
      <c r="X5941"/>
      <c r="Y5941"/>
      <c r="Z5941"/>
    </row>
    <row r="5942" spans="1:26" x14ac:dyDescent="0.3">
      <c r="A5942" s="14">
        <v>96.291300000000007</v>
      </c>
      <c r="B5942" s="3"/>
      <c r="G5942" s="16">
        <v>96.971299999999999</v>
      </c>
      <c r="H5942" s="13">
        <f t="shared" si="108"/>
        <v>2</v>
      </c>
      <c r="T5942" s="23">
        <v>96.593100000000007</v>
      </c>
      <c r="U5942" s="26">
        <v>1</v>
      </c>
      <c r="V5942"/>
      <c r="W5942"/>
      <c r="X5942"/>
      <c r="Y5942"/>
      <c r="Z5942"/>
    </row>
    <row r="5943" spans="1:26" x14ac:dyDescent="0.3">
      <c r="A5943" s="14">
        <v>95.7393</v>
      </c>
      <c r="B5943" s="3"/>
      <c r="G5943" s="16">
        <v>96.525499999999994</v>
      </c>
      <c r="H5943" s="13">
        <f t="shared" si="108"/>
        <v>1</v>
      </c>
      <c r="T5943" s="23">
        <v>96.593199999999996</v>
      </c>
      <c r="U5943" s="26">
        <v>1</v>
      </c>
      <c r="V5943"/>
      <c r="W5943"/>
      <c r="X5943"/>
      <c r="Y5943"/>
      <c r="Z5943"/>
    </row>
    <row r="5944" spans="1:26" x14ac:dyDescent="0.3">
      <c r="A5944" s="14">
        <v>95.908699999999996</v>
      </c>
      <c r="B5944" s="3"/>
      <c r="G5944" s="16">
        <v>94.919300000000007</v>
      </c>
      <c r="H5944" s="13">
        <f t="shared" si="108"/>
        <v>1</v>
      </c>
      <c r="T5944" s="23">
        <v>96.593299999999999</v>
      </c>
      <c r="U5944" s="26">
        <v>2</v>
      </c>
      <c r="V5944"/>
      <c r="W5944"/>
      <c r="X5944"/>
      <c r="Y5944"/>
      <c r="Z5944"/>
    </row>
    <row r="5945" spans="1:26" x14ac:dyDescent="0.3">
      <c r="A5945" s="14">
        <v>97.291899999999998</v>
      </c>
      <c r="B5945" s="3"/>
      <c r="G5945" s="16">
        <v>95.99</v>
      </c>
      <c r="H5945" s="13">
        <f t="shared" si="108"/>
        <v>1</v>
      </c>
      <c r="T5945" s="23">
        <v>96.593699999999998</v>
      </c>
      <c r="U5945" s="26">
        <v>2</v>
      </c>
      <c r="V5945"/>
      <c r="W5945"/>
      <c r="X5945"/>
      <c r="Y5945"/>
      <c r="Z5945"/>
    </row>
    <row r="5946" spans="1:26" x14ac:dyDescent="0.3">
      <c r="A5946" s="14">
        <v>95.403599999999997</v>
      </c>
      <c r="B5946" s="3"/>
      <c r="G5946" s="16">
        <v>95.803700000000006</v>
      </c>
      <c r="H5946" s="13">
        <f t="shared" si="108"/>
        <v>1</v>
      </c>
      <c r="T5946" s="23">
        <v>96.593800000000002</v>
      </c>
      <c r="U5946" s="26">
        <v>1</v>
      </c>
      <c r="V5946"/>
      <c r="W5946"/>
      <c r="X5946"/>
      <c r="Y5946"/>
      <c r="Z5946"/>
    </row>
    <row r="5947" spans="1:26" x14ac:dyDescent="0.3">
      <c r="A5947" s="14">
        <v>94.656599999999997</v>
      </c>
      <c r="B5947" s="3"/>
      <c r="G5947" s="16">
        <v>96.838300000000004</v>
      </c>
      <c r="H5947" s="13">
        <f t="shared" si="108"/>
        <v>1</v>
      </c>
      <c r="T5947" s="23">
        <v>96.593999999999994</v>
      </c>
      <c r="U5947" s="26">
        <v>1</v>
      </c>
      <c r="V5947"/>
      <c r="W5947"/>
      <c r="X5947"/>
      <c r="Y5947"/>
      <c r="Z5947"/>
    </row>
    <row r="5948" spans="1:26" x14ac:dyDescent="0.3">
      <c r="A5948" s="14">
        <v>95.656899999999993</v>
      </c>
      <c r="B5948" s="3"/>
      <c r="G5948" s="16">
        <v>96.793700000000001</v>
      </c>
      <c r="H5948" s="13">
        <f t="shared" si="108"/>
        <v>1</v>
      </c>
      <c r="T5948" s="23">
        <v>96.594300000000004</v>
      </c>
      <c r="U5948" s="26">
        <v>1</v>
      </c>
      <c r="V5948"/>
      <c r="W5948"/>
      <c r="X5948"/>
      <c r="Y5948"/>
      <c r="Z5948"/>
    </row>
    <row r="5949" spans="1:26" x14ac:dyDescent="0.3">
      <c r="A5949" s="14">
        <v>96.057699999999997</v>
      </c>
      <c r="B5949" s="3"/>
      <c r="G5949" s="16">
        <v>95.198300000000003</v>
      </c>
      <c r="H5949" s="13">
        <f t="shared" si="108"/>
        <v>1</v>
      </c>
      <c r="T5949" s="23">
        <v>96.594399999999993</v>
      </c>
      <c r="U5949" s="26">
        <v>1</v>
      </c>
      <c r="V5949"/>
      <c r="W5949"/>
      <c r="X5949"/>
      <c r="Y5949"/>
      <c r="Z5949"/>
    </row>
    <row r="5950" spans="1:26" x14ac:dyDescent="0.3">
      <c r="A5950" s="14">
        <v>95.637799999999999</v>
      </c>
      <c r="B5950" s="3"/>
      <c r="G5950" s="16">
        <v>95.500299999999996</v>
      </c>
      <c r="H5950" s="13">
        <f t="shared" si="108"/>
        <v>1</v>
      </c>
      <c r="T5950" s="23">
        <v>96.594899999999996</v>
      </c>
      <c r="U5950" s="26">
        <v>1</v>
      </c>
      <c r="V5950"/>
      <c r="W5950"/>
      <c r="X5950"/>
      <c r="Y5950"/>
      <c r="Z5950"/>
    </row>
    <row r="5951" spans="1:26" x14ac:dyDescent="0.3">
      <c r="A5951" s="14">
        <v>97.272400000000005</v>
      </c>
      <c r="B5951" s="3"/>
      <c r="G5951" s="16">
        <v>94.770099999999999</v>
      </c>
      <c r="H5951" s="13">
        <f t="shared" si="108"/>
        <v>1</v>
      </c>
      <c r="T5951" s="23">
        <v>96.594999999999999</v>
      </c>
      <c r="U5951" s="26">
        <v>1</v>
      </c>
      <c r="V5951"/>
      <c r="W5951"/>
      <c r="X5951"/>
      <c r="Y5951"/>
      <c r="Z5951"/>
    </row>
    <row r="5952" spans="1:26" x14ac:dyDescent="0.3">
      <c r="A5952" s="14">
        <v>94.606300000000005</v>
      </c>
      <c r="B5952" s="3"/>
      <c r="G5952" s="16">
        <v>96.106899999999996</v>
      </c>
      <c r="H5952" s="13">
        <f t="shared" si="108"/>
        <v>1</v>
      </c>
      <c r="T5952" s="23">
        <v>96.595299999999995</v>
      </c>
      <c r="U5952" s="26">
        <v>1</v>
      </c>
      <c r="V5952"/>
      <c r="W5952"/>
      <c r="X5952"/>
      <c r="Y5952"/>
      <c r="Z5952"/>
    </row>
    <row r="5953" spans="1:26" x14ac:dyDescent="0.3">
      <c r="A5953" s="14">
        <v>96.877899999999997</v>
      </c>
      <c r="B5953" s="3"/>
      <c r="G5953" s="16">
        <v>94.655600000000007</v>
      </c>
      <c r="H5953" s="13">
        <f t="shared" si="108"/>
        <v>2</v>
      </c>
      <c r="T5953" s="23">
        <v>96.595500000000001</v>
      </c>
      <c r="U5953" s="26">
        <v>1</v>
      </c>
      <c r="V5953"/>
      <c r="W5953"/>
      <c r="X5953"/>
      <c r="Y5953"/>
      <c r="Z5953"/>
    </row>
    <row r="5954" spans="1:26" x14ac:dyDescent="0.3">
      <c r="A5954" s="14">
        <v>95.316699999999997</v>
      </c>
      <c r="B5954" s="3"/>
      <c r="G5954" s="16">
        <v>96.319900000000004</v>
      </c>
      <c r="H5954" s="13">
        <f t="shared" si="108"/>
        <v>1</v>
      </c>
      <c r="T5954" s="23">
        <v>96.596199999999996</v>
      </c>
      <c r="U5954" s="26">
        <v>1</v>
      </c>
      <c r="V5954"/>
      <c r="W5954"/>
      <c r="X5954"/>
      <c r="Y5954"/>
      <c r="Z5954"/>
    </row>
    <row r="5955" spans="1:26" x14ac:dyDescent="0.3">
      <c r="A5955" s="14">
        <v>97.119</v>
      </c>
      <c r="B5955" s="3"/>
      <c r="G5955" s="16">
        <v>96.273099999999999</v>
      </c>
      <c r="H5955" s="13">
        <f t="shared" ref="H5955:H6018" si="109">COUNTIF($A$2:$A$10001,G5955)</f>
        <v>1</v>
      </c>
      <c r="T5955" s="23">
        <v>96.596500000000006</v>
      </c>
      <c r="U5955" s="26">
        <v>1</v>
      </c>
      <c r="V5955"/>
      <c r="W5955"/>
      <c r="X5955"/>
      <c r="Y5955"/>
      <c r="Z5955"/>
    </row>
    <row r="5956" spans="1:26" x14ac:dyDescent="0.3">
      <c r="A5956" s="14">
        <v>95.953999999999994</v>
      </c>
      <c r="B5956" s="3"/>
      <c r="G5956" s="16">
        <v>96.058099999999996</v>
      </c>
      <c r="H5956" s="13">
        <f t="shared" si="109"/>
        <v>1</v>
      </c>
      <c r="T5956" s="23">
        <v>96.596800000000002</v>
      </c>
      <c r="U5956" s="26">
        <v>1</v>
      </c>
      <c r="V5956"/>
      <c r="W5956"/>
      <c r="X5956"/>
      <c r="Y5956"/>
      <c r="Z5956"/>
    </row>
    <row r="5957" spans="1:26" x14ac:dyDescent="0.3">
      <c r="A5957" s="14">
        <v>97.468299999999999</v>
      </c>
      <c r="B5957" s="3"/>
      <c r="G5957" s="16">
        <v>94.529399999999995</v>
      </c>
      <c r="H5957" s="13">
        <f t="shared" si="109"/>
        <v>1</v>
      </c>
      <c r="T5957" s="23">
        <v>96.597200000000001</v>
      </c>
      <c r="U5957" s="26">
        <v>1</v>
      </c>
      <c r="V5957"/>
      <c r="W5957"/>
      <c r="X5957"/>
      <c r="Y5957"/>
      <c r="Z5957"/>
    </row>
    <row r="5958" spans="1:26" x14ac:dyDescent="0.3">
      <c r="A5958" s="14">
        <v>94.672200000000004</v>
      </c>
      <c r="B5958" s="3"/>
      <c r="G5958" s="16">
        <v>95.163700000000006</v>
      </c>
      <c r="H5958" s="13">
        <f t="shared" si="109"/>
        <v>1</v>
      </c>
      <c r="T5958" s="23">
        <v>96.597300000000004</v>
      </c>
      <c r="U5958" s="26">
        <v>1</v>
      </c>
      <c r="V5958"/>
      <c r="W5958"/>
      <c r="X5958"/>
      <c r="Y5958"/>
      <c r="Z5958"/>
    </row>
    <row r="5959" spans="1:26" x14ac:dyDescent="0.3">
      <c r="A5959" s="14">
        <v>96.968999999999994</v>
      </c>
      <c r="B5959" s="3"/>
      <c r="G5959" s="16">
        <v>97.082599999999999</v>
      </c>
      <c r="H5959" s="13">
        <f t="shared" si="109"/>
        <v>1</v>
      </c>
      <c r="T5959" s="23">
        <v>96.597899999999996</v>
      </c>
      <c r="U5959" s="26">
        <v>1</v>
      </c>
      <c r="V5959"/>
      <c r="W5959"/>
      <c r="X5959"/>
      <c r="Y5959"/>
      <c r="Z5959"/>
    </row>
    <row r="5960" spans="1:26" x14ac:dyDescent="0.3">
      <c r="A5960" s="14">
        <v>95.061099999999996</v>
      </c>
      <c r="B5960" s="3"/>
      <c r="G5960" s="16">
        <v>96.764099999999999</v>
      </c>
      <c r="H5960" s="13">
        <f t="shared" si="109"/>
        <v>1</v>
      </c>
      <c r="T5960" s="23">
        <v>96.598500000000001</v>
      </c>
      <c r="U5960" s="26">
        <v>2</v>
      </c>
      <c r="V5960"/>
      <c r="W5960"/>
      <c r="X5960"/>
      <c r="Y5960"/>
      <c r="Z5960"/>
    </row>
    <row r="5961" spans="1:26" x14ac:dyDescent="0.3">
      <c r="A5961" s="14">
        <v>96.975399999999993</v>
      </c>
      <c r="B5961" s="3"/>
      <c r="G5961" s="16">
        <v>94.741500000000002</v>
      </c>
      <c r="H5961" s="13">
        <f t="shared" si="109"/>
        <v>1</v>
      </c>
      <c r="T5961" s="23">
        <v>96.599100000000007</v>
      </c>
      <c r="U5961" s="26">
        <v>1</v>
      </c>
      <c r="V5961"/>
      <c r="W5961"/>
      <c r="X5961"/>
      <c r="Y5961"/>
      <c r="Z5961"/>
    </row>
    <row r="5962" spans="1:26" x14ac:dyDescent="0.3">
      <c r="A5962" s="14">
        <v>95.458500000000001</v>
      </c>
      <c r="B5962" s="3"/>
      <c r="G5962" s="16">
        <v>95.285200000000003</v>
      </c>
      <c r="H5962" s="13">
        <f t="shared" si="109"/>
        <v>1</v>
      </c>
      <c r="T5962" s="23">
        <v>96.599199999999996</v>
      </c>
      <c r="U5962" s="26">
        <v>1</v>
      </c>
      <c r="V5962"/>
      <c r="W5962"/>
      <c r="X5962"/>
      <c r="Y5962"/>
      <c r="Z5962"/>
    </row>
    <row r="5963" spans="1:26" x14ac:dyDescent="0.3">
      <c r="A5963" s="14">
        <v>95.079400000000007</v>
      </c>
      <c r="B5963" s="3"/>
      <c r="G5963" s="16">
        <v>96.417299999999997</v>
      </c>
      <c r="H5963" s="13">
        <f t="shared" si="109"/>
        <v>2</v>
      </c>
      <c r="T5963" s="23">
        <v>96.599400000000003</v>
      </c>
      <c r="U5963" s="26">
        <v>1</v>
      </c>
      <c r="V5963"/>
      <c r="W5963"/>
      <c r="X5963"/>
      <c r="Y5963"/>
      <c r="Z5963"/>
    </row>
    <row r="5964" spans="1:26" x14ac:dyDescent="0.3">
      <c r="A5964" s="14">
        <v>95.866299999999995</v>
      </c>
      <c r="B5964" s="3"/>
      <c r="G5964" s="16">
        <v>97.2303</v>
      </c>
      <c r="H5964" s="13">
        <f t="shared" si="109"/>
        <v>1</v>
      </c>
      <c r="T5964" s="23">
        <v>96.599800000000002</v>
      </c>
      <c r="U5964" s="26">
        <v>1</v>
      </c>
      <c r="V5964"/>
      <c r="W5964"/>
      <c r="X5964"/>
      <c r="Y5964"/>
      <c r="Z5964"/>
    </row>
    <row r="5965" spans="1:26" x14ac:dyDescent="0.3">
      <c r="A5965" s="14">
        <v>97.109800000000007</v>
      </c>
      <c r="B5965" s="3"/>
      <c r="G5965" s="16">
        <v>95.067700000000002</v>
      </c>
      <c r="H5965" s="13">
        <f t="shared" si="109"/>
        <v>1</v>
      </c>
      <c r="T5965" s="23">
        <v>96.600099999999998</v>
      </c>
      <c r="U5965" s="26">
        <v>1</v>
      </c>
      <c r="V5965"/>
      <c r="W5965"/>
      <c r="X5965"/>
      <c r="Y5965"/>
      <c r="Z5965"/>
    </row>
    <row r="5966" spans="1:26" x14ac:dyDescent="0.3">
      <c r="A5966" s="14">
        <v>97.471900000000005</v>
      </c>
      <c r="B5966" s="3"/>
      <c r="G5966" s="16">
        <v>96.796800000000005</v>
      </c>
      <c r="H5966" s="13">
        <f t="shared" si="109"/>
        <v>1</v>
      </c>
      <c r="T5966" s="23">
        <v>96.600899999999996</v>
      </c>
      <c r="U5966" s="26">
        <v>1</v>
      </c>
      <c r="V5966"/>
      <c r="W5966"/>
      <c r="X5966"/>
      <c r="Y5966"/>
      <c r="Z5966"/>
    </row>
    <row r="5967" spans="1:26" x14ac:dyDescent="0.3">
      <c r="A5967" s="14">
        <v>97.333299999999994</v>
      </c>
      <c r="B5967" s="3"/>
      <c r="G5967" s="16">
        <v>97.118099999999998</v>
      </c>
      <c r="H5967" s="13">
        <f t="shared" si="109"/>
        <v>1</v>
      </c>
      <c r="T5967" s="23">
        <v>96.600999999999999</v>
      </c>
      <c r="U5967" s="26">
        <v>1</v>
      </c>
      <c r="V5967"/>
      <c r="W5967"/>
      <c r="X5967"/>
      <c r="Y5967"/>
      <c r="Z5967"/>
    </row>
    <row r="5968" spans="1:26" x14ac:dyDescent="0.3">
      <c r="A5968" s="14">
        <v>96.3857</v>
      </c>
      <c r="B5968" s="3"/>
      <c r="G5968" s="16">
        <v>96.399199999999993</v>
      </c>
      <c r="H5968" s="13">
        <f t="shared" si="109"/>
        <v>1</v>
      </c>
      <c r="T5968" s="23">
        <v>96.601600000000005</v>
      </c>
      <c r="U5968" s="26">
        <v>1</v>
      </c>
      <c r="V5968"/>
      <c r="W5968"/>
      <c r="X5968"/>
      <c r="Y5968"/>
      <c r="Z5968"/>
    </row>
    <row r="5969" spans="1:26" x14ac:dyDescent="0.3">
      <c r="A5969" s="14">
        <v>96.262500000000003</v>
      </c>
      <c r="B5969" s="3"/>
      <c r="G5969" s="16">
        <v>96.664299999999997</v>
      </c>
      <c r="H5969" s="13">
        <f t="shared" si="109"/>
        <v>1</v>
      </c>
      <c r="T5969" s="23">
        <v>96.601699999999994</v>
      </c>
      <c r="U5969" s="26">
        <v>1</v>
      </c>
      <c r="V5969"/>
      <c r="W5969"/>
      <c r="X5969"/>
      <c r="Y5969"/>
      <c r="Z5969"/>
    </row>
    <row r="5970" spans="1:26" x14ac:dyDescent="0.3">
      <c r="A5970" s="14">
        <v>96.678100000000001</v>
      </c>
      <c r="B5970" s="3"/>
      <c r="G5970" s="16">
        <v>95.869699999999995</v>
      </c>
      <c r="H5970" s="13">
        <f t="shared" si="109"/>
        <v>1</v>
      </c>
      <c r="T5970" s="23">
        <v>96.602199999999996</v>
      </c>
      <c r="U5970" s="26">
        <v>1</v>
      </c>
      <c r="V5970"/>
      <c r="W5970"/>
      <c r="X5970"/>
      <c r="Y5970"/>
      <c r="Z5970"/>
    </row>
    <row r="5971" spans="1:26" x14ac:dyDescent="0.3">
      <c r="A5971" s="14">
        <v>97.085599999999999</v>
      </c>
      <c r="B5971" s="3"/>
      <c r="G5971" s="16">
        <v>95.763400000000004</v>
      </c>
      <c r="H5971" s="13">
        <f t="shared" si="109"/>
        <v>1</v>
      </c>
      <c r="T5971" s="23">
        <v>96.602400000000003</v>
      </c>
      <c r="U5971" s="26">
        <v>1</v>
      </c>
      <c r="V5971"/>
      <c r="W5971"/>
      <c r="X5971"/>
      <c r="Y5971"/>
      <c r="Z5971"/>
    </row>
    <row r="5972" spans="1:26" x14ac:dyDescent="0.3">
      <c r="A5972" s="14">
        <v>95.94</v>
      </c>
      <c r="B5972" s="3"/>
      <c r="G5972" s="16">
        <v>97.490200000000002</v>
      </c>
      <c r="H5972" s="13">
        <f t="shared" si="109"/>
        <v>1</v>
      </c>
      <c r="T5972" s="23">
        <v>96.602800000000002</v>
      </c>
      <c r="U5972" s="26">
        <v>1</v>
      </c>
      <c r="V5972"/>
      <c r="W5972"/>
      <c r="X5972"/>
      <c r="Y5972"/>
      <c r="Z5972"/>
    </row>
    <row r="5973" spans="1:26" x14ac:dyDescent="0.3">
      <c r="A5973" s="14">
        <v>97.1614</v>
      </c>
      <c r="B5973" s="3"/>
      <c r="G5973" s="16">
        <v>97.277299999999997</v>
      </c>
      <c r="H5973" s="13">
        <f t="shared" si="109"/>
        <v>1</v>
      </c>
      <c r="T5973" s="23">
        <v>96.603200000000001</v>
      </c>
      <c r="U5973" s="26">
        <v>1</v>
      </c>
      <c r="V5973"/>
      <c r="W5973"/>
      <c r="X5973"/>
      <c r="Y5973"/>
      <c r="Z5973"/>
    </row>
    <row r="5974" spans="1:26" x14ac:dyDescent="0.3">
      <c r="A5974" s="14">
        <v>97.237399999999994</v>
      </c>
      <c r="B5974" s="3"/>
      <c r="G5974" s="16">
        <v>95.938100000000006</v>
      </c>
      <c r="H5974" s="13">
        <f t="shared" si="109"/>
        <v>2</v>
      </c>
      <c r="T5974" s="23">
        <v>96.603300000000004</v>
      </c>
      <c r="U5974" s="26">
        <v>1</v>
      </c>
      <c r="V5974"/>
      <c r="W5974"/>
      <c r="X5974"/>
      <c r="Y5974"/>
      <c r="Z5974"/>
    </row>
    <row r="5975" spans="1:26" x14ac:dyDescent="0.3">
      <c r="A5975" s="14">
        <v>94.670199999999994</v>
      </c>
      <c r="B5975" s="3"/>
      <c r="G5975" s="16">
        <v>96.2286</v>
      </c>
      <c r="H5975" s="13">
        <f t="shared" si="109"/>
        <v>1</v>
      </c>
      <c r="T5975" s="23">
        <v>96.603399999999993</v>
      </c>
      <c r="U5975" s="26">
        <v>1</v>
      </c>
      <c r="V5975"/>
      <c r="W5975"/>
      <c r="X5975"/>
      <c r="Y5975"/>
      <c r="Z5975"/>
    </row>
    <row r="5976" spans="1:26" x14ac:dyDescent="0.3">
      <c r="A5976" s="14">
        <v>95.141599999999997</v>
      </c>
      <c r="B5976" s="3"/>
      <c r="G5976" s="16">
        <v>96.916499999999999</v>
      </c>
      <c r="H5976" s="13">
        <f t="shared" si="109"/>
        <v>2</v>
      </c>
      <c r="T5976" s="23">
        <v>96.604100000000003</v>
      </c>
      <c r="U5976" s="26">
        <v>3</v>
      </c>
      <c r="V5976"/>
      <c r="W5976"/>
      <c r="X5976"/>
      <c r="Y5976"/>
      <c r="Z5976"/>
    </row>
    <row r="5977" spans="1:26" x14ac:dyDescent="0.3">
      <c r="A5977" s="14">
        <v>95.45</v>
      </c>
      <c r="B5977" s="3"/>
      <c r="G5977" s="16">
        <v>95.118799999999993</v>
      </c>
      <c r="H5977" s="13">
        <f t="shared" si="109"/>
        <v>1</v>
      </c>
      <c r="T5977" s="23">
        <v>96.604299999999995</v>
      </c>
      <c r="U5977" s="26">
        <v>1</v>
      </c>
      <c r="V5977"/>
      <c r="W5977"/>
      <c r="X5977"/>
      <c r="Y5977"/>
      <c r="Z5977"/>
    </row>
    <row r="5978" spans="1:26" x14ac:dyDescent="0.3">
      <c r="A5978" s="14">
        <v>96.664000000000001</v>
      </c>
      <c r="B5978" s="3"/>
      <c r="G5978" s="16">
        <v>95.078599999999994</v>
      </c>
      <c r="H5978" s="13">
        <f t="shared" si="109"/>
        <v>1</v>
      </c>
      <c r="T5978" s="23">
        <v>96.604500000000002</v>
      </c>
      <c r="U5978" s="26">
        <v>1</v>
      </c>
      <c r="V5978"/>
      <c r="W5978"/>
      <c r="X5978"/>
      <c r="Y5978"/>
      <c r="Z5978"/>
    </row>
    <row r="5979" spans="1:26" x14ac:dyDescent="0.3">
      <c r="A5979" s="14">
        <v>94.771299999999997</v>
      </c>
      <c r="B5979" s="3"/>
      <c r="G5979" s="16">
        <v>94.786500000000004</v>
      </c>
      <c r="H5979" s="13">
        <f t="shared" si="109"/>
        <v>1</v>
      </c>
      <c r="T5979" s="23">
        <v>96.604699999999994</v>
      </c>
      <c r="U5979" s="26">
        <v>2</v>
      </c>
      <c r="V5979"/>
      <c r="W5979"/>
      <c r="X5979"/>
      <c r="Y5979"/>
      <c r="Z5979"/>
    </row>
    <row r="5980" spans="1:26" x14ac:dyDescent="0.3">
      <c r="A5980" s="14">
        <v>95.912499999999994</v>
      </c>
      <c r="B5980" s="3"/>
      <c r="G5980" s="16">
        <v>95.327399999999997</v>
      </c>
      <c r="H5980" s="13">
        <f t="shared" si="109"/>
        <v>1</v>
      </c>
      <c r="T5980" s="23">
        <v>96.604900000000001</v>
      </c>
      <c r="U5980" s="26">
        <v>1</v>
      </c>
      <c r="V5980"/>
      <c r="W5980"/>
      <c r="X5980"/>
      <c r="Y5980"/>
      <c r="Z5980"/>
    </row>
    <row r="5981" spans="1:26" x14ac:dyDescent="0.3">
      <c r="A5981" s="14">
        <v>96.985399999999998</v>
      </c>
      <c r="B5981" s="3"/>
      <c r="G5981" s="16">
        <v>96.936099999999996</v>
      </c>
      <c r="H5981" s="13">
        <f t="shared" si="109"/>
        <v>1</v>
      </c>
      <c r="T5981" s="23">
        <v>96.605000000000004</v>
      </c>
      <c r="U5981" s="26">
        <v>1</v>
      </c>
      <c r="V5981"/>
      <c r="W5981"/>
      <c r="X5981"/>
      <c r="Y5981"/>
      <c r="Z5981"/>
    </row>
    <row r="5982" spans="1:26" x14ac:dyDescent="0.3">
      <c r="A5982" s="14">
        <v>96.637200000000007</v>
      </c>
      <c r="B5982" s="3"/>
      <c r="G5982" s="16">
        <v>95.898499999999999</v>
      </c>
      <c r="H5982" s="13">
        <f t="shared" si="109"/>
        <v>1</v>
      </c>
      <c r="T5982" s="23">
        <v>96.605599999999995</v>
      </c>
      <c r="U5982" s="26">
        <v>1</v>
      </c>
      <c r="V5982"/>
      <c r="W5982"/>
      <c r="X5982"/>
      <c r="Y5982"/>
      <c r="Z5982"/>
    </row>
    <row r="5983" spans="1:26" x14ac:dyDescent="0.3">
      <c r="A5983" s="14">
        <v>96.200199999999995</v>
      </c>
      <c r="B5983" s="3"/>
      <c r="G5983" s="16">
        <v>95.612300000000005</v>
      </c>
      <c r="H5983" s="13">
        <f t="shared" si="109"/>
        <v>1</v>
      </c>
      <c r="T5983" s="23">
        <v>96.606099999999998</v>
      </c>
      <c r="U5983" s="26">
        <v>1</v>
      </c>
      <c r="V5983"/>
      <c r="W5983"/>
      <c r="X5983"/>
      <c r="Y5983"/>
      <c r="Z5983"/>
    </row>
    <row r="5984" spans="1:26" x14ac:dyDescent="0.3">
      <c r="A5984" s="14">
        <v>94.885400000000004</v>
      </c>
      <c r="B5984" s="3"/>
      <c r="G5984" s="16">
        <v>96.230599999999995</v>
      </c>
      <c r="H5984" s="13">
        <f t="shared" si="109"/>
        <v>1</v>
      </c>
      <c r="T5984" s="23">
        <v>96.606499999999997</v>
      </c>
      <c r="U5984" s="26">
        <v>1</v>
      </c>
      <c r="V5984"/>
      <c r="W5984"/>
      <c r="X5984"/>
      <c r="Y5984"/>
      <c r="Z5984"/>
    </row>
    <row r="5985" spans="1:26" x14ac:dyDescent="0.3">
      <c r="A5985" s="14">
        <v>95.664599999999993</v>
      </c>
      <c r="B5985" s="3"/>
      <c r="G5985" s="16">
        <v>94.654799999999994</v>
      </c>
      <c r="H5985" s="13">
        <f t="shared" si="109"/>
        <v>1</v>
      </c>
      <c r="T5985" s="23">
        <v>96.607600000000005</v>
      </c>
      <c r="U5985" s="26">
        <v>1</v>
      </c>
      <c r="V5985"/>
      <c r="W5985"/>
      <c r="X5985"/>
      <c r="Y5985"/>
      <c r="Z5985"/>
    </row>
    <row r="5986" spans="1:26" x14ac:dyDescent="0.3">
      <c r="A5986" s="14">
        <v>95.610799999999998</v>
      </c>
      <c r="B5986" s="3"/>
      <c r="G5986" s="16">
        <v>94.853800000000007</v>
      </c>
      <c r="H5986" s="13">
        <f t="shared" si="109"/>
        <v>1</v>
      </c>
      <c r="T5986" s="23">
        <v>96.6083</v>
      </c>
      <c r="U5986" s="26">
        <v>1</v>
      </c>
      <c r="V5986"/>
      <c r="W5986"/>
      <c r="X5986"/>
      <c r="Y5986"/>
      <c r="Z5986"/>
    </row>
    <row r="5987" spans="1:26" x14ac:dyDescent="0.3">
      <c r="A5987" s="14">
        <v>96.052700000000002</v>
      </c>
      <c r="B5987" s="3"/>
      <c r="G5987" s="16">
        <v>94.527299999999997</v>
      </c>
      <c r="H5987" s="13">
        <f t="shared" si="109"/>
        <v>1</v>
      </c>
      <c r="T5987" s="23">
        <v>96.608500000000006</v>
      </c>
      <c r="U5987" s="26">
        <v>1</v>
      </c>
      <c r="V5987"/>
      <c r="W5987"/>
      <c r="X5987"/>
      <c r="Y5987"/>
      <c r="Z5987"/>
    </row>
    <row r="5988" spans="1:26" x14ac:dyDescent="0.3">
      <c r="A5988" s="14">
        <v>95.464200000000005</v>
      </c>
      <c r="B5988" s="3"/>
      <c r="G5988" s="16">
        <v>96.664599999999993</v>
      </c>
      <c r="H5988" s="13">
        <f t="shared" si="109"/>
        <v>1</v>
      </c>
      <c r="T5988" s="23">
        <v>96.608800000000002</v>
      </c>
      <c r="U5988" s="26">
        <v>1</v>
      </c>
      <c r="V5988"/>
      <c r="W5988"/>
      <c r="X5988"/>
      <c r="Y5988"/>
      <c r="Z5988"/>
    </row>
    <row r="5989" spans="1:26" x14ac:dyDescent="0.3">
      <c r="A5989" s="14">
        <v>96.191999999999993</v>
      </c>
      <c r="B5989" s="3"/>
      <c r="G5989" s="16">
        <v>95.489500000000007</v>
      </c>
      <c r="H5989" s="13">
        <f t="shared" si="109"/>
        <v>1</v>
      </c>
      <c r="T5989" s="23">
        <v>96.609200000000001</v>
      </c>
      <c r="U5989" s="26">
        <v>1</v>
      </c>
      <c r="V5989"/>
      <c r="W5989"/>
      <c r="X5989"/>
      <c r="Y5989"/>
      <c r="Z5989"/>
    </row>
    <row r="5990" spans="1:26" x14ac:dyDescent="0.3">
      <c r="A5990" s="14">
        <v>96.338700000000003</v>
      </c>
      <c r="B5990" s="3"/>
      <c r="G5990" s="16">
        <v>96.793300000000002</v>
      </c>
      <c r="H5990" s="13">
        <f t="shared" si="109"/>
        <v>1</v>
      </c>
      <c r="T5990" s="23">
        <v>96.6096</v>
      </c>
      <c r="U5990" s="26">
        <v>1</v>
      </c>
      <c r="V5990"/>
      <c r="W5990"/>
      <c r="X5990"/>
      <c r="Y5990"/>
      <c r="Z5990"/>
    </row>
    <row r="5991" spans="1:26" x14ac:dyDescent="0.3">
      <c r="A5991" s="14">
        <v>95.746399999999994</v>
      </c>
      <c r="B5991" s="3"/>
      <c r="G5991" s="16">
        <v>95.871200000000002</v>
      </c>
      <c r="H5991" s="13">
        <f t="shared" si="109"/>
        <v>1</v>
      </c>
      <c r="T5991" s="23">
        <v>96.609800000000007</v>
      </c>
      <c r="U5991" s="26">
        <v>1</v>
      </c>
      <c r="V5991"/>
      <c r="W5991"/>
      <c r="X5991"/>
      <c r="Y5991"/>
      <c r="Z5991"/>
    </row>
    <row r="5992" spans="1:26" x14ac:dyDescent="0.3">
      <c r="A5992" s="14">
        <v>94.590199999999996</v>
      </c>
      <c r="B5992" s="3"/>
      <c r="G5992" s="16">
        <v>95.061199999999999</v>
      </c>
      <c r="H5992" s="13">
        <f t="shared" si="109"/>
        <v>1</v>
      </c>
      <c r="T5992" s="23">
        <v>96.610399999999998</v>
      </c>
      <c r="U5992" s="26">
        <v>1</v>
      </c>
      <c r="V5992"/>
      <c r="W5992"/>
      <c r="X5992"/>
      <c r="Y5992"/>
      <c r="Z5992"/>
    </row>
    <row r="5993" spans="1:26" x14ac:dyDescent="0.3">
      <c r="A5993" s="14">
        <v>96.400300000000001</v>
      </c>
      <c r="B5993" s="3"/>
      <c r="G5993" s="16">
        <v>95.347099999999998</v>
      </c>
      <c r="H5993" s="13">
        <f t="shared" si="109"/>
        <v>2</v>
      </c>
      <c r="T5993" s="23">
        <v>96.611099999999993</v>
      </c>
      <c r="U5993" s="26">
        <v>1</v>
      </c>
      <c r="V5993"/>
      <c r="W5993"/>
      <c r="X5993"/>
      <c r="Y5993"/>
      <c r="Z5993"/>
    </row>
    <row r="5994" spans="1:26" x14ac:dyDescent="0.3">
      <c r="A5994" s="14">
        <v>96.750500000000002</v>
      </c>
      <c r="B5994" s="3"/>
      <c r="G5994" s="16">
        <v>97.068299999999994</v>
      </c>
      <c r="H5994" s="13">
        <f t="shared" si="109"/>
        <v>2</v>
      </c>
      <c r="T5994" s="23">
        <v>96.6113</v>
      </c>
      <c r="U5994" s="26">
        <v>2</v>
      </c>
      <c r="V5994"/>
      <c r="W5994"/>
      <c r="X5994"/>
      <c r="Y5994"/>
      <c r="Z5994"/>
    </row>
    <row r="5995" spans="1:26" x14ac:dyDescent="0.3">
      <c r="A5995" s="14">
        <v>95.0595</v>
      </c>
      <c r="B5995" s="3"/>
      <c r="G5995" s="16">
        <v>95.229100000000003</v>
      </c>
      <c r="H5995" s="13">
        <f t="shared" si="109"/>
        <v>1</v>
      </c>
      <c r="T5995" s="23">
        <v>96.611400000000003</v>
      </c>
      <c r="U5995" s="26">
        <v>1</v>
      </c>
      <c r="V5995"/>
      <c r="W5995"/>
      <c r="X5995"/>
      <c r="Y5995"/>
      <c r="Z5995"/>
    </row>
    <row r="5996" spans="1:26" x14ac:dyDescent="0.3">
      <c r="A5996" s="14">
        <v>96.869399999999999</v>
      </c>
      <c r="B5996" s="3"/>
      <c r="G5996" s="16">
        <v>96.766300000000001</v>
      </c>
      <c r="H5996" s="13">
        <f t="shared" si="109"/>
        <v>1</v>
      </c>
      <c r="T5996" s="23">
        <v>96.611800000000002</v>
      </c>
      <c r="U5996" s="26">
        <v>1</v>
      </c>
      <c r="V5996"/>
      <c r="W5996"/>
      <c r="X5996"/>
      <c r="Y5996"/>
      <c r="Z5996"/>
    </row>
    <row r="5997" spans="1:26" x14ac:dyDescent="0.3">
      <c r="A5997" s="14">
        <v>96.527199999999993</v>
      </c>
      <c r="B5997" s="3"/>
      <c r="G5997" s="16">
        <v>95.395899999999997</v>
      </c>
      <c r="H5997" s="13">
        <f t="shared" si="109"/>
        <v>1</v>
      </c>
      <c r="T5997" s="23">
        <v>96.611900000000006</v>
      </c>
      <c r="U5997" s="26">
        <v>1</v>
      </c>
      <c r="V5997"/>
      <c r="W5997"/>
      <c r="X5997"/>
      <c r="Y5997"/>
      <c r="Z5997"/>
    </row>
    <row r="5998" spans="1:26" x14ac:dyDescent="0.3">
      <c r="A5998" s="14">
        <v>96.269199999999998</v>
      </c>
      <c r="B5998" s="3"/>
      <c r="G5998" s="16">
        <v>96.286299999999997</v>
      </c>
      <c r="H5998" s="13">
        <f t="shared" si="109"/>
        <v>1</v>
      </c>
      <c r="T5998" s="23">
        <v>96.612499999999997</v>
      </c>
      <c r="U5998" s="26">
        <v>1</v>
      </c>
      <c r="V5998"/>
      <c r="W5998"/>
      <c r="X5998"/>
      <c r="Y5998"/>
      <c r="Z5998"/>
    </row>
    <row r="5999" spans="1:26" x14ac:dyDescent="0.3">
      <c r="A5999" s="14">
        <v>95.006</v>
      </c>
      <c r="B5999" s="3"/>
      <c r="G5999" s="16">
        <v>95.385199999999998</v>
      </c>
      <c r="H5999" s="13">
        <f t="shared" si="109"/>
        <v>1</v>
      </c>
      <c r="T5999" s="23">
        <v>96.612700000000004</v>
      </c>
      <c r="U5999" s="26">
        <v>1</v>
      </c>
      <c r="V5999"/>
      <c r="W5999"/>
      <c r="X5999"/>
      <c r="Y5999"/>
      <c r="Z5999"/>
    </row>
    <row r="6000" spans="1:26" x14ac:dyDescent="0.3">
      <c r="A6000" s="14">
        <v>96.176900000000003</v>
      </c>
      <c r="B6000" s="3"/>
      <c r="G6000" s="16">
        <v>96.152199999999993</v>
      </c>
      <c r="H6000" s="13">
        <f t="shared" si="109"/>
        <v>1</v>
      </c>
      <c r="T6000" s="23">
        <v>96.612899999999996</v>
      </c>
      <c r="U6000" s="26">
        <v>1</v>
      </c>
      <c r="V6000"/>
      <c r="W6000"/>
      <c r="X6000"/>
      <c r="Y6000"/>
      <c r="Z6000"/>
    </row>
    <row r="6001" spans="1:26" x14ac:dyDescent="0.3">
      <c r="A6001" s="14">
        <v>96.237300000000005</v>
      </c>
      <c r="B6001" s="3"/>
      <c r="G6001" s="16">
        <v>96.082499999999996</v>
      </c>
      <c r="H6001" s="13">
        <f t="shared" si="109"/>
        <v>1</v>
      </c>
      <c r="T6001" s="23">
        <v>96.614199999999997</v>
      </c>
      <c r="U6001" s="26">
        <v>2</v>
      </c>
      <c r="V6001"/>
      <c r="W6001"/>
      <c r="X6001"/>
      <c r="Y6001"/>
      <c r="Z6001"/>
    </row>
    <row r="6002" spans="1:26" x14ac:dyDescent="0.3">
      <c r="A6002" s="14">
        <v>95.666499999999999</v>
      </c>
      <c r="B6002" s="3"/>
      <c r="G6002" s="16">
        <v>95.249700000000004</v>
      </c>
      <c r="H6002" s="13">
        <f t="shared" si="109"/>
        <v>2</v>
      </c>
      <c r="T6002" s="23">
        <v>96.614500000000007</v>
      </c>
      <c r="U6002" s="26">
        <v>1</v>
      </c>
      <c r="V6002"/>
      <c r="W6002"/>
      <c r="X6002"/>
      <c r="Y6002"/>
      <c r="Z6002"/>
    </row>
    <row r="6003" spans="1:26" x14ac:dyDescent="0.3">
      <c r="A6003" s="14">
        <v>96.187899999999999</v>
      </c>
      <c r="B6003" s="3"/>
      <c r="G6003" s="16">
        <v>94.917000000000002</v>
      </c>
      <c r="H6003" s="13">
        <f t="shared" si="109"/>
        <v>1</v>
      </c>
      <c r="T6003" s="23">
        <v>96.614599999999996</v>
      </c>
      <c r="U6003" s="26">
        <v>1</v>
      </c>
      <c r="V6003"/>
      <c r="W6003"/>
      <c r="X6003"/>
      <c r="Y6003"/>
      <c r="Z6003"/>
    </row>
    <row r="6004" spans="1:26" x14ac:dyDescent="0.3">
      <c r="A6004" s="14">
        <v>96.150599999999997</v>
      </c>
      <c r="B6004" s="3"/>
      <c r="G6004" s="16">
        <v>94.831599999999995</v>
      </c>
      <c r="H6004" s="13">
        <f t="shared" si="109"/>
        <v>1</v>
      </c>
      <c r="T6004" s="23">
        <v>96.614800000000002</v>
      </c>
      <c r="U6004" s="26">
        <v>1</v>
      </c>
      <c r="V6004"/>
      <c r="W6004"/>
      <c r="X6004"/>
      <c r="Y6004"/>
      <c r="Z6004"/>
    </row>
    <row r="6005" spans="1:26" x14ac:dyDescent="0.3">
      <c r="A6005" s="14">
        <v>97.159199999999998</v>
      </c>
      <c r="B6005" s="3"/>
      <c r="G6005" s="16">
        <v>95.309299999999993</v>
      </c>
      <c r="H6005" s="13">
        <f t="shared" si="109"/>
        <v>1</v>
      </c>
      <c r="T6005" s="23">
        <v>96.614900000000006</v>
      </c>
      <c r="U6005" s="26">
        <v>1</v>
      </c>
      <c r="V6005"/>
      <c r="W6005"/>
      <c r="X6005"/>
      <c r="Y6005"/>
      <c r="Z6005"/>
    </row>
    <row r="6006" spans="1:26" x14ac:dyDescent="0.3">
      <c r="A6006" s="14">
        <v>94.899299999999997</v>
      </c>
      <c r="B6006" s="3"/>
      <c r="G6006" s="16">
        <v>97.233199999999997</v>
      </c>
      <c r="H6006" s="13">
        <f t="shared" si="109"/>
        <v>1</v>
      </c>
      <c r="T6006" s="23">
        <v>96.614999999999995</v>
      </c>
      <c r="U6006" s="26">
        <v>1</v>
      </c>
      <c r="V6006"/>
      <c r="W6006"/>
      <c r="X6006"/>
      <c r="Y6006"/>
      <c r="Z6006"/>
    </row>
    <row r="6007" spans="1:26" x14ac:dyDescent="0.3">
      <c r="A6007" s="14">
        <v>96.169499999999999</v>
      </c>
      <c r="B6007" s="3"/>
      <c r="G6007" s="16">
        <v>96.6203</v>
      </c>
      <c r="H6007" s="13">
        <f t="shared" si="109"/>
        <v>1</v>
      </c>
      <c r="T6007" s="23">
        <v>96.615200000000002</v>
      </c>
      <c r="U6007" s="26">
        <v>1</v>
      </c>
      <c r="V6007"/>
      <c r="W6007"/>
      <c r="X6007"/>
      <c r="Y6007"/>
      <c r="Z6007"/>
    </row>
    <row r="6008" spans="1:26" x14ac:dyDescent="0.3">
      <c r="A6008" s="14">
        <v>97.131299999999996</v>
      </c>
      <c r="B6008" s="3"/>
      <c r="G6008" s="16">
        <v>96.262</v>
      </c>
      <c r="H6008" s="13">
        <f t="shared" si="109"/>
        <v>1</v>
      </c>
      <c r="T6008" s="23">
        <v>96.615799999999993</v>
      </c>
      <c r="U6008" s="26">
        <v>1</v>
      </c>
      <c r="V6008"/>
      <c r="W6008"/>
      <c r="X6008"/>
      <c r="Y6008"/>
      <c r="Z6008"/>
    </row>
    <row r="6009" spans="1:26" x14ac:dyDescent="0.3">
      <c r="A6009" s="14">
        <v>97.276899999999998</v>
      </c>
      <c r="B6009" s="3"/>
      <c r="G6009" s="16">
        <v>95.636200000000002</v>
      </c>
      <c r="H6009" s="13">
        <f t="shared" si="109"/>
        <v>2</v>
      </c>
      <c r="T6009" s="23">
        <v>96.616100000000003</v>
      </c>
      <c r="U6009" s="26">
        <v>1</v>
      </c>
      <c r="V6009"/>
      <c r="W6009"/>
      <c r="X6009"/>
      <c r="Y6009"/>
      <c r="Z6009"/>
    </row>
    <row r="6010" spans="1:26" x14ac:dyDescent="0.3">
      <c r="A6010" s="14">
        <v>95.057400000000001</v>
      </c>
      <c r="B6010" s="3"/>
      <c r="G6010" s="16">
        <v>95.211399999999998</v>
      </c>
      <c r="H6010" s="13">
        <f t="shared" si="109"/>
        <v>2</v>
      </c>
      <c r="T6010" s="23">
        <v>96.616200000000006</v>
      </c>
      <c r="U6010" s="26">
        <v>1</v>
      </c>
      <c r="V6010"/>
      <c r="W6010"/>
      <c r="X6010"/>
      <c r="Y6010"/>
      <c r="Z6010"/>
    </row>
    <row r="6011" spans="1:26" x14ac:dyDescent="0.3">
      <c r="A6011" s="14">
        <v>97.412000000000006</v>
      </c>
      <c r="B6011" s="3"/>
      <c r="G6011" s="16">
        <v>95.941100000000006</v>
      </c>
      <c r="H6011" s="13">
        <f t="shared" si="109"/>
        <v>1</v>
      </c>
      <c r="T6011" s="23">
        <v>96.616500000000002</v>
      </c>
      <c r="U6011" s="26">
        <v>1</v>
      </c>
      <c r="V6011"/>
      <c r="W6011"/>
      <c r="X6011"/>
      <c r="Y6011"/>
      <c r="Z6011"/>
    </row>
    <row r="6012" spans="1:26" x14ac:dyDescent="0.3">
      <c r="A6012" s="14">
        <v>95.093400000000003</v>
      </c>
      <c r="B6012" s="3"/>
      <c r="G6012" s="16">
        <v>94.659599999999998</v>
      </c>
      <c r="H6012" s="13">
        <f t="shared" si="109"/>
        <v>1</v>
      </c>
      <c r="T6012" s="23">
        <v>96.616699999999994</v>
      </c>
      <c r="U6012" s="26">
        <v>1</v>
      </c>
      <c r="V6012"/>
      <c r="W6012"/>
      <c r="X6012"/>
      <c r="Y6012"/>
      <c r="Z6012"/>
    </row>
    <row r="6013" spans="1:26" x14ac:dyDescent="0.3">
      <c r="A6013" s="14">
        <v>96.6875</v>
      </c>
      <c r="B6013" s="3"/>
      <c r="G6013" s="16">
        <v>96.166799999999995</v>
      </c>
      <c r="H6013" s="13">
        <f t="shared" si="109"/>
        <v>1</v>
      </c>
      <c r="T6013" s="23">
        <v>96.617599999999996</v>
      </c>
      <c r="U6013" s="26">
        <v>1</v>
      </c>
      <c r="V6013"/>
      <c r="W6013"/>
      <c r="X6013"/>
      <c r="Y6013"/>
      <c r="Z6013"/>
    </row>
    <row r="6014" spans="1:26" x14ac:dyDescent="0.3">
      <c r="A6014" s="14">
        <v>96.592299999999994</v>
      </c>
      <c r="B6014" s="3"/>
      <c r="G6014" s="16">
        <v>95.662400000000005</v>
      </c>
      <c r="H6014" s="13">
        <f t="shared" si="109"/>
        <v>1</v>
      </c>
      <c r="T6014" s="23">
        <v>96.617699999999999</v>
      </c>
      <c r="U6014" s="26">
        <v>2</v>
      </c>
      <c r="V6014"/>
      <c r="W6014"/>
      <c r="X6014"/>
      <c r="Y6014"/>
      <c r="Z6014"/>
    </row>
    <row r="6015" spans="1:26" x14ac:dyDescent="0.3">
      <c r="A6015" s="14">
        <v>97.395799999999994</v>
      </c>
      <c r="B6015" s="3"/>
      <c r="G6015" s="16">
        <v>95.439400000000006</v>
      </c>
      <c r="H6015" s="13">
        <f t="shared" si="109"/>
        <v>1</v>
      </c>
      <c r="T6015" s="23">
        <v>96.618099999999998</v>
      </c>
      <c r="U6015" s="26">
        <v>1</v>
      </c>
      <c r="V6015"/>
      <c r="W6015"/>
      <c r="X6015"/>
      <c r="Y6015"/>
      <c r="Z6015"/>
    </row>
    <row r="6016" spans="1:26" x14ac:dyDescent="0.3">
      <c r="A6016" s="14">
        <v>94.941699999999997</v>
      </c>
      <c r="B6016" s="3"/>
      <c r="G6016" s="16">
        <v>97.328100000000006</v>
      </c>
      <c r="H6016" s="13">
        <f t="shared" si="109"/>
        <v>1</v>
      </c>
      <c r="T6016" s="23">
        <v>96.618300000000005</v>
      </c>
      <c r="U6016" s="26">
        <v>1</v>
      </c>
      <c r="V6016"/>
      <c r="W6016"/>
      <c r="X6016"/>
      <c r="Y6016"/>
      <c r="Z6016"/>
    </row>
    <row r="6017" spans="1:26" x14ac:dyDescent="0.3">
      <c r="A6017" s="14">
        <v>96.992500000000007</v>
      </c>
      <c r="B6017" s="3"/>
      <c r="G6017" s="16">
        <v>96.014300000000006</v>
      </c>
      <c r="H6017" s="13">
        <f t="shared" si="109"/>
        <v>1</v>
      </c>
      <c r="T6017" s="23">
        <v>96.618499999999997</v>
      </c>
      <c r="U6017" s="26">
        <v>2</v>
      </c>
      <c r="V6017"/>
      <c r="W6017"/>
      <c r="X6017"/>
      <c r="Y6017"/>
      <c r="Z6017"/>
    </row>
    <row r="6018" spans="1:26" x14ac:dyDescent="0.3">
      <c r="A6018" s="14">
        <v>95.369500000000002</v>
      </c>
      <c r="B6018" s="3"/>
      <c r="G6018" s="16">
        <v>95.579700000000003</v>
      </c>
      <c r="H6018" s="13">
        <f t="shared" si="109"/>
        <v>2</v>
      </c>
      <c r="T6018" s="23">
        <v>96.618600000000001</v>
      </c>
      <c r="U6018" s="26">
        <v>2</v>
      </c>
      <c r="V6018"/>
      <c r="W6018"/>
      <c r="X6018"/>
      <c r="Y6018"/>
      <c r="Z6018"/>
    </row>
    <row r="6019" spans="1:26" x14ac:dyDescent="0.3">
      <c r="A6019" s="14">
        <v>94.740600000000001</v>
      </c>
      <c r="B6019" s="3"/>
      <c r="G6019" s="16">
        <v>94.586399999999998</v>
      </c>
      <c r="H6019" s="13">
        <f t="shared" ref="H6019:H6082" si="110">COUNTIF($A$2:$A$10001,G6019)</f>
        <v>1</v>
      </c>
      <c r="T6019" s="23">
        <v>96.618799999999993</v>
      </c>
      <c r="U6019" s="26">
        <v>1</v>
      </c>
      <c r="V6019"/>
      <c r="W6019"/>
      <c r="X6019"/>
      <c r="Y6019"/>
      <c r="Z6019"/>
    </row>
    <row r="6020" spans="1:26" x14ac:dyDescent="0.3">
      <c r="A6020" s="14">
        <v>95.224999999999994</v>
      </c>
      <c r="B6020" s="3"/>
      <c r="G6020" s="16">
        <v>95.538799999999995</v>
      </c>
      <c r="H6020" s="13">
        <f t="shared" si="110"/>
        <v>1</v>
      </c>
      <c r="T6020" s="23">
        <v>96.619</v>
      </c>
      <c r="U6020" s="26">
        <v>1</v>
      </c>
      <c r="V6020"/>
      <c r="W6020"/>
      <c r="X6020"/>
      <c r="Y6020"/>
      <c r="Z6020"/>
    </row>
    <row r="6021" spans="1:26" x14ac:dyDescent="0.3">
      <c r="A6021" s="14">
        <v>94.947999999999993</v>
      </c>
      <c r="B6021" s="3"/>
      <c r="G6021" s="16">
        <v>95.724299999999999</v>
      </c>
      <c r="H6021" s="13">
        <f t="shared" si="110"/>
        <v>1</v>
      </c>
      <c r="T6021" s="23">
        <v>96.619699999999995</v>
      </c>
      <c r="U6021" s="26">
        <v>1</v>
      </c>
      <c r="V6021"/>
      <c r="W6021"/>
      <c r="X6021"/>
      <c r="Y6021"/>
      <c r="Z6021"/>
    </row>
    <row r="6022" spans="1:26" x14ac:dyDescent="0.3">
      <c r="A6022" s="14">
        <v>95.811899999999994</v>
      </c>
      <c r="B6022" s="3"/>
      <c r="G6022" s="16">
        <v>95.103700000000003</v>
      </c>
      <c r="H6022" s="13">
        <f t="shared" si="110"/>
        <v>1</v>
      </c>
      <c r="T6022" s="23">
        <v>96.619900000000001</v>
      </c>
      <c r="U6022" s="26">
        <v>1</v>
      </c>
      <c r="V6022"/>
      <c r="W6022"/>
      <c r="X6022"/>
      <c r="Y6022"/>
      <c r="Z6022"/>
    </row>
    <row r="6023" spans="1:26" x14ac:dyDescent="0.3">
      <c r="A6023" s="14">
        <v>96.409499999999994</v>
      </c>
      <c r="B6023" s="3"/>
      <c r="G6023" s="16">
        <v>97.397000000000006</v>
      </c>
      <c r="H6023" s="13">
        <f t="shared" si="110"/>
        <v>1</v>
      </c>
      <c r="T6023" s="23">
        <v>96.620099999999994</v>
      </c>
      <c r="U6023" s="26">
        <v>1</v>
      </c>
      <c r="V6023"/>
      <c r="W6023"/>
      <c r="X6023"/>
      <c r="Y6023"/>
      <c r="Z6023"/>
    </row>
    <row r="6024" spans="1:26" x14ac:dyDescent="0.3">
      <c r="A6024" s="14">
        <v>94.833799999999997</v>
      </c>
      <c r="B6024" s="3"/>
      <c r="G6024" s="16">
        <v>96.251099999999994</v>
      </c>
      <c r="H6024" s="13">
        <f t="shared" si="110"/>
        <v>2</v>
      </c>
      <c r="T6024" s="23">
        <v>96.620199999999997</v>
      </c>
      <c r="U6024" s="26">
        <v>1</v>
      </c>
      <c r="V6024"/>
      <c r="W6024"/>
      <c r="X6024"/>
      <c r="Y6024"/>
      <c r="Z6024"/>
    </row>
    <row r="6025" spans="1:26" x14ac:dyDescent="0.3">
      <c r="A6025" s="14">
        <v>96.945599999999999</v>
      </c>
      <c r="B6025" s="3"/>
      <c r="G6025" s="16">
        <v>95.114599999999996</v>
      </c>
      <c r="H6025" s="13">
        <f t="shared" si="110"/>
        <v>1</v>
      </c>
      <c r="T6025" s="23">
        <v>96.6203</v>
      </c>
      <c r="U6025" s="26">
        <v>1</v>
      </c>
      <c r="V6025"/>
      <c r="W6025"/>
      <c r="X6025"/>
      <c r="Y6025"/>
      <c r="Z6025"/>
    </row>
    <row r="6026" spans="1:26" x14ac:dyDescent="0.3">
      <c r="A6026" s="14">
        <v>96.465699999999998</v>
      </c>
      <c r="B6026" s="3"/>
      <c r="G6026" s="16">
        <v>95.481700000000004</v>
      </c>
      <c r="H6026" s="13">
        <f t="shared" si="110"/>
        <v>1</v>
      </c>
      <c r="T6026" s="23">
        <v>96.620599999999996</v>
      </c>
      <c r="U6026" s="26">
        <v>1</v>
      </c>
      <c r="V6026"/>
      <c r="W6026"/>
      <c r="X6026"/>
      <c r="Y6026"/>
      <c r="Z6026"/>
    </row>
    <row r="6027" spans="1:26" x14ac:dyDescent="0.3">
      <c r="A6027" s="14">
        <v>95.455500000000001</v>
      </c>
      <c r="B6027" s="3"/>
      <c r="G6027" s="16">
        <v>95.812100000000001</v>
      </c>
      <c r="H6027" s="13">
        <f t="shared" si="110"/>
        <v>1</v>
      </c>
      <c r="T6027" s="23">
        <v>96.620699999999999</v>
      </c>
      <c r="U6027" s="26">
        <v>1</v>
      </c>
      <c r="V6027"/>
      <c r="W6027"/>
      <c r="X6027"/>
      <c r="Y6027"/>
      <c r="Z6027"/>
    </row>
    <row r="6028" spans="1:26" x14ac:dyDescent="0.3">
      <c r="A6028" s="14">
        <v>95.614599999999996</v>
      </c>
      <c r="B6028" s="3"/>
      <c r="G6028" s="16">
        <v>95.886799999999994</v>
      </c>
      <c r="H6028" s="13">
        <f t="shared" si="110"/>
        <v>1</v>
      </c>
      <c r="T6028" s="23">
        <v>96.620900000000006</v>
      </c>
      <c r="U6028" s="26">
        <v>1</v>
      </c>
      <c r="V6028"/>
      <c r="W6028"/>
      <c r="X6028"/>
      <c r="Y6028"/>
      <c r="Z6028"/>
    </row>
    <row r="6029" spans="1:26" x14ac:dyDescent="0.3">
      <c r="A6029" s="14">
        <v>97.438999999999993</v>
      </c>
      <c r="B6029" s="3"/>
      <c r="G6029" s="16">
        <v>96.483500000000006</v>
      </c>
      <c r="H6029" s="13">
        <f t="shared" si="110"/>
        <v>1</v>
      </c>
      <c r="T6029" s="23">
        <v>96.621200000000002</v>
      </c>
      <c r="U6029" s="26">
        <v>1</v>
      </c>
      <c r="V6029"/>
      <c r="W6029"/>
      <c r="X6029"/>
      <c r="Y6029"/>
      <c r="Z6029"/>
    </row>
    <row r="6030" spans="1:26" x14ac:dyDescent="0.3">
      <c r="A6030" s="14">
        <v>94.730999999999995</v>
      </c>
      <c r="B6030" s="3"/>
      <c r="G6030" s="16">
        <v>96.362499999999997</v>
      </c>
      <c r="H6030" s="13">
        <f t="shared" si="110"/>
        <v>1</v>
      </c>
      <c r="T6030" s="23">
        <v>96.621700000000004</v>
      </c>
      <c r="U6030" s="26">
        <v>1</v>
      </c>
      <c r="V6030"/>
      <c r="W6030"/>
      <c r="X6030"/>
      <c r="Y6030"/>
      <c r="Z6030"/>
    </row>
    <row r="6031" spans="1:26" x14ac:dyDescent="0.3">
      <c r="A6031" s="14">
        <v>96.227800000000002</v>
      </c>
      <c r="B6031" s="3"/>
      <c r="G6031" s="16">
        <v>95.491299999999995</v>
      </c>
      <c r="H6031" s="13">
        <f t="shared" si="110"/>
        <v>1</v>
      </c>
      <c r="T6031" s="23">
        <v>96.622200000000007</v>
      </c>
      <c r="U6031" s="26">
        <v>1</v>
      </c>
      <c r="V6031"/>
      <c r="W6031"/>
      <c r="X6031"/>
      <c r="Y6031"/>
      <c r="Z6031"/>
    </row>
    <row r="6032" spans="1:26" x14ac:dyDescent="0.3">
      <c r="A6032" s="14">
        <v>95.036699999999996</v>
      </c>
      <c r="B6032" s="3"/>
      <c r="G6032" s="16">
        <v>96.530699999999996</v>
      </c>
      <c r="H6032" s="13">
        <f t="shared" si="110"/>
        <v>1</v>
      </c>
      <c r="T6032" s="23">
        <v>96.622299999999996</v>
      </c>
      <c r="U6032" s="26">
        <v>1</v>
      </c>
      <c r="V6032"/>
      <c r="W6032"/>
      <c r="X6032"/>
      <c r="Y6032"/>
      <c r="Z6032"/>
    </row>
    <row r="6033" spans="1:26" x14ac:dyDescent="0.3">
      <c r="A6033" s="14">
        <v>95.5655</v>
      </c>
      <c r="B6033" s="3"/>
      <c r="G6033" s="16">
        <v>96.343100000000007</v>
      </c>
      <c r="H6033" s="13">
        <f t="shared" si="110"/>
        <v>1</v>
      </c>
      <c r="T6033" s="23">
        <v>96.622699999999995</v>
      </c>
      <c r="U6033" s="26">
        <v>1</v>
      </c>
      <c r="V6033"/>
      <c r="W6033"/>
      <c r="X6033"/>
      <c r="Y6033"/>
      <c r="Z6033"/>
    </row>
    <row r="6034" spans="1:26" x14ac:dyDescent="0.3">
      <c r="A6034" s="14">
        <v>95.248500000000007</v>
      </c>
      <c r="B6034" s="3"/>
      <c r="G6034" s="16">
        <v>97.308499999999995</v>
      </c>
      <c r="H6034" s="13">
        <f t="shared" si="110"/>
        <v>2</v>
      </c>
      <c r="T6034" s="23">
        <v>96.622799999999998</v>
      </c>
      <c r="U6034" s="26">
        <v>1</v>
      </c>
      <c r="V6034"/>
      <c r="W6034"/>
      <c r="X6034"/>
      <c r="Y6034"/>
      <c r="Z6034"/>
    </row>
    <row r="6035" spans="1:26" x14ac:dyDescent="0.3">
      <c r="A6035" s="14">
        <v>95.519099999999995</v>
      </c>
      <c r="B6035" s="3"/>
      <c r="G6035" s="16">
        <v>95.963200000000001</v>
      </c>
      <c r="H6035" s="13">
        <f t="shared" si="110"/>
        <v>1</v>
      </c>
      <c r="T6035" s="23">
        <v>96.623000000000005</v>
      </c>
      <c r="U6035" s="26">
        <v>1</v>
      </c>
      <c r="V6035"/>
      <c r="W6035"/>
      <c r="X6035"/>
      <c r="Y6035"/>
      <c r="Z6035"/>
    </row>
    <row r="6036" spans="1:26" x14ac:dyDescent="0.3">
      <c r="A6036" s="14">
        <v>96.099100000000007</v>
      </c>
      <c r="B6036" s="3"/>
      <c r="G6036" s="16">
        <v>94.917500000000004</v>
      </c>
      <c r="H6036" s="13">
        <f t="shared" si="110"/>
        <v>2</v>
      </c>
      <c r="T6036" s="23">
        <v>96.623599999999996</v>
      </c>
      <c r="U6036" s="26">
        <v>1</v>
      </c>
      <c r="V6036"/>
      <c r="W6036"/>
      <c r="X6036"/>
      <c r="Y6036"/>
      <c r="Z6036"/>
    </row>
    <row r="6037" spans="1:26" x14ac:dyDescent="0.3">
      <c r="A6037" s="14">
        <v>95.942700000000002</v>
      </c>
      <c r="B6037" s="3"/>
      <c r="G6037" s="16">
        <v>96.412099999999995</v>
      </c>
      <c r="H6037" s="13">
        <f t="shared" si="110"/>
        <v>1</v>
      </c>
      <c r="T6037" s="23">
        <v>96.624300000000005</v>
      </c>
      <c r="U6037" s="26">
        <v>2</v>
      </c>
      <c r="V6037"/>
      <c r="W6037"/>
      <c r="X6037"/>
      <c r="Y6037"/>
      <c r="Z6037"/>
    </row>
    <row r="6038" spans="1:26" x14ac:dyDescent="0.3">
      <c r="A6038" s="14">
        <v>94.536299999999997</v>
      </c>
      <c r="B6038" s="3"/>
      <c r="G6038" s="16">
        <v>95.514700000000005</v>
      </c>
      <c r="H6038" s="13">
        <f t="shared" si="110"/>
        <v>1</v>
      </c>
      <c r="T6038" s="23">
        <v>96.624899999999997</v>
      </c>
      <c r="U6038" s="26">
        <v>2</v>
      </c>
      <c r="V6038"/>
      <c r="W6038"/>
      <c r="X6038"/>
      <c r="Y6038"/>
      <c r="Z6038"/>
    </row>
    <row r="6039" spans="1:26" x14ac:dyDescent="0.3">
      <c r="A6039" s="14">
        <v>95.781599999999997</v>
      </c>
      <c r="B6039" s="3"/>
      <c r="G6039" s="16">
        <v>96.463200000000001</v>
      </c>
      <c r="H6039" s="13">
        <f t="shared" si="110"/>
        <v>1</v>
      </c>
      <c r="T6039" s="23">
        <v>96.625</v>
      </c>
      <c r="U6039" s="26">
        <v>1</v>
      </c>
      <c r="V6039"/>
      <c r="W6039"/>
      <c r="X6039"/>
      <c r="Y6039"/>
      <c r="Z6039"/>
    </row>
    <row r="6040" spans="1:26" x14ac:dyDescent="0.3">
      <c r="A6040" s="14">
        <v>96.557599999999994</v>
      </c>
      <c r="B6040" s="3"/>
      <c r="G6040" s="16">
        <v>97.450199999999995</v>
      </c>
      <c r="H6040" s="13">
        <f t="shared" si="110"/>
        <v>1</v>
      </c>
      <c r="T6040" s="23">
        <v>96.625500000000002</v>
      </c>
      <c r="U6040" s="26">
        <v>3</v>
      </c>
      <c r="V6040"/>
      <c r="W6040"/>
      <c r="X6040"/>
      <c r="Y6040"/>
      <c r="Z6040"/>
    </row>
    <row r="6041" spans="1:26" x14ac:dyDescent="0.3">
      <c r="A6041" s="14">
        <v>95.942800000000005</v>
      </c>
      <c r="B6041" s="3"/>
      <c r="G6041" s="16">
        <v>94.6875</v>
      </c>
      <c r="H6041" s="13">
        <f t="shared" si="110"/>
        <v>1</v>
      </c>
      <c r="T6041" s="23">
        <v>96.625900000000001</v>
      </c>
      <c r="U6041" s="26">
        <v>1</v>
      </c>
      <c r="V6041"/>
      <c r="W6041"/>
      <c r="X6041"/>
      <c r="Y6041"/>
      <c r="Z6041"/>
    </row>
    <row r="6042" spans="1:26" x14ac:dyDescent="0.3">
      <c r="A6042" s="14">
        <v>94.905100000000004</v>
      </c>
      <c r="B6042" s="3"/>
      <c r="G6042" s="16">
        <v>96.504499999999993</v>
      </c>
      <c r="H6042" s="13">
        <f t="shared" si="110"/>
        <v>1</v>
      </c>
      <c r="T6042" s="23">
        <v>96.626199999999997</v>
      </c>
      <c r="U6042" s="26">
        <v>1</v>
      </c>
      <c r="V6042"/>
      <c r="W6042"/>
      <c r="X6042"/>
      <c r="Y6042"/>
      <c r="Z6042"/>
    </row>
    <row r="6043" spans="1:26" x14ac:dyDescent="0.3">
      <c r="A6043" s="14">
        <v>97.286600000000007</v>
      </c>
      <c r="B6043" s="3"/>
      <c r="G6043" s="16">
        <v>95.612200000000001</v>
      </c>
      <c r="H6043" s="13">
        <f t="shared" si="110"/>
        <v>1</v>
      </c>
      <c r="T6043" s="23">
        <v>96.626300000000001</v>
      </c>
      <c r="U6043" s="26">
        <v>1</v>
      </c>
      <c r="V6043"/>
      <c r="W6043"/>
      <c r="X6043"/>
      <c r="Y6043"/>
      <c r="Z6043"/>
    </row>
    <row r="6044" spans="1:26" x14ac:dyDescent="0.3">
      <c r="A6044" s="14">
        <v>96.289900000000003</v>
      </c>
      <c r="B6044" s="3"/>
      <c r="G6044" s="16">
        <v>96.149799999999999</v>
      </c>
      <c r="H6044" s="13">
        <f t="shared" si="110"/>
        <v>1</v>
      </c>
      <c r="T6044" s="23">
        <v>96.626499999999993</v>
      </c>
      <c r="U6044" s="26">
        <v>2</v>
      </c>
      <c r="V6044"/>
      <c r="W6044"/>
      <c r="X6044"/>
      <c r="Y6044"/>
      <c r="Z6044"/>
    </row>
    <row r="6045" spans="1:26" x14ac:dyDescent="0.3">
      <c r="A6045" s="14">
        <v>95.665000000000006</v>
      </c>
      <c r="B6045" s="3"/>
      <c r="G6045" s="16">
        <v>95.159199999999998</v>
      </c>
      <c r="H6045" s="13">
        <f t="shared" si="110"/>
        <v>1</v>
      </c>
      <c r="T6045" s="23">
        <v>96.6267</v>
      </c>
      <c r="U6045" s="26">
        <v>1</v>
      </c>
      <c r="V6045"/>
      <c r="W6045"/>
      <c r="X6045"/>
      <c r="Y6045"/>
      <c r="Z6045"/>
    </row>
    <row r="6046" spans="1:26" x14ac:dyDescent="0.3">
      <c r="A6046" s="14">
        <v>97.468900000000005</v>
      </c>
      <c r="B6046" s="3"/>
      <c r="G6046" s="16">
        <v>94.542699999999996</v>
      </c>
      <c r="H6046" s="13">
        <f t="shared" si="110"/>
        <v>1</v>
      </c>
      <c r="T6046" s="23">
        <v>96.626999999999995</v>
      </c>
      <c r="U6046" s="26">
        <v>1</v>
      </c>
      <c r="V6046"/>
      <c r="W6046"/>
      <c r="X6046"/>
      <c r="Y6046"/>
      <c r="Z6046"/>
    </row>
    <row r="6047" spans="1:26" x14ac:dyDescent="0.3">
      <c r="A6047" s="14">
        <v>96.941699999999997</v>
      </c>
      <c r="B6047" s="3"/>
      <c r="G6047" s="16">
        <v>97.430700000000002</v>
      </c>
      <c r="H6047" s="13">
        <f t="shared" si="110"/>
        <v>1</v>
      </c>
      <c r="T6047" s="23">
        <v>96.627099999999999</v>
      </c>
      <c r="U6047" s="26">
        <v>1</v>
      </c>
      <c r="V6047"/>
      <c r="W6047"/>
      <c r="X6047"/>
      <c r="Y6047"/>
      <c r="Z6047"/>
    </row>
    <row r="6048" spans="1:26" x14ac:dyDescent="0.3">
      <c r="A6048" s="14">
        <v>95.197299999999998</v>
      </c>
      <c r="B6048" s="3"/>
      <c r="G6048" s="16">
        <v>96.092799999999997</v>
      </c>
      <c r="H6048" s="13">
        <f t="shared" si="110"/>
        <v>1</v>
      </c>
      <c r="T6048" s="23">
        <v>96.627499999999998</v>
      </c>
      <c r="U6048" s="26">
        <v>1</v>
      </c>
      <c r="V6048"/>
      <c r="W6048"/>
      <c r="X6048"/>
      <c r="Y6048"/>
      <c r="Z6048"/>
    </row>
    <row r="6049" spans="1:26" x14ac:dyDescent="0.3">
      <c r="A6049" s="14">
        <v>97.3352</v>
      </c>
      <c r="B6049" s="3"/>
      <c r="G6049" s="16">
        <v>95.070999999999998</v>
      </c>
      <c r="H6049" s="13">
        <f t="shared" si="110"/>
        <v>1</v>
      </c>
      <c r="T6049" s="23">
        <v>96.627600000000001</v>
      </c>
      <c r="U6049" s="26">
        <v>1</v>
      </c>
      <c r="V6049"/>
      <c r="W6049"/>
      <c r="X6049"/>
      <c r="Y6049"/>
      <c r="Z6049"/>
    </row>
    <row r="6050" spans="1:26" x14ac:dyDescent="0.3">
      <c r="A6050" s="14">
        <v>97.193200000000004</v>
      </c>
      <c r="B6050" s="3"/>
      <c r="G6050" s="16">
        <v>97.009399999999999</v>
      </c>
      <c r="H6050" s="13">
        <f t="shared" si="110"/>
        <v>1</v>
      </c>
      <c r="T6050" s="23">
        <v>96.628</v>
      </c>
      <c r="U6050" s="26">
        <v>1</v>
      </c>
      <c r="V6050"/>
      <c r="W6050"/>
      <c r="X6050"/>
      <c r="Y6050"/>
      <c r="Z6050"/>
    </row>
    <row r="6051" spans="1:26" x14ac:dyDescent="0.3">
      <c r="A6051" s="14">
        <v>97.411000000000001</v>
      </c>
      <c r="B6051" s="3"/>
      <c r="G6051" s="16">
        <v>96.535300000000007</v>
      </c>
      <c r="H6051" s="13">
        <f t="shared" si="110"/>
        <v>1</v>
      </c>
      <c r="T6051" s="23">
        <v>96.628299999999996</v>
      </c>
      <c r="U6051" s="26">
        <v>1</v>
      </c>
      <c r="V6051"/>
      <c r="W6051"/>
      <c r="X6051"/>
      <c r="Y6051"/>
      <c r="Z6051"/>
    </row>
    <row r="6052" spans="1:26" x14ac:dyDescent="0.3">
      <c r="A6052" s="14">
        <v>96.467200000000005</v>
      </c>
      <c r="B6052" s="3"/>
      <c r="G6052" s="16">
        <v>96.297600000000003</v>
      </c>
      <c r="H6052" s="13">
        <f t="shared" si="110"/>
        <v>1</v>
      </c>
      <c r="T6052" s="23">
        <v>96.628600000000006</v>
      </c>
      <c r="U6052" s="26">
        <v>1</v>
      </c>
      <c r="V6052"/>
      <c r="W6052"/>
      <c r="X6052"/>
      <c r="Y6052"/>
      <c r="Z6052"/>
    </row>
    <row r="6053" spans="1:26" x14ac:dyDescent="0.3">
      <c r="A6053" s="14">
        <v>94.969899999999996</v>
      </c>
      <c r="B6053" s="3"/>
      <c r="G6053" s="16">
        <v>95.445800000000006</v>
      </c>
      <c r="H6053" s="13">
        <f t="shared" si="110"/>
        <v>1</v>
      </c>
      <c r="T6053" s="23">
        <v>96.628799999999998</v>
      </c>
      <c r="U6053" s="26">
        <v>1</v>
      </c>
      <c r="V6053"/>
      <c r="W6053"/>
      <c r="X6053"/>
      <c r="Y6053"/>
      <c r="Z6053"/>
    </row>
    <row r="6054" spans="1:26" x14ac:dyDescent="0.3">
      <c r="A6054" s="14">
        <v>97.3964</v>
      </c>
      <c r="B6054" s="3"/>
      <c r="G6054" s="16">
        <v>95.917000000000002</v>
      </c>
      <c r="H6054" s="13">
        <f t="shared" si="110"/>
        <v>1</v>
      </c>
      <c r="T6054" s="23">
        <v>96.629599999999996</v>
      </c>
      <c r="U6054" s="26">
        <v>1</v>
      </c>
      <c r="V6054"/>
      <c r="W6054"/>
      <c r="X6054"/>
      <c r="Y6054"/>
      <c r="Z6054"/>
    </row>
    <row r="6055" spans="1:26" x14ac:dyDescent="0.3">
      <c r="A6055" s="14">
        <v>97.211100000000002</v>
      </c>
      <c r="B6055" s="3"/>
      <c r="G6055" s="16">
        <v>94.689700000000002</v>
      </c>
      <c r="H6055" s="13">
        <f t="shared" si="110"/>
        <v>1</v>
      </c>
      <c r="T6055" s="23">
        <v>96.63</v>
      </c>
      <c r="U6055" s="26">
        <v>1</v>
      </c>
      <c r="V6055"/>
      <c r="W6055"/>
      <c r="X6055"/>
      <c r="Y6055"/>
      <c r="Z6055"/>
    </row>
    <row r="6056" spans="1:26" x14ac:dyDescent="0.3">
      <c r="A6056" s="14">
        <v>95.287000000000006</v>
      </c>
      <c r="B6056" s="3"/>
      <c r="G6056" s="16">
        <v>96.096599999999995</v>
      </c>
      <c r="H6056" s="13">
        <f t="shared" si="110"/>
        <v>1</v>
      </c>
      <c r="T6056" s="23">
        <v>96.630200000000002</v>
      </c>
      <c r="U6056" s="26">
        <v>1</v>
      </c>
      <c r="V6056"/>
      <c r="W6056"/>
      <c r="X6056"/>
      <c r="Y6056"/>
      <c r="Z6056"/>
    </row>
    <row r="6057" spans="1:26" x14ac:dyDescent="0.3">
      <c r="A6057" s="14">
        <v>96.835499999999996</v>
      </c>
      <c r="B6057" s="3"/>
      <c r="G6057" s="16">
        <v>95.834599999999995</v>
      </c>
      <c r="H6057" s="13">
        <f t="shared" si="110"/>
        <v>1</v>
      </c>
      <c r="T6057" s="23">
        <v>96.630300000000005</v>
      </c>
      <c r="U6057" s="26">
        <v>1</v>
      </c>
      <c r="V6057"/>
      <c r="W6057"/>
      <c r="X6057"/>
      <c r="Y6057"/>
      <c r="Z6057"/>
    </row>
    <row r="6058" spans="1:26" x14ac:dyDescent="0.3">
      <c r="A6058" s="14">
        <v>94.934399999999997</v>
      </c>
      <c r="B6058" s="3"/>
      <c r="G6058" s="16">
        <v>97.192899999999995</v>
      </c>
      <c r="H6058" s="13">
        <f t="shared" si="110"/>
        <v>2</v>
      </c>
      <c r="T6058" s="23">
        <v>96.630600000000001</v>
      </c>
      <c r="U6058" s="26">
        <v>1</v>
      </c>
      <c r="V6058"/>
      <c r="W6058"/>
      <c r="X6058"/>
      <c r="Y6058"/>
      <c r="Z6058"/>
    </row>
    <row r="6059" spans="1:26" x14ac:dyDescent="0.3">
      <c r="A6059" s="14">
        <v>95.576099999999997</v>
      </c>
      <c r="B6059" s="3"/>
      <c r="G6059" s="16">
        <v>95.112799999999993</v>
      </c>
      <c r="H6059" s="13">
        <f t="shared" si="110"/>
        <v>1</v>
      </c>
      <c r="T6059" s="23">
        <v>96.630899999999997</v>
      </c>
      <c r="U6059" s="26">
        <v>2</v>
      </c>
      <c r="V6059"/>
      <c r="W6059"/>
      <c r="X6059"/>
      <c r="Y6059"/>
      <c r="Z6059"/>
    </row>
    <row r="6060" spans="1:26" x14ac:dyDescent="0.3">
      <c r="A6060" s="14">
        <v>95.216499999999996</v>
      </c>
      <c r="B6060" s="3"/>
      <c r="G6060" s="16">
        <v>97.475899999999996</v>
      </c>
      <c r="H6060" s="13">
        <f t="shared" si="110"/>
        <v>1</v>
      </c>
      <c r="T6060" s="23">
        <v>96.631100000000004</v>
      </c>
      <c r="U6060" s="26">
        <v>1</v>
      </c>
      <c r="V6060"/>
      <c r="W6060"/>
      <c r="X6060"/>
      <c r="Y6060"/>
      <c r="Z6060"/>
    </row>
    <row r="6061" spans="1:26" x14ac:dyDescent="0.3">
      <c r="A6061" s="14">
        <v>95.530600000000007</v>
      </c>
      <c r="B6061" s="3"/>
      <c r="G6061" s="16">
        <v>97.407799999999995</v>
      </c>
      <c r="H6061" s="13">
        <f t="shared" si="110"/>
        <v>1</v>
      </c>
      <c r="T6061" s="23">
        <v>96.631200000000007</v>
      </c>
      <c r="U6061" s="26">
        <v>2</v>
      </c>
      <c r="V6061"/>
      <c r="W6061"/>
      <c r="X6061"/>
      <c r="Y6061"/>
      <c r="Z6061"/>
    </row>
    <row r="6062" spans="1:26" x14ac:dyDescent="0.3">
      <c r="A6062" s="14">
        <v>97.457800000000006</v>
      </c>
      <c r="B6062" s="3"/>
      <c r="G6062" s="16">
        <v>96.8065</v>
      </c>
      <c r="H6062" s="13">
        <f t="shared" si="110"/>
        <v>1</v>
      </c>
      <c r="T6062" s="23">
        <v>96.631500000000003</v>
      </c>
      <c r="U6062" s="26">
        <v>1</v>
      </c>
      <c r="V6062"/>
      <c r="W6062"/>
      <c r="X6062"/>
      <c r="Y6062"/>
      <c r="Z6062"/>
    </row>
    <row r="6063" spans="1:26" x14ac:dyDescent="0.3">
      <c r="A6063" s="14">
        <v>95.096100000000007</v>
      </c>
      <c r="B6063" s="3"/>
      <c r="G6063" s="16">
        <v>96.435500000000005</v>
      </c>
      <c r="H6063" s="13">
        <f t="shared" si="110"/>
        <v>2</v>
      </c>
      <c r="T6063" s="23">
        <v>96.631600000000006</v>
      </c>
      <c r="U6063" s="26">
        <v>2</v>
      </c>
      <c r="V6063"/>
      <c r="W6063"/>
      <c r="X6063"/>
      <c r="Y6063"/>
      <c r="Z6063"/>
    </row>
    <row r="6064" spans="1:26" x14ac:dyDescent="0.3">
      <c r="A6064" s="14">
        <v>95.375900000000001</v>
      </c>
      <c r="B6064" s="3"/>
      <c r="G6064" s="16">
        <v>95.927300000000002</v>
      </c>
      <c r="H6064" s="13">
        <f t="shared" si="110"/>
        <v>1</v>
      </c>
      <c r="T6064" s="23">
        <v>96.631699999999995</v>
      </c>
      <c r="U6064" s="26">
        <v>1</v>
      </c>
      <c r="V6064"/>
      <c r="W6064"/>
      <c r="X6064"/>
      <c r="Y6064"/>
      <c r="Z6064"/>
    </row>
    <row r="6065" spans="1:26" x14ac:dyDescent="0.3">
      <c r="A6065" s="14">
        <v>95.4</v>
      </c>
      <c r="B6065" s="3"/>
      <c r="G6065" s="16">
        <v>95.683499999999995</v>
      </c>
      <c r="H6065" s="13">
        <f t="shared" si="110"/>
        <v>1</v>
      </c>
      <c r="T6065" s="23">
        <v>96.632599999999996</v>
      </c>
      <c r="U6065" s="26">
        <v>1</v>
      </c>
      <c r="V6065"/>
      <c r="W6065"/>
      <c r="X6065"/>
      <c r="Y6065"/>
      <c r="Z6065"/>
    </row>
    <row r="6066" spans="1:26" x14ac:dyDescent="0.3">
      <c r="A6066" s="14">
        <v>94.634399999999999</v>
      </c>
      <c r="B6066" s="3"/>
      <c r="G6066" s="16">
        <v>95.723799999999997</v>
      </c>
      <c r="H6066" s="13">
        <f t="shared" si="110"/>
        <v>1</v>
      </c>
      <c r="T6066" s="23">
        <v>96.632999999999996</v>
      </c>
      <c r="U6066" s="26">
        <v>1</v>
      </c>
      <c r="V6066"/>
      <c r="W6066"/>
      <c r="X6066"/>
      <c r="Y6066"/>
      <c r="Z6066"/>
    </row>
    <row r="6067" spans="1:26" x14ac:dyDescent="0.3">
      <c r="A6067" s="14">
        <v>97.445899999999995</v>
      </c>
      <c r="B6067" s="3"/>
      <c r="G6067" s="16">
        <v>94.588399999999993</v>
      </c>
      <c r="H6067" s="13">
        <f t="shared" si="110"/>
        <v>1</v>
      </c>
      <c r="T6067" s="23">
        <v>96.633300000000006</v>
      </c>
      <c r="U6067" s="26">
        <v>1</v>
      </c>
      <c r="V6067"/>
      <c r="W6067"/>
      <c r="X6067"/>
      <c r="Y6067"/>
      <c r="Z6067"/>
    </row>
    <row r="6068" spans="1:26" x14ac:dyDescent="0.3">
      <c r="A6068" s="14">
        <v>97.412999999999997</v>
      </c>
      <c r="B6068" s="3"/>
      <c r="G6068" s="16">
        <v>96.415300000000002</v>
      </c>
      <c r="H6068" s="13">
        <f t="shared" si="110"/>
        <v>1</v>
      </c>
      <c r="T6068" s="23">
        <v>96.633399999999995</v>
      </c>
      <c r="U6068" s="26">
        <v>1</v>
      </c>
      <c r="V6068"/>
      <c r="W6068"/>
      <c r="X6068"/>
      <c r="Y6068"/>
      <c r="Z6068"/>
    </row>
    <row r="6069" spans="1:26" x14ac:dyDescent="0.3">
      <c r="A6069" s="14">
        <v>95.472899999999996</v>
      </c>
      <c r="B6069" s="3"/>
      <c r="G6069" s="16">
        <v>96.402299999999997</v>
      </c>
      <c r="H6069" s="13">
        <f t="shared" si="110"/>
        <v>1</v>
      </c>
      <c r="T6069" s="23">
        <v>96.633700000000005</v>
      </c>
      <c r="U6069" s="26">
        <v>2</v>
      </c>
      <c r="V6069"/>
      <c r="W6069"/>
      <c r="X6069"/>
      <c r="Y6069"/>
      <c r="Z6069"/>
    </row>
    <row r="6070" spans="1:26" x14ac:dyDescent="0.3">
      <c r="A6070" s="14">
        <v>95.075500000000005</v>
      </c>
      <c r="B6070" s="3"/>
      <c r="G6070" s="16">
        <v>96.9696</v>
      </c>
      <c r="H6070" s="13">
        <f t="shared" si="110"/>
        <v>1</v>
      </c>
      <c r="T6070" s="23">
        <v>96.634200000000007</v>
      </c>
      <c r="U6070" s="26">
        <v>2</v>
      </c>
      <c r="V6070"/>
      <c r="W6070"/>
      <c r="X6070"/>
      <c r="Y6070"/>
      <c r="Z6070"/>
    </row>
    <row r="6071" spans="1:26" x14ac:dyDescent="0.3">
      <c r="A6071" s="14">
        <v>96.917199999999994</v>
      </c>
      <c r="B6071" s="3"/>
      <c r="G6071" s="16">
        <v>96.1511</v>
      </c>
      <c r="H6071" s="13">
        <f t="shared" si="110"/>
        <v>1</v>
      </c>
      <c r="T6071" s="23">
        <v>96.634900000000002</v>
      </c>
      <c r="U6071" s="26">
        <v>1</v>
      </c>
      <c r="V6071"/>
      <c r="W6071"/>
      <c r="X6071"/>
      <c r="Y6071"/>
      <c r="Z6071"/>
    </row>
    <row r="6072" spans="1:26" x14ac:dyDescent="0.3">
      <c r="A6072" s="14">
        <v>95.850899999999996</v>
      </c>
      <c r="B6072" s="3"/>
      <c r="G6072" s="16">
        <v>95.195300000000003</v>
      </c>
      <c r="H6072" s="13">
        <f t="shared" si="110"/>
        <v>1</v>
      </c>
      <c r="T6072" s="23">
        <v>96.635099999999994</v>
      </c>
      <c r="U6072" s="26">
        <v>1</v>
      </c>
      <c r="V6072"/>
      <c r="W6072"/>
      <c r="X6072"/>
      <c r="Y6072"/>
      <c r="Z6072"/>
    </row>
    <row r="6073" spans="1:26" x14ac:dyDescent="0.3">
      <c r="A6073" s="14">
        <v>97.187600000000003</v>
      </c>
      <c r="B6073" s="3"/>
      <c r="G6073" s="16">
        <v>95.997500000000002</v>
      </c>
      <c r="H6073" s="13">
        <f t="shared" si="110"/>
        <v>1</v>
      </c>
      <c r="T6073" s="23">
        <v>96.635400000000004</v>
      </c>
      <c r="U6073" s="26">
        <v>1</v>
      </c>
      <c r="V6073"/>
      <c r="W6073"/>
      <c r="X6073"/>
      <c r="Y6073"/>
      <c r="Z6073"/>
    </row>
    <row r="6074" spans="1:26" x14ac:dyDescent="0.3">
      <c r="A6074" s="14">
        <v>94.896699999999996</v>
      </c>
      <c r="B6074" s="3"/>
      <c r="G6074" s="16">
        <v>96.748699999999999</v>
      </c>
      <c r="H6074" s="13">
        <f t="shared" si="110"/>
        <v>1</v>
      </c>
      <c r="T6074" s="23">
        <v>96.635900000000007</v>
      </c>
      <c r="U6074" s="26">
        <v>1</v>
      </c>
      <c r="V6074"/>
      <c r="W6074"/>
      <c r="X6074"/>
      <c r="Y6074"/>
      <c r="Z6074"/>
    </row>
    <row r="6075" spans="1:26" x14ac:dyDescent="0.3">
      <c r="A6075" s="14">
        <v>94.965599999999995</v>
      </c>
      <c r="B6075" s="3"/>
      <c r="G6075" s="16">
        <v>97.181100000000001</v>
      </c>
      <c r="H6075" s="13">
        <f t="shared" si="110"/>
        <v>1</v>
      </c>
      <c r="T6075" s="23">
        <v>96.636099999999999</v>
      </c>
      <c r="U6075" s="26">
        <v>1</v>
      </c>
      <c r="V6075"/>
      <c r="W6075"/>
      <c r="X6075"/>
      <c r="Y6075"/>
      <c r="Z6075"/>
    </row>
    <row r="6076" spans="1:26" x14ac:dyDescent="0.3">
      <c r="A6076" s="14">
        <v>95.908900000000003</v>
      </c>
      <c r="B6076" s="3"/>
      <c r="G6076" s="16">
        <v>96.392499999999998</v>
      </c>
      <c r="H6076" s="13">
        <f t="shared" si="110"/>
        <v>1</v>
      </c>
      <c r="T6076" s="23">
        <v>96.636600000000001</v>
      </c>
      <c r="U6076" s="26">
        <v>1</v>
      </c>
      <c r="V6076"/>
      <c r="W6076"/>
      <c r="X6076"/>
      <c r="Y6076"/>
      <c r="Z6076"/>
    </row>
    <row r="6077" spans="1:26" x14ac:dyDescent="0.3">
      <c r="A6077" s="14">
        <v>96.834599999999995</v>
      </c>
      <c r="B6077" s="3"/>
      <c r="G6077" s="16">
        <v>94.76</v>
      </c>
      <c r="H6077" s="13">
        <f t="shared" si="110"/>
        <v>1</v>
      </c>
      <c r="T6077" s="23">
        <v>96.636899999999997</v>
      </c>
      <c r="U6077" s="26">
        <v>1</v>
      </c>
      <c r="V6077"/>
      <c r="W6077"/>
      <c r="X6077"/>
      <c r="Y6077"/>
      <c r="Z6077"/>
    </row>
    <row r="6078" spans="1:26" x14ac:dyDescent="0.3">
      <c r="A6078" s="14">
        <v>95.375699999999995</v>
      </c>
      <c r="B6078" s="3"/>
      <c r="G6078" s="16">
        <v>94.733599999999996</v>
      </c>
      <c r="H6078" s="13">
        <f t="shared" si="110"/>
        <v>1</v>
      </c>
      <c r="T6078" s="23">
        <v>96.637</v>
      </c>
      <c r="U6078" s="26">
        <v>2</v>
      </c>
      <c r="V6078"/>
      <c r="W6078"/>
      <c r="X6078"/>
      <c r="Y6078"/>
      <c r="Z6078"/>
    </row>
    <row r="6079" spans="1:26" x14ac:dyDescent="0.3">
      <c r="A6079" s="14">
        <v>96.572400000000002</v>
      </c>
      <c r="B6079" s="3"/>
      <c r="G6079" s="16">
        <v>96.268500000000003</v>
      </c>
      <c r="H6079" s="13">
        <f t="shared" si="110"/>
        <v>1</v>
      </c>
      <c r="T6079" s="23">
        <v>96.637200000000007</v>
      </c>
      <c r="U6079" s="26">
        <v>2</v>
      </c>
      <c r="V6079"/>
      <c r="W6079"/>
      <c r="X6079"/>
      <c r="Y6079"/>
      <c r="Z6079"/>
    </row>
    <row r="6080" spans="1:26" x14ac:dyDescent="0.3">
      <c r="A6080" s="14">
        <v>95.218400000000003</v>
      </c>
      <c r="B6080" s="3"/>
      <c r="G6080" s="16">
        <v>94.8001</v>
      </c>
      <c r="H6080" s="13">
        <f t="shared" si="110"/>
        <v>1</v>
      </c>
      <c r="T6080" s="23">
        <v>96.637299999999996</v>
      </c>
      <c r="U6080" s="26">
        <v>1</v>
      </c>
      <c r="V6080"/>
      <c r="W6080"/>
      <c r="X6080"/>
      <c r="Y6080"/>
      <c r="Z6080"/>
    </row>
    <row r="6081" spans="1:26" x14ac:dyDescent="0.3">
      <c r="A6081" s="14">
        <v>94.908500000000004</v>
      </c>
      <c r="B6081" s="3"/>
      <c r="G6081" s="16">
        <v>94.891300000000001</v>
      </c>
      <c r="H6081" s="13">
        <f t="shared" si="110"/>
        <v>2</v>
      </c>
      <c r="T6081" s="23">
        <v>96.6374</v>
      </c>
      <c r="U6081" s="26">
        <v>1</v>
      </c>
      <c r="V6081"/>
      <c r="W6081"/>
      <c r="X6081"/>
      <c r="Y6081"/>
      <c r="Z6081"/>
    </row>
    <row r="6082" spans="1:26" x14ac:dyDescent="0.3">
      <c r="A6082" s="14">
        <v>97.049099999999996</v>
      </c>
      <c r="B6082" s="3"/>
      <c r="G6082" s="16">
        <v>96.731099999999998</v>
      </c>
      <c r="H6082" s="13">
        <f t="shared" si="110"/>
        <v>1</v>
      </c>
      <c r="T6082" s="23">
        <v>96.637600000000006</v>
      </c>
      <c r="U6082" s="26">
        <v>2</v>
      </c>
      <c r="V6082"/>
      <c r="W6082"/>
      <c r="X6082"/>
      <c r="Y6082"/>
      <c r="Z6082"/>
    </row>
    <row r="6083" spans="1:26" x14ac:dyDescent="0.3">
      <c r="A6083" s="14">
        <v>94.901700000000005</v>
      </c>
      <c r="B6083" s="3"/>
      <c r="G6083" s="16">
        <v>94.958699999999993</v>
      </c>
      <c r="H6083" s="13">
        <f t="shared" ref="H6083:H6146" si="111">COUNTIF($A$2:$A$10001,G6083)</f>
        <v>1</v>
      </c>
      <c r="T6083" s="23">
        <v>96.637799999999999</v>
      </c>
      <c r="U6083" s="26">
        <v>1</v>
      </c>
      <c r="V6083"/>
      <c r="W6083"/>
      <c r="X6083"/>
      <c r="Y6083"/>
      <c r="Z6083"/>
    </row>
    <row r="6084" spans="1:26" x14ac:dyDescent="0.3">
      <c r="A6084" s="14">
        <v>96.030100000000004</v>
      </c>
      <c r="B6084" s="3"/>
      <c r="G6084" s="16">
        <v>97.010800000000003</v>
      </c>
      <c r="H6084" s="13">
        <f t="shared" si="111"/>
        <v>1</v>
      </c>
      <c r="T6084" s="23">
        <v>96.638300000000001</v>
      </c>
      <c r="U6084" s="26">
        <v>1</v>
      </c>
      <c r="V6084"/>
      <c r="W6084"/>
      <c r="X6084"/>
      <c r="Y6084"/>
      <c r="Z6084"/>
    </row>
    <row r="6085" spans="1:26" x14ac:dyDescent="0.3">
      <c r="A6085" s="14">
        <v>96.415599999999998</v>
      </c>
      <c r="B6085" s="3"/>
      <c r="G6085" s="16">
        <v>95.424400000000006</v>
      </c>
      <c r="H6085" s="13">
        <f t="shared" si="111"/>
        <v>1</v>
      </c>
      <c r="T6085" s="23">
        <v>96.638599999999997</v>
      </c>
      <c r="U6085" s="26">
        <v>1</v>
      </c>
      <c r="V6085"/>
      <c r="W6085"/>
      <c r="X6085"/>
      <c r="Y6085"/>
      <c r="Z6085"/>
    </row>
    <row r="6086" spans="1:26" x14ac:dyDescent="0.3">
      <c r="A6086" s="14">
        <v>94.812100000000001</v>
      </c>
      <c r="B6086" s="3"/>
      <c r="G6086" s="16">
        <v>97.447199999999995</v>
      </c>
      <c r="H6086" s="13">
        <f t="shared" si="111"/>
        <v>1</v>
      </c>
      <c r="T6086" s="23">
        <v>96.638800000000003</v>
      </c>
      <c r="U6086" s="26">
        <v>1</v>
      </c>
      <c r="V6086"/>
      <c r="W6086"/>
      <c r="X6086"/>
      <c r="Y6086"/>
      <c r="Z6086"/>
    </row>
    <row r="6087" spans="1:26" x14ac:dyDescent="0.3">
      <c r="A6087" s="14">
        <v>96.513400000000004</v>
      </c>
      <c r="B6087" s="3"/>
      <c r="G6087" s="16">
        <v>97.169399999999996</v>
      </c>
      <c r="H6087" s="13">
        <f t="shared" si="111"/>
        <v>1</v>
      </c>
      <c r="T6087" s="23">
        <v>96.639399999999995</v>
      </c>
      <c r="U6087" s="26">
        <v>1</v>
      </c>
      <c r="V6087"/>
      <c r="W6087"/>
      <c r="X6087"/>
      <c r="Y6087"/>
      <c r="Z6087"/>
    </row>
    <row r="6088" spans="1:26" x14ac:dyDescent="0.3">
      <c r="A6088" s="14">
        <v>96.529300000000006</v>
      </c>
      <c r="B6088" s="3"/>
      <c r="G6088" s="16">
        <v>96.720500000000001</v>
      </c>
      <c r="H6088" s="13">
        <f t="shared" si="111"/>
        <v>1</v>
      </c>
      <c r="T6088" s="23">
        <v>96.639799999999994</v>
      </c>
      <c r="U6088" s="26">
        <v>1</v>
      </c>
      <c r="V6088"/>
      <c r="W6088"/>
      <c r="X6088"/>
      <c r="Y6088"/>
      <c r="Z6088"/>
    </row>
    <row r="6089" spans="1:26" x14ac:dyDescent="0.3">
      <c r="A6089" s="14">
        <v>94.631100000000004</v>
      </c>
      <c r="B6089" s="3"/>
      <c r="G6089" s="16">
        <v>95.425600000000003</v>
      </c>
      <c r="H6089" s="13">
        <f t="shared" si="111"/>
        <v>1</v>
      </c>
      <c r="T6089" s="23">
        <v>96.640199999999993</v>
      </c>
      <c r="U6089" s="26">
        <v>1</v>
      </c>
      <c r="V6089"/>
      <c r="W6089"/>
      <c r="X6089"/>
      <c r="Y6089"/>
      <c r="Z6089"/>
    </row>
    <row r="6090" spans="1:26" x14ac:dyDescent="0.3">
      <c r="A6090" s="14">
        <v>96.149199999999993</v>
      </c>
      <c r="B6090" s="3"/>
      <c r="G6090" s="16">
        <v>94.611699999999999</v>
      </c>
      <c r="H6090" s="13">
        <f t="shared" si="111"/>
        <v>1</v>
      </c>
      <c r="T6090" s="23">
        <v>96.640699999999995</v>
      </c>
      <c r="U6090" s="26">
        <v>1</v>
      </c>
      <c r="V6090"/>
      <c r="W6090"/>
      <c r="X6090"/>
      <c r="Y6090"/>
      <c r="Z6090"/>
    </row>
    <row r="6091" spans="1:26" x14ac:dyDescent="0.3">
      <c r="A6091" s="14">
        <v>96.257999999999996</v>
      </c>
      <c r="B6091" s="3"/>
      <c r="G6091" s="16">
        <v>96.027900000000002</v>
      </c>
      <c r="H6091" s="13">
        <f t="shared" si="111"/>
        <v>1</v>
      </c>
      <c r="T6091" s="23">
        <v>96.640799999999999</v>
      </c>
      <c r="U6091" s="26">
        <v>1</v>
      </c>
      <c r="V6091"/>
      <c r="W6091"/>
      <c r="X6091"/>
      <c r="Y6091"/>
      <c r="Z6091"/>
    </row>
    <row r="6092" spans="1:26" x14ac:dyDescent="0.3">
      <c r="A6092" s="14">
        <v>96.7363</v>
      </c>
      <c r="B6092" s="3"/>
      <c r="G6092" s="16">
        <v>96.403800000000004</v>
      </c>
      <c r="H6092" s="13">
        <f t="shared" si="111"/>
        <v>1</v>
      </c>
      <c r="T6092" s="23">
        <v>96.641199999999998</v>
      </c>
      <c r="U6092" s="26">
        <v>1</v>
      </c>
      <c r="V6092"/>
      <c r="W6092"/>
      <c r="X6092"/>
      <c r="Y6092"/>
      <c r="Z6092"/>
    </row>
    <row r="6093" spans="1:26" x14ac:dyDescent="0.3">
      <c r="A6093" s="14">
        <v>95.841700000000003</v>
      </c>
      <c r="B6093" s="3"/>
      <c r="G6093" s="16">
        <v>95.869900000000001</v>
      </c>
      <c r="H6093" s="13">
        <f t="shared" si="111"/>
        <v>1</v>
      </c>
      <c r="T6093" s="23">
        <v>96.641599999999997</v>
      </c>
      <c r="U6093" s="26">
        <v>1</v>
      </c>
      <c r="V6093"/>
      <c r="W6093"/>
      <c r="X6093"/>
      <c r="Y6093"/>
      <c r="Z6093"/>
    </row>
    <row r="6094" spans="1:26" x14ac:dyDescent="0.3">
      <c r="A6094" s="14">
        <v>94.534099999999995</v>
      </c>
      <c r="B6094" s="3"/>
      <c r="G6094" s="16">
        <v>94.562100000000001</v>
      </c>
      <c r="H6094" s="13">
        <f t="shared" si="111"/>
        <v>1</v>
      </c>
      <c r="T6094" s="23">
        <v>96.641800000000003</v>
      </c>
      <c r="U6094" s="26">
        <v>1</v>
      </c>
      <c r="V6094"/>
      <c r="W6094"/>
      <c r="X6094"/>
      <c r="Y6094"/>
      <c r="Z6094"/>
    </row>
    <row r="6095" spans="1:26" x14ac:dyDescent="0.3">
      <c r="A6095" s="14">
        <v>94.947900000000004</v>
      </c>
      <c r="B6095" s="3"/>
      <c r="G6095" s="16">
        <v>96.705299999999994</v>
      </c>
      <c r="H6095" s="13">
        <f t="shared" si="111"/>
        <v>1</v>
      </c>
      <c r="T6095" s="23">
        <v>96.641900000000007</v>
      </c>
      <c r="U6095" s="26">
        <v>1</v>
      </c>
      <c r="V6095"/>
      <c r="W6095"/>
      <c r="X6095"/>
      <c r="Y6095"/>
      <c r="Z6095"/>
    </row>
    <row r="6096" spans="1:26" x14ac:dyDescent="0.3">
      <c r="A6096" s="14">
        <v>95.176500000000004</v>
      </c>
      <c r="B6096" s="3"/>
      <c r="G6096" s="16">
        <v>95.074299999999994</v>
      </c>
      <c r="H6096" s="13">
        <f t="shared" si="111"/>
        <v>1</v>
      </c>
      <c r="T6096" s="23">
        <v>96.642799999999994</v>
      </c>
      <c r="U6096" s="26">
        <v>1</v>
      </c>
      <c r="V6096"/>
      <c r="W6096"/>
      <c r="X6096"/>
      <c r="Y6096"/>
      <c r="Z6096"/>
    </row>
    <row r="6097" spans="1:26" x14ac:dyDescent="0.3">
      <c r="A6097" s="14">
        <v>96.246799999999993</v>
      </c>
      <c r="B6097" s="3"/>
      <c r="G6097" s="16">
        <v>95.508300000000006</v>
      </c>
      <c r="H6097" s="13">
        <f t="shared" si="111"/>
        <v>1</v>
      </c>
      <c r="T6097" s="23">
        <v>96.642899999999997</v>
      </c>
      <c r="U6097" s="26">
        <v>1</v>
      </c>
      <c r="V6097"/>
      <c r="W6097"/>
      <c r="X6097"/>
      <c r="Y6097"/>
      <c r="Z6097"/>
    </row>
    <row r="6098" spans="1:26" x14ac:dyDescent="0.3">
      <c r="A6098" s="14">
        <v>97.289299999999997</v>
      </c>
      <c r="B6098" s="3"/>
      <c r="G6098" s="16">
        <v>95.386499999999998</v>
      </c>
      <c r="H6098" s="13">
        <f t="shared" si="111"/>
        <v>2</v>
      </c>
      <c r="T6098" s="23">
        <v>96.643299999999996</v>
      </c>
      <c r="U6098" s="26">
        <v>1</v>
      </c>
      <c r="V6098"/>
      <c r="W6098"/>
      <c r="X6098"/>
      <c r="Y6098"/>
      <c r="Z6098"/>
    </row>
    <row r="6099" spans="1:26" x14ac:dyDescent="0.3">
      <c r="A6099" s="14">
        <v>94.953599999999994</v>
      </c>
      <c r="B6099" s="3"/>
      <c r="G6099" s="16">
        <v>95.340800000000002</v>
      </c>
      <c r="H6099" s="13">
        <f t="shared" si="111"/>
        <v>2</v>
      </c>
      <c r="T6099" s="23">
        <v>96.6434</v>
      </c>
      <c r="U6099" s="26">
        <v>1</v>
      </c>
      <c r="V6099"/>
      <c r="W6099"/>
      <c r="X6099"/>
      <c r="Y6099"/>
      <c r="Z6099"/>
    </row>
    <row r="6100" spans="1:26" x14ac:dyDescent="0.3">
      <c r="A6100" s="14">
        <v>96.052199999999999</v>
      </c>
      <c r="B6100" s="3"/>
      <c r="G6100" s="16">
        <v>96.028499999999994</v>
      </c>
      <c r="H6100" s="13">
        <f t="shared" si="111"/>
        <v>1</v>
      </c>
      <c r="T6100" s="23">
        <v>96.644499999999994</v>
      </c>
      <c r="U6100" s="26">
        <v>1</v>
      </c>
      <c r="V6100"/>
      <c r="W6100"/>
      <c r="X6100"/>
      <c r="Y6100"/>
      <c r="Z6100"/>
    </row>
    <row r="6101" spans="1:26" x14ac:dyDescent="0.3">
      <c r="A6101" s="14">
        <v>95.417900000000003</v>
      </c>
      <c r="B6101" s="3"/>
      <c r="G6101" s="16">
        <v>94.786199999999994</v>
      </c>
      <c r="H6101" s="13">
        <f t="shared" si="111"/>
        <v>1</v>
      </c>
      <c r="T6101" s="23">
        <v>96.644900000000007</v>
      </c>
      <c r="U6101" s="26">
        <v>1</v>
      </c>
      <c r="V6101"/>
      <c r="W6101"/>
      <c r="X6101"/>
      <c r="Y6101"/>
      <c r="Z6101"/>
    </row>
    <row r="6102" spans="1:26" x14ac:dyDescent="0.3">
      <c r="A6102" s="14">
        <v>95.793899999999994</v>
      </c>
      <c r="B6102" s="3"/>
      <c r="G6102" s="16">
        <v>94.937299999999993</v>
      </c>
      <c r="H6102" s="13">
        <f t="shared" si="111"/>
        <v>1</v>
      </c>
      <c r="T6102" s="23">
        <v>96.644999999999996</v>
      </c>
      <c r="U6102" s="26">
        <v>1</v>
      </c>
      <c r="V6102"/>
      <c r="W6102"/>
      <c r="X6102"/>
      <c r="Y6102"/>
      <c r="Z6102"/>
    </row>
    <row r="6103" spans="1:26" x14ac:dyDescent="0.3">
      <c r="A6103" s="14">
        <v>97.027500000000003</v>
      </c>
      <c r="B6103" s="3"/>
      <c r="G6103" s="16">
        <v>97.399199999999993</v>
      </c>
      <c r="H6103" s="13">
        <f t="shared" si="111"/>
        <v>1</v>
      </c>
      <c r="T6103" s="23">
        <v>96.645099999999999</v>
      </c>
      <c r="U6103" s="26">
        <v>1</v>
      </c>
      <c r="V6103"/>
      <c r="W6103"/>
      <c r="X6103"/>
      <c r="Y6103"/>
      <c r="Z6103"/>
    </row>
    <row r="6104" spans="1:26" x14ac:dyDescent="0.3">
      <c r="A6104" s="14">
        <v>95.046899999999994</v>
      </c>
      <c r="B6104" s="3"/>
      <c r="G6104" s="16">
        <v>97.129000000000005</v>
      </c>
      <c r="H6104" s="13">
        <f t="shared" si="111"/>
        <v>1</v>
      </c>
      <c r="T6104" s="23">
        <v>96.645200000000003</v>
      </c>
      <c r="U6104" s="26">
        <v>1</v>
      </c>
      <c r="V6104"/>
      <c r="W6104"/>
      <c r="X6104"/>
      <c r="Y6104"/>
      <c r="Z6104"/>
    </row>
    <row r="6105" spans="1:26" x14ac:dyDescent="0.3">
      <c r="A6105" s="14">
        <v>96.542699999999996</v>
      </c>
      <c r="B6105" s="3"/>
      <c r="G6105" s="16">
        <v>97.048000000000002</v>
      </c>
      <c r="H6105" s="13">
        <f t="shared" si="111"/>
        <v>1</v>
      </c>
      <c r="T6105" s="23">
        <v>96.645399999999995</v>
      </c>
      <c r="U6105" s="26">
        <v>2</v>
      </c>
      <c r="V6105"/>
      <c r="W6105"/>
      <c r="X6105"/>
      <c r="Y6105"/>
      <c r="Z6105"/>
    </row>
    <row r="6106" spans="1:26" x14ac:dyDescent="0.3">
      <c r="A6106" s="14">
        <v>94.866200000000006</v>
      </c>
      <c r="B6106" s="3"/>
      <c r="G6106" s="16">
        <v>96.489699999999999</v>
      </c>
      <c r="H6106" s="13">
        <f t="shared" si="111"/>
        <v>1</v>
      </c>
      <c r="T6106" s="23">
        <v>96.645600000000002</v>
      </c>
      <c r="U6106" s="26">
        <v>1</v>
      </c>
      <c r="V6106"/>
      <c r="W6106"/>
      <c r="X6106"/>
      <c r="Y6106"/>
      <c r="Z6106"/>
    </row>
    <row r="6107" spans="1:26" x14ac:dyDescent="0.3">
      <c r="A6107" s="14">
        <v>95.900300000000001</v>
      </c>
      <c r="B6107" s="3"/>
      <c r="G6107" s="16">
        <v>94.875299999999996</v>
      </c>
      <c r="H6107" s="13">
        <f t="shared" si="111"/>
        <v>1</v>
      </c>
      <c r="T6107" s="23">
        <v>96.645799999999994</v>
      </c>
      <c r="U6107" s="26">
        <v>1</v>
      </c>
      <c r="V6107"/>
      <c r="W6107"/>
      <c r="X6107"/>
      <c r="Y6107"/>
      <c r="Z6107"/>
    </row>
    <row r="6108" spans="1:26" x14ac:dyDescent="0.3">
      <c r="A6108" s="14">
        <v>96.122200000000007</v>
      </c>
      <c r="B6108" s="3"/>
      <c r="G6108" s="16">
        <v>95.645700000000005</v>
      </c>
      <c r="H6108" s="13">
        <f t="shared" si="111"/>
        <v>1</v>
      </c>
      <c r="T6108" s="23">
        <v>96.646100000000004</v>
      </c>
      <c r="U6108" s="26">
        <v>1</v>
      </c>
      <c r="V6108"/>
      <c r="W6108"/>
      <c r="X6108"/>
      <c r="Y6108"/>
      <c r="Z6108"/>
    </row>
    <row r="6109" spans="1:26" x14ac:dyDescent="0.3">
      <c r="A6109" s="14">
        <v>97.094499999999996</v>
      </c>
      <c r="B6109" s="3"/>
      <c r="G6109" s="16">
        <v>96.622799999999998</v>
      </c>
      <c r="H6109" s="13">
        <f t="shared" si="111"/>
        <v>1</v>
      </c>
      <c r="T6109" s="23">
        <v>96.646199999999993</v>
      </c>
      <c r="U6109" s="26">
        <v>1</v>
      </c>
      <c r="V6109"/>
      <c r="W6109"/>
      <c r="X6109"/>
      <c r="Y6109"/>
      <c r="Z6109"/>
    </row>
    <row r="6110" spans="1:26" x14ac:dyDescent="0.3">
      <c r="A6110" s="14">
        <v>96.434399999999997</v>
      </c>
      <c r="B6110" s="3"/>
      <c r="G6110" s="16">
        <v>94.877600000000001</v>
      </c>
      <c r="H6110" s="13">
        <f t="shared" si="111"/>
        <v>1</v>
      </c>
      <c r="T6110" s="23">
        <v>96.646600000000007</v>
      </c>
      <c r="U6110" s="26">
        <v>1</v>
      </c>
      <c r="V6110"/>
      <c r="W6110"/>
      <c r="X6110"/>
      <c r="Y6110"/>
      <c r="Z6110"/>
    </row>
    <row r="6111" spans="1:26" x14ac:dyDescent="0.3">
      <c r="A6111" s="14">
        <v>94.536299999999997</v>
      </c>
      <c r="B6111" s="3"/>
      <c r="G6111" s="16">
        <v>97.054400000000001</v>
      </c>
      <c r="H6111" s="13">
        <f t="shared" si="111"/>
        <v>1</v>
      </c>
      <c r="T6111" s="23">
        <v>96.646699999999996</v>
      </c>
      <c r="U6111" s="26">
        <v>1</v>
      </c>
      <c r="V6111"/>
      <c r="W6111"/>
      <c r="X6111"/>
      <c r="Y6111"/>
      <c r="Z6111"/>
    </row>
    <row r="6112" spans="1:26" x14ac:dyDescent="0.3">
      <c r="A6112" s="14">
        <v>95.757099999999994</v>
      </c>
      <c r="B6112" s="3"/>
      <c r="G6112" s="16">
        <v>95.456000000000003</v>
      </c>
      <c r="H6112" s="13">
        <f t="shared" si="111"/>
        <v>1</v>
      </c>
      <c r="T6112" s="23">
        <v>96.647000000000006</v>
      </c>
      <c r="U6112" s="26">
        <v>1</v>
      </c>
      <c r="V6112"/>
      <c r="W6112"/>
      <c r="X6112"/>
      <c r="Y6112"/>
      <c r="Z6112"/>
    </row>
    <row r="6113" spans="1:26" x14ac:dyDescent="0.3">
      <c r="A6113" s="14">
        <v>95.579800000000006</v>
      </c>
      <c r="B6113" s="3"/>
      <c r="G6113" s="16">
        <v>96.998699999999999</v>
      </c>
      <c r="H6113" s="13">
        <f t="shared" si="111"/>
        <v>1</v>
      </c>
      <c r="T6113" s="23">
        <v>96.647400000000005</v>
      </c>
      <c r="U6113" s="26">
        <v>1</v>
      </c>
      <c r="V6113"/>
      <c r="W6113"/>
      <c r="X6113"/>
      <c r="Y6113"/>
      <c r="Z6113"/>
    </row>
    <row r="6114" spans="1:26" x14ac:dyDescent="0.3">
      <c r="A6114" s="14">
        <v>97.235299999999995</v>
      </c>
      <c r="B6114" s="3"/>
      <c r="G6114" s="16">
        <v>95.666399999999996</v>
      </c>
      <c r="H6114" s="13">
        <f t="shared" si="111"/>
        <v>1</v>
      </c>
      <c r="T6114" s="23">
        <v>96.647800000000004</v>
      </c>
      <c r="U6114" s="26">
        <v>1</v>
      </c>
      <c r="V6114"/>
      <c r="W6114"/>
      <c r="X6114"/>
      <c r="Y6114"/>
      <c r="Z6114"/>
    </row>
    <row r="6115" spans="1:26" x14ac:dyDescent="0.3">
      <c r="A6115" s="14">
        <v>95.365799999999993</v>
      </c>
      <c r="B6115" s="3"/>
      <c r="G6115" s="16">
        <v>95.581800000000001</v>
      </c>
      <c r="H6115" s="13">
        <f t="shared" si="111"/>
        <v>1</v>
      </c>
      <c r="T6115" s="23">
        <v>96.647999999999996</v>
      </c>
      <c r="U6115" s="26">
        <v>1</v>
      </c>
      <c r="V6115"/>
      <c r="W6115"/>
      <c r="X6115"/>
      <c r="Y6115"/>
      <c r="Z6115"/>
    </row>
    <row r="6116" spans="1:26" x14ac:dyDescent="0.3">
      <c r="A6116" s="14">
        <v>95.996899999999997</v>
      </c>
      <c r="B6116" s="3"/>
      <c r="G6116" s="16">
        <v>96.59</v>
      </c>
      <c r="H6116" s="13">
        <f t="shared" si="111"/>
        <v>1</v>
      </c>
      <c r="T6116" s="23">
        <v>96.648300000000006</v>
      </c>
      <c r="U6116" s="26">
        <v>1</v>
      </c>
      <c r="V6116"/>
      <c r="W6116"/>
      <c r="X6116"/>
      <c r="Y6116"/>
      <c r="Z6116"/>
    </row>
    <row r="6117" spans="1:26" x14ac:dyDescent="0.3">
      <c r="A6117" s="14">
        <v>94.620400000000004</v>
      </c>
      <c r="B6117" s="3"/>
      <c r="G6117" s="16">
        <v>95.696299999999994</v>
      </c>
      <c r="H6117" s="13">
        <f t="shared" si="111"/>
        <v>2</v>
      </c>
      <c r="T6117" s="23">
        <v>96.648899999999998</v>
      </c>
      <c r="U6117" s="26">
        <v>1</v>
      </c>
      <c r="V6117"/>
      <c r="W6117"/>
      <c r="X6117"/>
      <c r="Y6117"/>
      <c r="Z6117"/>
    </row>
    <row r="6118" spans="1:26" x14ac:dyDescent="0.3">
      <c r="A6118" s="14">
        <v>96.251599999999996</v>
      </c>
      <c r="B6118" s="3"/>
      <c r="G6118" s="16">
        <v>96.205600000000004</v>
      </c>
      <c r="H6118" s="13">
        <f t="shared" si="111"/>
        <v>2</v>
      </c>
      <c r="T6118" s="23">
        <v>96.649000000000001</v>
      </c>
      <c r="U6118" s="26">
        <v>1</v>
      </c>
      <c r="V6118"/>
      <c r="W6118"/>
      <c r="X6118"/>
      <c r="Y6118"/>
      <c r="Z6118"/>
    </row>
    <row r="6119" spans="1:26" x14ac:dyDescent="0.3">
      <c r="A6119" s="14">
        <v>97.337999999999994</v>
      </c>
      <c r="B6119" s="3"/>
      <c r="G6119" s="16">
        <v>95.348600000000005</v>
      </c>
      <c r="H6119" s="13">
        <f t="shared" si="111"/>
        <v>1</v>
      </c>
      <c r="T6119" s="23">
        <v>96.649600000000007</v>
      </c>
      <c r="U6119" s="26">
        <v>1</v>
      </c>
      <c r="V6119"/>
      <c r="W6119"/>
      <c r="X6119"/>
      <c r="Y6119"/>
      <c r="Z6119"/>
    </row>
    <row r="6120" spans="1:26" x14ac:dyDescent="0.3">
      <c r="A6120" s="14">
        <v>96.453500000000005</v>
      </c>
      <c r="B6120" s="3"/>
      <c r="G6120" s="16">
        <v>95.811300000000003</v>
      </c>
      <c r="H6120" s="13">
        <f t="shared" si="111"/>
        <v>1</v>
      </c>
      <c r="T6120" s="23">
        <v>96.649799999999999</v>
      </c>
      <c r="U6120" s="26">
        <v>1</v>
      </c>
      <c r="V6120"/>
      <c r="W6120"/>
      <c r="X6120"/>
      <c r="Y6120"/>
      <c r="Z6120"/>
    </row>
    <row r="6121" spans="1:26" x14ac:dyDescent="0.3">
      <c r="A6121" s="14">
        <v>96.826800000000006</v>
      </c>
      <c r="B6121" s="3"/>
      <c r="G6121" s="16">
        <v>95.307699999999997</v>
      </c>
      <c r="H6121" s="13">
        <f t="shared" si="111"/>
        <v>1</v>
      </c>
      <c r="T6121" s="23">
        <v>96.649900000000002</v>
      </c>
      <c r="U6121" s="26">
        <v>2</v>
      </c>
      <c r="V6121"/>
      <c r="W6121"/>
      <c r="X6121"/>
      <c r="Y6121"/>
      <c r="Z6121"/>
    </row>
    <row r="6122" spans="1:26" x14ac:dyDescent="0.3">
      <c r="A6122" s="14">
        <v>96.917000000000002</v>
      </c>
      <c r="B6122" s="3"/>
      <c r="G6122" s="16">
        <v>96.927300000000002</v>
      </c>
      <c r="H6122" s="13">
        <f t="shared" si="111"/>
        <v>1</v>
      </c>
      <c r="T6122" s="23">
        <v>96.650099999999995</v>
      </c>
      <c r="U6122" s="26">
        <v>1</v>
      </c>
      <c r="V6122"/>
      <c r="W6122"/>
      <c r="X6122"/>
      <c r="Y6122"/>
      <c r="Z6122"/>
    </row>
    <row r="6123" spans="1:26" x14ac:dyDescent="0.3">
      <c r="A6123" s="14">
        <v>96.259500000000003</v>
      </c>
      <c r="B6123" s="3"/>
      <c r="G6123" s="16">
        <v>97.024500000000003</v>
      </c>
      <c r="H6123" s="13">
        <f t="shared" si="111"/>
        <v>1</v>
      </c>
      <c r="T6123" s="23">
        <v>96.650700000000001</v>
      </c>
      <c r="U6123" s="26">
        <v>1</v>
      </c>
      <c r="V6123"/>
      <c r="W6123"/>
      <c r="X6123"/>
      <c r="Y6123"/>
      <c r="Z6123"/>
    </row>
    <row r="6124" spans="1:26" x14ac:dyDescent="0.3">
      <c r="A6124" s="14">
        <v>97.005600000000001</v>
      </c>
      <c r="B6124" s="3"/>
      <c r="G6124" s="16">
        <v>95.992699999999999</v>
      </c>
      <c r="H6124" s="13">
        <f t="shared" si="111"/>
        <v>1</v>
      </c>
      <c r="T6124" s="23">
        <v>96.651200000000003</v>
      </c>
      <c r="U6124" s="26">
        <v>1</v>
      </c>
      <c r="V6124"/>
      <c r="W6124"/>
      <c r="X6124"/>
      <c r="Y6124"/>
      <c r="Z6124"/>
    </row>
    <row r="6125" spans="1:26" x14ac:dyDescent="0.3">
      <c r="A6125" s="14">
        <v>95.707400000000007</v>
      </c>
      <c r="B6125" s="3"/>
      <c r="G6125" s="16">
        <v>97.252899999999997</v>
      </c>
      <c r="H6125" s="13">
        <f t="shared" si="111"/>
        <v>1</v>
      </c>
      <c r="T6125" s="23">
        <v>96.651499999999999</v>
      </c>
      <c r="U6125" s="26">
        <v>1</v>
      </c>
      <c r="V6125"/>
      <c r="W6125"/>
      <c r="X6125"/>
      <c r="Y6125"/>
      <c r="Z6125"/>
    </row>
    <row r="6126" spans="1:26" x14ac:dyDescent="0.3">
      <c r="A6126" s="14">
        <v>95.773700000000005</v>
      </c>
      <c r="B6126" s="3"/>
      <c r="G6126" s="16">
        <v>97.034800000000004</v>
      </c>
      <c r="H6126" s="13">
        <f t="shared" si="111"/>
        <v>1</v>
      </c>
      <c r="T6126" s="23">
        <v>96.651700000000005</v>
      </c>
      <c r="U6126" s="26">
        <v>1</v>
      </c>
      <c r="V6126"/>
      <c r="W6126"/>
      <c r="X6126"/>
      <c r="Y6126"/>
      <c r="Z6126"/>
    </row>
    <row r="6127" spans="1:26" x14ac:dyDescent="0.3">
      <c r="A6127" s="14">
        <v>96.596500000000006</v>
      </c>
      <c r="B6127" s="3"/>
      <c r="G6127" s="16">
        <v>96.7273</v>
      </c>
      <c r="H6127" s="13">
        <f t="shared" si="111"/>
        <v>1</v>
      </c>
      <c r="T6127" s="23">
        <v>96.651799999999994</v>
      </c>
      <c r="U6127" s="26">
        <v>1</v>
      </c>
      <c r="V6127"/>
      <c r="W6127"/>
      <c r="X6127"/>
      <c r="Y6127"/>
      <c r="Z6127"/>
    </row>
    <row r="6128" spans="1:26" x14ac:dyDescent="0.3">
      <c r="A6128" s="14">
        <v>96.408500000000004</v>
      </c>
      <c r="B6128" s="3"/>
      <c r="G6128" s="16">
        <v>94.752399999999994</v>
      </c>
      <c r="H6128" s="13">
        <f t="shared" si="111"/>
        <v>1</v>
      </c>
      <c r="T6128" s="23">
        <v>96.652100000000004</v>
      </c>
      <c r="U6128" s="26">
        <v>1</v>
      </c>
      <c r="V6128"/>
      <c r="W6128"/>
      <c r="X6128"/>
      <c r="Y6128"/>
      <c r="Z6128"/>
    </row>
    <row r="6129" spans="1:26" x14ac:dyDescent="0.3">
      <c r="A6129" s="14">
        <v>95.249300000000005</v>
      </c>
      <c r="B6129" s="3"/>
      <c r="G6129" s="16">
        <v>95.6053</v>
      </c>
      <c r="H6129" s="13">
        <f t="shared" si="111"/>
        <v>1</v>
      </c>
      <c r="T6129" s="23">
        <v>96.653000000000006</v>
      </c>
      <c r="U6129" s="26">
        <v>1</v>
      </c>
      <c r="V6129"/>
      <c r="W6129"/>
      <c r="X6129"/>
      <c r="Y6129"/>
      <c r="Z6129"/>
    </row>
    <row r="6130" spans="1:26" x14ac:dyDescent="0.3">
      <c r="A6130" s="14">
        <v>97.272599999999997</v>
      </c>
      <c r="B6130" s="3"/>
      <c r="G6130" s="16">
        <v>96.327399999999997</v>
      </c>
      <c r="H6130" s="13">
        <f t="shared" si="111"/>
        <v>1</v>
      </c>
      <c r="T6130" s="23">
        <v>96.653400000000005</v>
      </c>
      <c r="U6130" s="26">
        <v>1</v>
      </c>
      <c r="V6130"/>
      <c r="W6130"/>
      <c r="X6130"/>
      <c r="Y6130"/>
      <c r="Z6130"/>
    </row>
    <row r="6131" spans="1:26" x14ac:dyDescent="0.3">
      <c r="A6131" s="14">
        <v>96.727000000000004</v>
      </c>
      <c r="B6131" s="3"/>
      <c r="G6131" s="16">
        <v>96.497</v>
      </c>
      <c r="H6131" s="13">
        <f t="shared" si="111"/>
        <v>1</v>
      </c>
      <c r="T6131" s="23">
        <v>96.654200000000003</v>
      </c>
      <c r="U6131" s="26">
        <v>1</v>
      </c>
      <c r="V6131"/>
      <c r="W6131"/>
      <c r="X6131"/>
      <c r="Y6131"/>
      <c r="Z6131"/>
    </row>
    <row r="6132" spans="1:26" x14ac:dyDescent="0.3">
      <c r="A6132" s="14">
        <v>95.319800000000001</v>
      </c>
      <c r="B6132" s="3"/>
      <c r="G6132" s="16">
        <v>97.431200000000004</v>
      </c>
      <c r="H6132" s="13">
        <f t="shared" si="111"/>
        <v>1</v>
      </c>
      <c r="T6132" s="23">
        <v>96.654600000000002</v>
      </c>
      <c r="U6132" s="26">
        <v>1</v>
      </c>
      <c r="V6132"/>
      <c r="W6132"/>
      <c r="X6132"/>
      <c r="Y6132"/>
      <c r="Z6132"/>
    </row>
    <row r="6133" spans="1:26" x14ac:dyDescent="0.3">
      <c r="A6133" s="14">
        <v>95.780799999999999</v>
      </c>
      <c r="B6133" s="3"/>
      <c r="G6133" s="16">
        <v>97.039000000000001</v>
      </c>
      <c r="H6133" s="13">
        <f t="shared" si="111"/>
        <v>1</v>
      </c>
      <c r="T6133" s="23">
        <v>96.654700000000005</v>
      </c>
      <c r="U6133" s="26">
        <v>1</v>
      </c>
      <c r="V6133"/>
      <c r="W6133"/>
      <c r="X6133"/>
      <c r="Y6133"/>
      <c r="Z6133"/>
    </row>
    <row r="6134" spans="1:26" x14ac:dyDescent="0.3">
      <c r="A6134" s="14">
        <v>94.751400000000004</v>
      </c>
      <c r="B6134" s="3"/>
      <c r="G6134" s="16">
        <v>95.058099999999996</v>
      </c>
      <c r="H6134" s="13">
        <f t="shared" si="111"/>
        <v>1</v>
      </c>
      <c r="T6134" s="23">
        <v>96.654899999999998</v>
      </c>
      <c r="U6134" s="26">
        <v>1</v>
      </c>
      <c r="V6134"/>
      <c r="W6134"/>
      <c r="X6134"/>
      <c r="Y6134"/>
      <c r="Z6134"/>
    </row>
    <row r="6135" spans="1:26" x14ac:dyDescent="0.3">
      <c r="A6135" s="14">
        <v>95.529499999999999</v>
      </c>
      <c r="B6135" s="3"/>
      <c r="G6135" s="16">
        <v>95.661600000000007</v>
      </c>
      <c r="H6135" s="13">
        <f t="shared" si="111"/>
        <v>1</v>
      </c>
      <c r="T6135" s="23">
        <v>96.655299999999997</v>
      </c>
      <c r="U6135" s="26">
        <v>1</v>
      </c>
      <c r="V6135"/>
      <c r="W6135"/>
      <c r="X6135"/>
      <c r="Y6135"/>
      <c r="Z6135"/>
    </row>
    <row r="6136" spans="1:26" x14ac:dyDescent="0.3">
      <c r="A6136" s="14">
        <v>97.390900000000002</v>
      </c>
      <c r="B6136" s="3"/>
      <c r="G6136" s="16">
        <v>95.4499</v>
      </c>
      <c r="H6136" s="13">
        <f t="shared" si="111"/>
        <v>1</v>
      </c>
      <c r="T6136" s="23">
        <v>96.655699999999996</v>
      </c>
      <c r="U6136" s="26">
        <v>1</v>
      </c>
      <c r="V6136"/>
      <c r="W6136"/>
      <c r="X6136"/>
      <c r="Y6136"/>
      <c r="Z6136"/>
    </row>
    <row r="6137" spans="1:26" x14ac:dyDescent="0.3">
      <c r="A6137" s="14">
        <v>96.302499999999995</v>
      </c>
      <c r="B6137" s="3"/>
      <c r="G6137" s="16">
        <v>96.7774</v>
      </c>
      <c r="H6137" s="13">
        <f t="shared" si="111"/>
        <v>1</v>
      </c>
      <c r="T6137" s="23">
        <v>96.655900000000003</v>
      </c>
      <c r="U6137" s="26">
        <v>1</v>
      </c>
      <c r="V6137"/>
      <c r="W6137"/>
      <c r="X6137"/>
      <c r="Y6137"/>
      <c r="Z6137"/>
    </row>
    <row r="6138" spans="1:26" x14ac:dyDescent="0.3">
      <c r="A6138" s="14">
        <v>97.318200000000004</v>
      </c>
      <c r="B6138" s="3"/>
      <c r="G6138" s="16">
        <v>96.631699999999995</v>
      </c>
      <c r="H6138" s="13">
        <f t="shared" si="111"/>
        <v>1</v>
      </c>
      <c r="T6138" s="23">
        <v>96.656300000000002</v>
      </c>
      <c r="U6138" s="26">
        <v>1</v>
      </c>
      <c r="V6138"/>
      <c r="W6138"/>
      <c r="X6138"/>
      <c r="Y6138"/>
      <c r="Z6138"/>
    </row>
    <row r="6139" spans="1:26" x14ac:dyDescent="0.3">
      <c r="A6139" s="14">
        <v>95.191599999999994</v>
      </c>
      <c r="B6139" s="3"/>
      <c r="G6139" s="16">
        <v>95.503100000000003</v>
      </c>
      <c r="H6139" s="13">
        <f t="shared" si="111"/>
        <v>1</v>
      </c>
      <c r="T6139" s="23">
        <v>96.656999999999996</v>
      </c>
      <c r="U6139" s="26">
        <v>2</v>
      </c>
      <c r="V6139"/>
      <c r="W6139"/>
      <c r="X6139"/>
      <c r="Y6139"/>
      <c r="Z6139"/>
    </row>
    <row r="6140" spans="1:26" x14ac:dyDescent="0.3">
      <c r="A6140" s="14">
        <v>97.0642</v>
      </c>
      <c r="B6140" s="3"/>
      <c r="G6140" s="16">
        <v>94.805400000000006</v>
      </c>
      <c r="H6140" s="13">
        <f t="shared" si="111"/>
        <v>1</v>
      </c>
      <c r="T6140" s="23">
        <v>96.657899999999998</v>
      </c>
      <c r="U6140" s="26">
        <v>2</v>
      </c>
      <c r="V6140"/>
      <c r="W6140"/>
      <c r="X6140"/>
      <c r="Y6140"/>
      <c r="Z6140"/>
    </row>
    <row r="6141" spans="1:26" x14ac:dyDescent="0.3">
      <c r="A6141" s="14">
        <v>94.639399999999995</v>
      </c>
      <c r="B6141" s="3"/>
      <c r="G6141" s="16">
        <v>95.631900000000002</v>
      </c>
      <c r="H6141" s="13">
        <f t="shared" si="111"/>
        <v>1</v>
      </c>
      <c r="T6141" s="23">
        <v>96.658100000000005</v>
      </c>
      <c r="U6141" s="26">
        <v>1</v>
      </c>
      <c r="V6141"/>
      <c r="W6141"/>
      <c r="X6141"/>
      <c r="Y6141"/>
      <c r="Z6141"/>
    </row>
    <row r="6142" spans="1:26" x14ac:dyDescent="0.3">
      <c r="A6142" s="14">
        <v>97.399699999999996</v>
      </c>
      <c r="B6142" s="3"/>
      <c r="G6142" s="16">
        <v>94.889300000000006</v>
      </c>
      <c r="H6142" s="13">
        <f t="shared" si="111"/>
        <v>1</v>
      </c>
      <c r="T6142" s="23">
        <v>96.658900000000003</v>
      </c>
      <c r="U6142" s="26">
        <v>2</v>
      </c>
      <c r="V6142"/>
      <c r="W6142"/>
      <c r="X6142"/>
      <c r="Y6142"/>
      <c r="Z6142"/>
    </row>
    <row r="6143" spans="1:26" x14ac:dyDescent="0.3">
      <c r="A6143" s="14">
        <v>95.208600000000004</v>
      </c>
      <c r="B6143" s="3"/>
      <c r="G6143" s="16">
        <v>95.859399999999994</v>
      </c>
      <c r="H6143" s="13">
        <f t="shared" si="111"/>
        <v>1</v>
      </c>
      <c r="T6143" s="23">
        <v>96.659000000000006</v>
      </c>
      <c r="U6143" s="26">
        <v>1</v>
      </c>
      <c r="V6143"/>
      <c r="W6143"/>
      <c r="X6143"/>
      <c r="Y6143"/>
      <c r="Z6143"/>
    </row>
    <row r="6144" spans="1:26" x14ac:dyDescent="0.3">
      <c r="A6144" s="14">
        <v>95.543300000000002</v>
      </c>
      <c r="B6144" s="3"/>
      <c r="G6144" s="16">
        <v>96.205799999999996</v>
      </c>
      <c r="H6144" s="13">
        <f t="shared" si="111"/>
        <v>1</v>
      </c>
      <c r="T6144" s="23">
        <v>96.659099999999995</v>
      </c>
      <c r="U6144" s="26">
        <v>1</v>
      </c>
      <c r="V6144"/>
      <c r="W6144"/>
      <c r="X6144"/>
      <c r="Y6144"/>
      <c r="Z6144"/>
    </row>
    <row r="6145" spans="1:26" x14ac:dyDescent="0.3">
      <c r="A6145" s="14">
        <v>95.527000000000001</v>
      </c>
      <c r="B6145" s="3"/>
      <c r="G6145" s="16">
        <v>96.2881</v>
      </c>
      <c r="H6145" s="13">
        <f t="shared" si="111"/>
        <v>1</v>
      </c>
      <c r="T6145" s="23">
        <v>96.659199999999998</v>
      </c>
      <c r="U6145" s="26">
        <v>1</v>
      </c>
      <c r="V6145"/>
      <c r="W6145"/>
      <c r="X6145"/>
      <c r="Y6145"/>
      <c r="Z6145"/>
    </row>
    <row r="6146" spans="1:26" x14ac:dyDescent="0.3">
      <c r="A6146" s="14">
        <v>96.094200000000001</v>
      </c>
      <c r="B6146" s="3"/>
      <c r="G6146" s="16">
        <v>95.426599999999993</v>
      </c>
      <c r="H6146" s="13">
        <f t="shared" si="111"/>
        <v>1</v>
      </c>
      <c r="T6146" s="23">
        <v>96.659400000000005</v>
      </c>
      <c r="U6146" s="26">
        <v>2</v>
      </c>
      <c r="V6146"/>
      <c r="W6146"/>
      <c r="X6146"/>
      <c r="Y6146"/>
      <c r="Z6146"/>
    </row>
    <row r="6147" spans="1:26" x14ac:dyDescent="0.3">
      <c r="A6147" s="14">
        <v>95.727699999999999</v>
      </c>
      <c r="B6147" s="3"/>
      <c r="G6147" s="16">
        <v>95.918199999999999</v>
      </c>
      <c r="H6147" s="13">
        <f t="shared" ref="H6147:H6210" si="112">COUNTIF($A$2:$A$10001,G6147)</f>
        <v>1</v>
      </c>
      <c r="T6147" s="23">
        <v>96.659700000000001</v>
      </c>
      <c r="U6147" s="26">
        <v>1</v>
      </c>
      <c r="V6147"/>
      <c r="W6147"/>
      <c r="X6147"/>
      <c r="Y6147"/>
      <c r="Z6147"/>
    </row>
    <row r="6148" spans="1:26" x14ac:dyDescent="0.3">
      <c r="A6148" s="14">
        <v>96.080699999999993</v>
      </c>
      <c r="B6148" s="3"/>
      <c r="G6148" s="16">
        <v>95.252399999999994</v>
      </c>
      <c r="H6148" s="13">
        <f t="shared" si="112"/>
        <v>1</v>
      </c>
      <c r="T6148" s="23">
        <v>96.660499999999999</v>
      </c>
      <c r="U6148" s="26">
        <v>1</v>
      </c>
      <c r="V6148"/>
      <c r="W6148"/>
      <c r="X6148"/>
      <c r="Y6148"/>
      <c r="Z6148"/>
    </row>
    <row r="6149" spans="1:26" x14ac:dyDescent="0.3">
      <c r="A6149" s="14">
        <v>95.099800000000002</v>
      </c>
      <c r="B6149" s="3"/>
      <c r="G6149" s="16">
        <v>96.692999999999998</v>
      </c>
      <c r="H6149" s="13">
        <f t="shared" si="112"/>
        <v>1</v>
      </c>
      <c r="T6149" s="23">
        <v>96.660600000000002</v>
      </c>
      <c r="U6149" s="26">
        <v>1</v>
      </c>
      <c r="V6149"/>
      <c r="W6149"/>
      <c r="X6149"/>
      <c r="Y6149"/>
      <c r="Z6149"/>
    </row>
    <row r="6150" spans="1:26" x14ac:dyDescent="0.3">
      <c r="A6150" s="14">
        <v>96.1875</v>
      </c>
      <c r="B6150" s="3"/>
      <c r="G6150" s="16">
        <v>96.711500000000001</v>
      </c>
      <c r="H6150" s="13">
        <f t="shared" si="112"/>
        <v>1</v>
      </c>
      <c r="T6150" s="23">
        <v>96.660899999999998</v>
      </c>
      <c r="U6150" s="26">
        <v>1</v>
      </c>
      <c r="V6150"/>
      <c r="W6150"/>
      <c r="X6150"/>
      <c r="Y6150"/>
      <c r="Z6150"/>
    </row>
    <row r="6151" spans="1:26" x14ac:dyDescent="0.3">
      <c r="A6151" s="14">
        <v>94.665800000000004</v>
      </c>
      <c r="B6151" s="3"/>
      <c r="G6151" s="16">
        <v>97.450699999999998</v>
      </c>
      <c r="H6151" s="13">
        <f t="shared" si="112"/>
        <v>1</v>
      </c>
      <c r="T6151" s="23">
        <v>96.6614</v>
      </c>
      <c r="U6151" s="26">
        <v>2</v>
      </c>
      <c r="V6151"/>
      <c r="W6151"/>
      <c r="X6151"/>
      <c r="Y6151"/>
      <c r="Z6151"/>
    </row>
    <row r="6152" spans="1:26" x14ac:dyDescent="0.3">
      <c r="A6152" s="14">
        <v>96.246099999999998</v>
      </c>
      <c r="B6152" s="3"/>
      <c r="G6152" s="16">
        <v>94.983800000000002</v>
      </c>
      <c r="H6152" s="13">
        <f t="shared" si="112"/>
        <v>1</v>
      </c>
      <c r="T6152" s="23">
        <v>96.661900000000003</v>
      </c>
      <c r="U6152" s="26">
        <v>1</v>
      </c>
      <c r="V6152"/>
      <c r="W6152"/>
      <c r="X6152"/>
      <c r="Y6152"/>
      <c r="Z6152"/>
    </row>
    <row r="6153" spans="1:26" x14ac:dyDescent="0.3">
      <c r="A6153" s="14">
        <v>96.197500000000005</v>
      </c>
      <c r="B6153" s="3"/>
      <c r="G6153" s="16">
        <v>96.993700000000004</v>
      </c>
      <c r="H6153" s="13">
        <f t="shared" si="112"/>
        <v>1</v>
      </c>
      <c r="T6153" s="23">
        <v>96.662099999999995</v>
      </c>
      <c r="U6153" s="26">
        <v>2</v>
      </c>
      <c r="V6153"/>
      <c r="W6153"/>
      <c r="X6153"/>
      <c r="Y6153"/>
      <c r="Z6153"/>
    </row>
    <row r="6154" spans="1:26" x14ac:dyDescent="0.3">
      <c r="A6154" s="14">
        <v>94.759500000000003</v>
      </c>
      <c r="B6154" s="3"/>
      <c r="G6154" s="16">
        <v>96.955699999999993</v>
      </c>
      <c r="H6154" s="13">
        <f t="shared" si="112"/>
        <v>1</v>
      </c>
      <c r="T6154" s="23">
        <v>96.662599999999998</v>
      </c>
      <c r="U6154" s="26">
        <v>1</v>
      </c>
      <c r="V6154"/>
      <c r="W6154"/>
      <c r="X6154"/>
      <c r="Y6154"/>
      <c r="Z6154"/>
    </row>
    <row r="6155" spans="1:26" x14ac:dyDescent="0.3">
      <c r="A6155" s="14">
        <v>95.403700000000001</v>
      </c>
      <c r="B6155" s="3"/>
      <c r="G6155" s="16">
        <v>97.356200000000001</v>
      </c>
      <c r="H6155" s="13">
        <f t="shared" si="112"/>
        <v>1</v>
      </c>
      <c r="T6155" s="23">
        <v>96.662700000000001</v>
      </c>
      <c r="U6155" s="26">
        <v>1</v>
      </c>
      <c r="V6155"/>
      <c r="W6155"/>
      <c r="X6155"/>
      <c r="Y6155"/>
      <c r="Z6155"/>
    </row>
    <row r="6156" spans="1:26" x14ac:dyDescent="0.3">
      <c r="A6156" s="14">
        <v>96.199100000000001</v>
      </c>
      <c r="B6156" s="3"/>
      <c r="G6156" s="16">
        <v>95.452699999999993</v>
      </c>
      <c r="H6156" s="13">
        <f t="shared" si="112"/>
        <v>1</v>
      </c>
      <c r="T6156" s="23">
        <v>96.662800000000004</v>
      </c>
      <c r="U6156" s="26">
        <v>1</v>
      </c>
      <c r="V6156"/>
      <c r="W6156"/>
      <c r="X6156"/>
      <c r="Y6156"/>
      <c r="Z6156"/>
    </row>
    <row r="6157" spans="1:26" x14ac:dyDescent="0.3">
      <c r="A6157" s="14">
        <v>95.448599999999999</v>
      </c>
      <c r="B6157" s="3"/>
      <c r="G6157" s="16">
        <v>96.011899999999997</v>
      </c>
      <c r="H6157" s="13">
        <f t="shared" si="112"/>
        <v>1</v>
      </c>
      <c r="T6157" s="23">
        <v>96.662899999999993</v>
      </c>
      <c r="U6157" s="26">
        <v>1</v>
      </c>
      <c r="V6157"/>
      <c r="W6157"/>
      <c r="X6157"/>
      <c r="Y6157"/>
      <c r="Z6157"/>
    </row>
    <row r="6158" spans="1:26" x14ac:dyDescent="0.3">
      <c r="A6158" s="14">
        <v>96.714799999999997</v>
      </c>
      <c r="B6158" s="3"/>
      <c r="G6158" s="16">
        <v>96.463099999999997</v>
      </c>
      <c r="H6158" s="13">
        <f t="shared" si="112"/>
        <v>1</v>
      </c>
      <c r="T6158" s="23">
        <v>96.663200000000003</v>
      </c>
      <c r="U6158" s="26">
        <v>1</v>
      </c>
      <c r="V6158"/>
      <c r="W6158"/>
      <c r="X6158"/>
      <c r="Y6158"/>
      <c r="Z6158"/>
    </row>
    <row r="6159" spans="1:26" x14ac:dyDescent="0.3">
      <c r="A6159" s="14">
        <v>96.319199999999995</v>
      </c>
      <c r="B6159" s="3"/>
      <c r="G6159" s="16">
        <v>96.235100000000003</v>
      </c>
      <c r="H6159" s="13">
        <f t="shared" si="112"/>
        <v>1</v>
      </c>
      <c r="T6159" s="23">
        <v>96.663700000000006</v>
      </c>
      <c r="U6159" s="26">
        <v>1</v>
      </c>
      <c r="V6159"/>
      <c r="W6159"/>
      <c r="X6159"/>
      <c r="Y6159"/>
      <c r="Z6159"/>
    </row>
    <row r="6160" spans="1:26" x14ac:dyDescent="0.3">
      <c r="A6160" s="14">
        <v>96.197599999999994</v>
      </c>
      <c r="B6160" s="3"/>
      <c r="G6160" s="16">
        <v>94.582499999999996</v>
      </c>
      <c r="H6160" s="13">
        <f t="shared" si="112"/>
        <v>1</v>
      </c>
      <c r="T6160" s="23">
        <v>96.664000000000001</v>
      </c>
      <c r="U6160" s="26">
        <v>1</v>
      </c>
      <c r="V6160"/>
      <c r="W6160"/>
      <c r="X6160"/>
      <c r="Y6160"/>
      <c r="Z6160"/>
    </row>
    <row r="6161" spans="1:26" x14ac:dyDescent="0.3">
      <c r="A6161" s="14">
        <v>96.222700000000003</v>
      </c>
      <c r="B6161" s="3"/>
      <c r="G6161" s="16">
        <v>96.673199999999994</v>
      </c>
      <c r="H6161" s="13">
        <f t="shared" si="112"/>
        <v>1</v>
      </c>
      <c r="T6161" s="23">
        <v>96.664100000000005</v>
      </c>
      <c r="U6161" s="26">
        <v>1</v>
      </c>
      <c r="V6161"/>
      <c r="W6161"/>
      <c r="X6161"/>
      <c r="Y6161"/>
      <c r="Z6161"/>
    </row>
    <row r="6162" spans="1:26" x14ac:dyDescent="0.3">
      <c r="A6162" s="14">
        <v>96.325999999999993</v>
      </c>
      <c r="B6162" s="3"/>
      <c r="G6162" s="16">
        <v>95.842200000000005</v>
      </c>
      <c r="H6162" s="13">
        <f t="shared" si="112"/>
        <v>1</v>
      </c>
      <c r="T6162" s="23">
        <v>96.664199999999994</v>
      </c>
      <c r="U6162" s="26">
        <v>1</v>
      </c>
      <c r="V6162"/>
      <c r="W6162"/>
      <c r="X6162"/>
      <c r="Y6162"/>
      <c r="Z6162"/>
    </row>
    <row r="6163" spans="1:26" x14ac:dyDescent="0.3">
      <c r="A6163" s="14">
        <v>95.981499999999997</v>
      </c>
      <c r="B6163" s="3"/>
      <c r="G6163" s="16">
        <v>97.177099999999996</v>
      </c>
      <c r="H6163" s="13">
        <f t="shared" si="112"/>
        <v>1</v>
      </c>
      <c r="T6163" s="23">
        <v>96.664299999999997</v>
      </c>
      <c r="U6163" s="26">
        <v>1</v>
      </c>
      <c r="V6163"/>
      <c r="W6163"/>
      <c r="X6163"/>
      <c r="Y6163"/>
      <c r="Z6163"/>
    </row>
    <row r="6164" spans="1:26" x14ac:dyDescent="0.3">
      <c r="A6164" s="14">
        <v>95.622399999999999</v>
      </c>
      <c r="B6164" s="3"/>
      <c r="G6164" s="16">
        <v>94.747399999999999</v>
      </c>
      <c r="H6164" s="13">
        <f t="shared" si="112"/>
        <v>1</v>
      </c>
      <c r="T6164" s="23">
        <v>96.664599999999993</v>
      </c>
      <c r="U6164" s="26">
        <v>1</v>
      </c>
      <c r="V6164"/>
      <c r="W6164"/>
      <c r="X6164"/>
      <c r="Y6164"/>
      <c r="Z6164"/>
    </row>
    <row r="6165" spans="1:26" x14ac:dyDescent="0.3">
      <c r="A6165" s="14">
        <v>97.277699999999996</v>
      </c>
      <c r="B6165" s="3"/>
      <c r="G6165" s="16">
        <v>95.860699999999994</v>
      </c>
      <c r="H6165" s="13">
        <f t="shared" si="112"/>
        <v>1</v>
      </c>
      <c r="T6165" s="23">
        <v>96.665000000000006</v>
      </c>
      <c r="U6165" s="26">
        <v>2</v>
      </c>
      <c r="V6165"/>
      <c r="W6165"/>
      <c r="X6165"/>
      <c r="Y6165"/>
      <c r="Z6165"/>
    </row>
    <row r="6166" spans="1:26" x14ac:dyDescent="0.3">
      <c r="A6166" s="14">
        <v>96.973100000000002</v>
      </c>
      <c r="B6166" s="3"/>
      <c r="G6166" s="16">
        <v>95.966700000000003</v>
      </c>
      <c r="H6166" s="13">
        <f t="shared" si="112"/>
        <v>1</v>
      </c>
      <c r="T6166" s="23">
        <v>96.665099999999995</v>
      </c>
      <c r="U6166" s="26">
        <v>1</v>
      </c>
      <c r="V6166"/>
      <c r="W6166"/>
      <c r="X6166"/>
      <c r="Y6166"/>
      <c r="Z6166"/>
    </row>
    <row r="6167" spans="1:26" x14ac:dyDescent="0.3">
      <c r="A6167" s="14">
        <v>96.480400000000003</v>
      </c>
      <c r="B6167" s="3"/>
      <c r="G6167" s="16">
        <v>97.178899999999999</v>
      </c>
      <c r="H6167" s="13">
        <f t="shared" si="112"/>
        <v>1</v>
      </c>
      <c r="T6167" s="23">
        <v>96.665199999999999</v>
      </c>
      <c r="U6167" s="26">
        <v>2</v>
      </c>
      <c r="V6167"/>
      <c r="W6167"/>
      <c r="X6167"/>
      <c r="Y6167"/>
      <c r="Z6167"/>
    </row>
    <row r="6168" spans="1:26" x14ac:dyDescent="0.3">
      <c r="A6168" s="14">
        <v>94.692300000000003</v>
      </c>
      <c r="B6168" s="3"/>
      <c r="G6168" s="16">
        <v>95.248999999999995</v>
      </c>
      <c r="H6168" s="13">
        <f t="shared" si="112"/>
        <v>1</v>
      </c>
      <c r="T6168" s="23">
        <v>96.665499999999994</v>
      </c>
      <c r="U6168" s="26">
        <v>3</v>
      </c>
      <c r="V6168"/>
      <c r="W6168"/>
      <c r="X6168"/>
      <c r="Y6168"/>
      <c r="Z6168"/>
    </row>
    <row r="6169" spans="1:26" x14ac:dyDescent="0.3">
      <c r="A6169" s="14">
        <v>96.246300000000005</v>
      </c>
      <c r="B6169" s="3"/>
      <c r="G6169" s="16">
        <v>95.553399999999996</v>
      </c>
      <c r="H6169" s="13">
        <f t="shared" si="112"/>
        <v>2</v>
      </c>
      <c r="T6169" s="23">
        <v>96.665599999999998</v>
      </c>
      <c r="U6169" s="26">
        <v>1</v>
      </c>
      <c r="V6169"/>
      <c r="W6169"/>
      <c r="X6169"/>
      <c r="Y6169"/>
      <c r="Z6169"/>
    </row>
    <row r="6170" spans="1:26" x14ac:dyDescent="0.3">
      <c r="A6170" s="14">
        <v>94.704499999999996</v>
      </c>
      <c r="B6170" s="3"/>
      <c r="G6170" s="16">
        <v>95.641499999999994</v>
      </c>
      <c r="H6170" s="13">
        <f t="shared" si="112"/>
        <v>1</v>
      </c>
      <c r="T6170" s="23">
        <v>96.665899999999993</v>
      </c>
      <c r="U6170" s="26">
        <v>1</v>
      </c>
      <c r="V6170"/>
      <c r="W6170"/>
      <c r="X6170"/>
      <c r="Y6170"/>
      <c r="Z6170"/>
    </row>
    <row r="6171" spans="1:26" x14ac:dyDescent="0.3">
      <c r="A6171" s="14">
        <v>96.108500000000006</v>
      </c>
      <c r="B6171" s="3"/>
      <c r="G6171" s="16">
        <v>96.045400000000001</v>
      </c>
      <c r="H6171" s="13">
        <f t="shared" si="112"/>
        <v>2</v>
      </c>
      <c r="T6171" s="23">
        <v>96.665999999999997</v>
      </c>
      <c r="U6171" s="26">
        <v>1</v>
      </c>
      <c r="V6171"/>
      <c r="W6171"/>
      <c r="X6171"/>
      <c r="Y6171"/>
      <c r="Z6171"/>
    </row>
    <row r="6172" spans="1:26" x14ac:dyDescent="0.3">
      <c r="A6172" s="14">
        <v>95.780799999999999</v>
      </c>
      <c r="B6172" s="3"/>
      <c r="G6172" s="16">
        <v>96.802700000000002</v>
      </c>
      <c r="H6172" s="13">
        <f t="shared" si="112"/>
        <v>1</v>
      </c>
      <c r="T6172" s="23">
        <v>96.6661</v>
      </c>
      <c r="U6172" s="26">
        <v>1</v>
      </c>
      <c r="V6172"/>
      <c r="W6172"/>
      <c r="X6172"/>
      <c r="Y6172"/>
      <c r="Z6172"/>
    </row>
    <row r="6173" spans="1:26" x14ac:dyDescent="0.3">
      <c r="A6173" s="14">
        <v>97.026200000000003</v>
      </c>
      <c r="B6173" s="3"/>
      <c r="G6173" s="16">
        <v>95.620699999999999</v>
      </c>
      <c r="H6173" s="13">
        <f t="shared" si="112"/>
        <v>1</v>
      </c>
      <c r="T6173" s="23">
        <v>96.666300000000007</v>
      </c>
      <c r="U6173" s="26">
        <v>1</v>
      </c>
      <c r="V6173"/>
      <c r="W6173"/>
      <c r="X6173"/>
      <c r="Y6173"/>
      <c r="Z6173"/>
    </row>
    <row r="6174" spans="1:26" x14ac:dyDescent="0.3">
      <c r="A6174" s="14">
        <v>97.029600000000002</v>
      </c>
      <c r="B6174" s="3"/>
      <c r="G6174" s="16">
        <v>96.123099999999994</v>
      </c>
      <c r="H6174" s="13">
        <f t="shared" si="112"/>
        <v>1</v>
      </c>
      <c r="T6174" s="23">
        <v>96.666600000000003</v>
      </c>
      <c r="U6174" s="26">
        <v>1</v>
      </c>
      <c r="V6174"/>
      <c r="W6174"/>
      <c r="X6174"/>
      <c r="Y6174"/>
      <c r="Z6174"/>
    </row>
    <row r="6175" spans="1:26" x14ac:dyDescent="0.3">
      <c r="A6175" s="14">
        <v>95.453100000000006</v>
      </c>
      <c r="B6175" s="3"/>
      <c r="G6175" s="16">
        <v>97.463999999999999</v>
      </c>
      <c r="H6175" s="13">
        <f t="shared" si="112"/>
        <v>1</v>
      </c>
      <c r="T6175" s="23">
        <v>96.666899999999998</v>
      </c>
      <c r="U6175" s="26">
        <v>1</v>
      </c>
      <c r="V6175"/>
      <c r="W6175"/>
      <c r="X6175"/>
      <c r="Y6175"/>
      <c r="Z6175"/>
    </row>
    <row r="6176" spans="1:26" x14ac:dyDescent="0.3">
      <c r="A6176" s="14">
        <v>94.827299999999994</v>
      </c>
      <c r="B6176" s="3"/>
      <c r="G6176" s="16">
        <v>97.437600000000003</v>
      </c>
      <c r="H6176" s="13">
        <f t="shared" si="112"/>
        <v>1</v>
      </c>
      <c r="T6176" s="23">
        <v>96.668199999999999</v>
      </c>
      <c r="U6176" s="26">
        <v>1</v>
      </c>
      <c r="V6176"/>
      <c r="W6176"/>
      <c r="X6176"/>
      <c r="Y6176"/>
      <c r="Z6176"/>
    </row>
    <row r="6177" spans="1:26" x14ac:dyDescent="0.3">
      <c r="A6177" s="14">
        <v>94.648300000000006</v>
      </c>
      <c r="B6177" s="3"/>
      <c r="G6177" s="16">
        <v>96.765699999999995</v>
      </c>
      <c r="H6177" s="13">
        <f t="shared" si="112"/>
        <v>1</v>
      </c>
      <c r="T6177" s="23">
        <v>96.668400000000005</v>
      </c>
      <c r="U6177" s="26">
        <v>1</v>
      </c>
      <c r="V6177"/>
      <c r="W6177"/>
      <c r="X6177"/>
      <c r="Y6177"/>
      <c r="Z6177"/>
    </row>
    <row r="6178" spans="1:26" x14ac:dyDescent="0.3">
      <c r="A6178" s="14">
        <v>96.477000000000004</v>
      </c>
      <c r="B6178" s="3"/>
      <c r="G6178" s="16">
        <v>97.179199999999994</v>
      </c>
      <c r="H6178" s="13">
        <f t="shared" si="112"/>
        <v>1</v>
      </c>
      <c r="T6178" s="23">
        <v>96.668999999999997</v>
      </c>
      <c r="U6178" s="26">
        <v>1</v>
      </c>
      <c r="V6178"/>
      <c r="W6178"/>
      <c r="X6178"/>
      <c r="Y6178"/>
      <c r="Z6178"/>
    </row>
    <row r="6179" spans="1:26" x14ac:dyDescent="0.3">
      <c r="A6179" s="14">
        <v>95.888999999999996</v>
      </c>
      <c r="B6179" s="3"/>
      <c r="G6179" s="16">
        <v>94.7346</v>
      </c>
      <c r="H6179" s="13">
        <f t="shared" si="112"/>
        <v>3</v>
      </c>
      <c r="T6179" s="23">
        <v>96.6691</v>
      </c>
      <c r="U6179" s="26">
        <v>1</v>
      </c>
      <c r="V6179"/>
      <c r="W6179"/>
      <c r="X6179"/>
      <c r="Y6179"/>
      <c r="Z6179"/>
    </row>
    <row r="6180" spans="1:26" x14ac:dyDescent="0.3">
      <c r="A6180" s="14">
        <v>95.759799999999998</v>
      </c>
      <c r="B6180" s="3"/>
      <c r="G6180" s="16">
        <v>95.180800000000005</v>
      </c>
      <c r="H6180" s="13">
        <f t="shared" si="112"/>
        <v>1</v>
      </c>
      <c r="T6180" s="23">
        <v>96.669300000000007</v>
      </c>
      <c r="U6180" s="26">
        <v>1</v>
      </c>
      <c r="V6180"/>
      <c r="W6180"/>
      <c r="X6180"/>
      <c r="Y6180"/>
      <c r="Z6180"/>
    </row>
    <row r="6181" spans="1:26" x14ac:dyDescent="0.3">
      <c r="A6181" s="14">
        <v>96.302300000000002</v>
      </c>
      <c r="B6181" s="3"/>
      <c r="G6181" s="16">
        <v>97.215500000000006</v>
      </c>
      <c r="H6181" s="13">
        <f t="shared" si="112"/>
        <v>1</v>
      </c>
      <c r="T6181" s="23">
        <v>96.669799999999995</v>
      </c>
      <c r="U6181" s="26">
        <v>1</v>
      </c>
      <c r="V6181"/>
      <c r="W6181"/>
      <c r="X6181"/>
      <c r="Y6181"/>
      <c r="Z6181"/>
    </row>
    <row r="6182" spans="1:26" x14ac:dyDescent="0.3">
      <c r="A6182" s="14">
        <v>95.930599999999998</v>
      </c>
      <c r="B6182" s="3"/>
      <c r="G6182" s="16">
        <v>95.326400000000007</v>
      </c>
      <c r="H6182" s="13">
        <f t="shared" si="112"/>
        <v>1</v>
      </c>
      <c r="T6182" s="23">
        <v>96.67</v>
      </c>
      <c r="U6182" s="26">
        <v>1</v>
      </c>
      <c r="V6182"/>
      <c r="W6182"/>
      <c r="X6182"/>
      <c r="Y6182"/>
      <c r="Z6182"/>
    </row>
    <row r="6183" spans="1:26" x14ac:dyDescent="0.3">
      <c r="A6183" s="14">
        <v>96.486400000000003</v>
      </c>
      <c r="B6183" s="3"/>
      <c r="G6183" s="16">
        <v>96.381600000000006</v>
      </c>
      <c r="H6183" s="13">
        <f t="shared" si="112"/>
        <v>1</v>
      </c>
      <c r="T6183" s="23">
        <v>96.670299999999997</v>
      </c>
      <c r="U6183" s="26">
        <v>1</v>
      </c>
      <c r="V6183"/>
      <c r="W6183"/>
      <c r="X6183"/>
      <c r="Y6183"/>
      <c r="Z6183"/>
    </row>
    <row r="6184" spans="1:26" x14ac:dyDescent="0.3">
      <c r="A6184" s="14">
        <v>95.115799999999993</v>
      </c>
      <c r="B6184" s="3"/>
      <c r="G6184" s="16">
        <v>95.589399999999998</v>
      </c>
      <c r="H6184" s="13">
        <f t="shared" si="112"/>
        <v>1</v>
      </c>
      <c r="T6184" s="23">
        <v>96.670400000000001</v>
      </c>
      <c r="U6184" s="26">
        <v>1</v>
      </c>
      <c r="V6184"/>
      <c r="W6184"/>
      <c r="X6184"/>
      <c r="Y6184"/>
      <c r="Z6184"/>
    </row>
    <row r="6185" spans="1:26" x14ac:dyDescent="0.3">
      <c r="A6185" s="14">
        <v>95.894800000000004</v>
      </c>
      <c r="B6185" s="3"/>
      <c r="G6185" s="16">
        <v>95.310900000000004</v>
      </c>
      <c r="H6185" s="13">
        <f t="shared" si="112"/>
        <v>1</v>
      </c>
      <c r="T6185" s="23">
        <v>96.670500000000004</v>
      </c>
      <c r="U6185" s="26">
        <v>1</v>
      </c>
      <c r="V6185"/>
      <c r="W6185"/>
      <c r="X6185"/>
      <c r="Y6185"/>
      <c r="Z6185"/>
    </row>
    <row r="6186" spans="1:26" x14ac:dyDescent="0.3">
      <c r="A6186" s="14">
        <v>96.565200000000004</v>
      </c>
      <c r="B6186" s="3"/>
      <c r="G6186" s="16">
        <v>96.010599999999997</v>
      </c>
      <c r="H6186" s="13">
        <f t="shared" si="112"/>
        <v>1</v>
      </c>
      <c r="T6186" s="23">
        <v>96.670699999999997</v>
      </c>
      <c r="U6186" s="26">
        <v>1</v>
      </c>
      <c r="V6186"/>
      <c r="W6186"/>
      <c r="X6186"/>
      <c r="Y6186"/>
      <c r="Z6186"/>
    </row>
    <row r="6187" spans="1:26" x14ac:dyDescent="0.3">
      <c r="A6187" s="14">
        <v>95.472399999999993</v>
      </c>
      <c r="B6187" s="3"/>
      <c r="G6187" s="16">
        <v>97.117099999999994</v>
      </c>
      <c r="H6187" s="13">
        <f t="shared" si="112"/>
        <v>1</v>
      </c>
      <c r="T6187" s="23">
        <v>96.670900000000003</v>
      </c>
      <c r="U6187" s="26">
        <v>1</v>
      </c>
      <c r="V6187"/>
      <c r="W6187"/>
      <c r="X6187"/>
      <c r="Y6187"/>
      <c r="Z6187"/>
    </row>
    <row r="6188" spans="1:26" x14ac:dyDescent="0.3">
      <c r="A6188" s="14">
        <v>97.158100000000005</v>
      </c>
      <c r="B6188" s="3"/>
      <c r="G6188" s="16">
        <v>95.4114</v>
      </c>
      <c r="H6188" s="13">
        <f t="shared" si="112"/>
        <v>1</v>
      </c>
      <c r="T6188" s="23">
        <v>96.671000000000006</v>
      </c>
      <c r="U6188" s="26">
        <v>1</v>
      </c>
      <c r="V6188"/>
      <c r="W6188"/>
      <c r="X6188"/>
      <c r="Y6188"/>
      <c r="Z6188"/>
    </row>
    <row r="6189" spans="1:26" x14ac:dyDescent="0.3">
      <c r="A6189" s="14">
        <v>94.811899999999994</v>
      </c>
      <c r="B6189" s="3"/>
      <c r="G6189" s="16">
        <v>96.461299999999994</v>
      </c>
      <c r="H6189" s="13">
        <f t="shared" si="112"/>
        <v>1</v>
      </c>
      <c r="T6189" s="23">
        <v>96.671599999999998</v>
      </c>
      <c r="U6189" s="26">
        <v>1</v>
      </c>
      <c r="V6189"/>
      <c r="W6189"/>
      <c r="X6189"/>
      <c r="Y6189"/>
      <c r="Z6189"/>
    </row>
    <row r="6190" spans="1:26" x14ac:dyDescent="0.3">
      <c r="A6190" s="14">
        <v>96.365099999999998</v>
      </c>
      <c r="B6190" s="3"/>
      <c r="G6190" s="16">
        <v>95.023099999999999</v>
      </c>
      <c r="H6190" s="13">
        <f t="shared" si="112"/>
        <v>1</v>
      </c>
      <c r="T6190" s="23">
        <v>96.671700000000001</v>
      </c>
      <c r="U6190" s="26">
        <v>1</v>
      </c>
      <c r="V6190"/>
      <c r="W6190"/>
      <c r="X6190"/>
      <c r="Y6190"/>
      <c r="Z6190"/>
    </row>
    <row r="6191" spans="1:26" x14ac:dyDescent="0.3">
      <c r="A6191" s="14">
        <v>96.594399999999993</v>
      </c>
      <c r="B6191" s="3"/>
      <c r="G6191" s="16">
        <v>95.677700000000002</v>
      </c>
      <c r="H6191" s="13">
        <f t="shared" si="112"/>
        <v>1</v>
      </c>
      <c r="T6191" s="23">
        <v>96.671999999999997</v>
      </c>
      <c r="U6191" s="26">
        <v>1</v>
      </c>
      <c r="V6191"/>
      <c r="W6191"/>
      <c r="X6191"/>
      <c r="Y6191"/>
      <c r="Z6191"/>
    </row>
    <row r="6192" spans="1:26" x14ac:dyDescent="0.3">
      <c r="A6192" s="14">
        <v>96.741200000000006</v>
      </c>
      <c r="B6192" s="3"/>
      <c r="G6192" s="16">
        <v>97.446700000000007</v>
      </c>
      <c r="H6192" s="13">
        <f t="shared" si="112"/>
        <v>1</v>
      </c>
      <c r="T6192" s="23">
        <v>96.672300000000007</v>
      </c>
      <c r="U6192" s="26">
        <v>1</v>
      </c>
      <c r="V6192"/>
      <c r="W6192"/>
      <c r="X6192"/>
      <c r="Y6192"/>
      <c r="Z6192"/>
    </row>
    <row r="6193" spans="1:26" x14ac:dyDescent="0.3">
      <c r="A6193" s="14">
        <v>96.4375</v>
      </c>
      <c r="B6193" s="3"/>
      <c r="G6193" s="16">
        <v>96.040099999999995</v>
      </c>
      <c r="H6193" s="13">
        <f t="shared" si="112"/>
        <v>1</v>
      </c>
      <c r="T6193" s="23">
        <v>96.672499999999999</v>
      </c>
      <c r="U6193" s="26">
        <v>1</v>
      </c>
      <c r="V6193"/>
      <c r="W6193"/>
      <c r="X6193"/>
      <c r="Y6193"/>
      <c r="Z6193"/>
    </row>
    <row r="6194" spans="1:26" x14ac:dyDescent="0.3">
      <c r="A6194" s="14">
        <v>94.713200000000001</v>
      </c>
      <c r="B6194" s="3"/>
      <c r="G6194" s="16">
        <v>94.941100000000006</v>
      </c>
      <c r="H6194" s="13">
        <f t="shared" si="112"/>
        <v>1</v>
      </c>
      <c r="T6194" s="23">
        <v>96.672600000000003</v>
      </c>
      <c r="U6194" s="26">
        <v>1</v>
      </c>
      <c r="V6194"/>
      <c r="W6194"/>
      <c r="X6194"/>
      <c r="Y6194"/>
      <c r="Z6194"/>
    </row>
    <row r="6195" spans="1:26" x14ac:dyDescent="0.3">
      <c r="A6195" s="14">
        <v>97.044300000000007</v>
      </c>
      <c r="B6195" s="3"/>
      <c r="G6195" s="16">
        <v>96.982799999999997</v>
      </c>
      <c r="H6195" s="13">
        <f t="shared" si="112"/>
        <v>1</v>
      </c>
      <c r="T6195" s="23">
        <v>96.672799999999995</v>
      </c>
      <c r="U6195" s="26">
        <v>1</v>
      </c>
      <c r="V6195"/>
      <c r="W6195"/>
      <c r="X6195"/>
      <c r="Y6195"/>
      <c r="Z6195"/>
    </row>
    <row r="6196" spans="1:26" x14ac:dyDescent="0.3">
      <c r="A6196" s="14">
        <v>96.9816</v>
      </c>
      <c r="B6196" s="3"/>
      <c r="G6196" s="16">
        <v>96.176400000000001</v>
      </c>
      <c r="H6196" s="13">
        <f t="shared" si="112"/>
        <v>1</v>
      </c>
      <c r="T6196" s="23">
        <v>96.673000000000002</v>
      </c>
      <c r="U6196" s="26">
        <v>1</v>
      </c>
      <c r="V6196"/>
      <c r="W6196"/>
      <c r="X6196"/>
      <c r="Y6196"/>
      <c r="Z6196"/>
    </row>
    <row r="6197" spans="1:26" x14ac:dyDescent="0.3">
      <c r="A6197" s="14">
        <v>96.465500000000006</v>
      </c>
      <c r="B6197" s="3"/>
      <c r="G6197" s="16">
        <v>96.405600000000007</v>
      </c>
      <c r="H6197" s="13">
        <f t="shared" si="112"/>
        <v>2</v>
      </c>
      <c r="T6197" s="23">
        <v>96.673100000000005</v>
      </c>
      <c r="U6197" s="26">
        <v>1</v>
      </c>
      <c r="V6197"/>
      <c r="W6197"/>
      <c r="X6197"/>
      <c r="Y6197"/>
      <c r="Z6197"/>
    </row>
    <row r="6198" spans="1:26" x14ac:dyDescent="0.3">
      <c r="A6198" s="14">
        <v>96.382000000000005</v>
      </c>
      <c r="B6198" s="3"/>
      <c r="G6198" s="16">
        <v>95.271299999999997</v>
      </c>
      <c r="H6198" s="13">
        <f t="shared" si="112"/>
        <v>1</v>
      </c>
      <c r="T6198" s="23">
        <v>96.673199999999994</v>
      </c>
      <c r="U6198" s="26">
        <v>1</v>
      </c>
      <c r="V6198"/>
      <c r="W6198"/>
      <c r="X6198"/>
      <c r="Y6198"/>
      <c r="Z6198"/>
    </row>
    <row r="6199" spans="1:26" x14ac:dyDescent="0.3">
      <c r="A6199" s="14">
        <v>97.002600000000001</v>
      </c>
      <c r="B6199" s="3"/>
      <c r="G6199" s="16">
        <v>97.016400000000004</v>
      </c>
      <c r="H6199" s="13">
        <f t="shared" si="112"/>
        <v>1</v>
      </c>
      <c r="T6199" s="23">
        <v>96.673500000000004</v>
      </c>
      <c r="U6199" s="26">
        <v>1</v>
      </c>
      <c r="V6199"/>
      <c r="W6199"/>
      <c r="X6199"/>
      <c r="Y6199"/>
      <c r="Z6199"/>
    </row>
    <row r="6200" spans="1:26" x14ac:dyDescent="0.3">
      <c r="A6200" s="14">
        <v>95.429400000000001</v>
      </c>
      <c r="B6200" s="3"/>
      <c r="G6200" s="16">
        <v>94.686999999999998</v>
      </c>
      <c r="H6200" s="13">
        <f t="shared" si="112"/>
        <v>1</v>
      </c>
      <c r="T6200" s="23">
        <v>96.673699999999997</v>
      </c>
      <c r="U6200" s="26">
        <v>1</v>
      </c>
      <c r="V6200"/>
      <c r="W6200"/>
      <c r="X6200"/>
      <c r="Y6200"/>
      <c r="Z6200"/>
    </row>
    <row r="6201" spans="1:26" x14ac:dyDescent="0.3">
      <c r="A6201" s="14">
        <v>97.109800000000007</v>
      </c>
      <c r="B6201" s="3"/>
      <c r="G6201" s="16">
        <v>95.881699999999995</v>
      </c>
      <c r="H6201" s="13">
        <f t="shared" si="112"/>
        <v>1</v>
      </c>
      <c r="T6201" s="23">
        <v>96.674199999999999</v>
      </c>
      <c r="U6201" s="26">
        <v>1</v>
      </c>
      <c r="V6201"/>
      <c r="W6201"/>
      <c r="X6201"/>
      <c r="Y6201"/>
      <c r="Z6201"/>
    </row>
    <row r="6202" spans="1:26" x14ac:dyDescent="0.3">
      <c r="A6202" s="14">
        <v>96.450699999999998</v>
      </c>
      <c r="B6202" s="3"/>
      <c r="G6202" s="16">
        <v>97.039199999999994</v>
      </c>
      <c r="H6202" s="13">
        <f t="shared" si="112"/>
        <v>1</v>
      </c>
      <c r="T6202" s="23">
        <v>96.674400000000006</v>
      </c>
      <c r="U6202" s="26">
        <v>1</v>
      </c>
      <c r="V6202"/>
      <c r="W6202"/>
      <c r="X6202"/>
      <c r="Y6202"/>
      <c r="Z6202"/>
    </row>
    <row r="6203" spans="1:26" x14ac:dyDescent="0.3">
      <c r="A6203" s="14">
        <v>96.356499999999997</v>
      </c>
      <c r="B6203" s="3"/>
      <c r="G6203" s="16">
        <v>96.464600000000004</v>
      </c>
      <c r="H6203" s="13">
        <f t="shared" si="112"/>
        <v>1</v>
      </c>
      <c r="T6203" s="23">
        <v>96.674499999999995</v>
      </c>
      <c r="U6203" s="26">
        <v>2</v>
      </c>
      <c r="V6203"/>
      <c r="W6203"/>
      <c r="X6203"/>
      <c r="Y6203"/>
      <c r="Z6203"/>
    </row>
    <row r="6204" spans="1:26" x14ac:dyDescent="0.3">
      <c r="A6204" s="14">
        <v>94.927199999999999</v>
      </c>
      <c r="B6204" s="3"/>
      <c r="G6204" s="16">
        <v>95.566699999999997</v>
      </c>
      <c r="H6204" s="13">
        <f t="shared" si="112"/>
        <v>1</v>
      </c>
      <c r="T6204" s="23">
        <v>96.674800000000005</v>
      </c>
      <c r="U6204" s="26">
        <v>1</v>
      </c>
      <c r="V6204"/>
      <c r="W6204"/>
      <c r="X6204"/>
      <c r="Y6204"/>
      <c r="Z6204"/>
    </row>
    <row r="6205" spans="1:26" x14ac:dyDescent="0.3">
      <c r="A6205" s="14">
        <v>96.989099999999993</v>
      </c>
      <c r="B6205" s="3"/>
      <c r="G6205" s="16">
        <v>95.298299999999998</v>
      </c>
      <c r="H6205" s="13">
        <f t="shared" si="112"/>
        <v>1</v>
      </c>
      <c r="T6205" s="23">
        <v>96.675399999999996</v>
      </c>
      <c r="U6205" s="26">
        <v>1</v>
      </c>
      <c r="V6205"/>
      <c r="W6205"/>
      <c r="X6205"/>
      <c r="Y6205"/>
      <c r="Z6205"/>
    </row>
    <row r="6206" spans="1:26" x14ac:dyDescent="0.3">
      <c r="A6206" s="14">
        <v>96.205100000000002</v>
      </c>
      <c r="B6206" s="3"/>
      <c r="G6206" s="16">
        <v>97.351500000000001</v>
      </c>
      <c r="H6206" s="13">
        <f t="shared" si="112"/>
        <v>1</v>
      </c>
      <c r="T6206" s="23">
        <v>96.675700000000006</v>
      </c>
      <c r="U6206" s="26">
        <v>1</v>
      </c>
      <c r="V6206"/>
      <c r="W6206"/>
      <c r="X6206"/>
      <c r="Y6206"/>
      <c r="Z6206"/>
    </row>
    <row r="6207" spans="1:26" x14ac:dyDescent="0.3">
      <c r="A6207" s="14">
        <v>95.734499999999997</v>
      </c>
      <c r="B6207" s="3"/>
      <c r="G6207" s="16">
        <v>95.1935</v>
      </c>
      <c r="H6207" s="13">
        <f t="shared" si="112"/>
        <v>1</v>
      </c>
      <c r="T6207" s="23">
        <v>96.676299999999998</v>
      </c>
      <c r="U6207" s="26">
        <v>1</v>
      </c>
      <c r="V6207"/>
      <c r="W6207"/>
      <c r="X6207"/>
      <c r="Y6207"/>
      <c r="Z6207"/>
    </row>
    <row r="6208" spans="1:26" x14ac:dyDescent="0.3">
      <c r="A6208" s="14">
        <v>96.670900000000003</v>
      </c>
      <c r="B6208" s="3"/>
      <c r="G6208" s="16">
        <v>96.976399999999998</v>
      </c>
      <c r="H6208" s="13">
        <f t="shared" si="112"/>
        <v>1</v>
      </c>
      <c r="T6208" s="23">
        <v>96.676699999999997</v>
      </c>
      <c r="U6208" s="26">
        <v>1</v>
      </c>
      <c r="V6208"/>
      <c r="W6208"/>
      <c r="X6208"/>
      <c r="Y6208"/>
      <c r="Z6208"/>
    </row>
    <row r="6209" spans="1:26" x14ac:dyDescent="0.3">
      <c r="A6209" s="14">
        <v>95.720600000000005</v>
      </c>
      <c r="B6209" s="3"/>
      <c r="G6209" s="16">
        <v>96.433499999999995</v>
      </c>
      <c r="H6209" s="13">
        <f t="shared" si="112"/>
        <v>1</v>
      </c>
      <c r="T6209" s="23">
        <v>96.676900000000003</v>
      </c>
      <c r="U6209" s="26">
        <v>1</v>
      </c>
      <c r="V6209"/>
      <c r="W6209"/>
      <c r="X6209"/>
      <c r="Y6209"/>
      <c r="Z6209"/>
    </row>
    <row r="6210" spans="1:26" x14ac:dyDescent="0.3">
      <c r="A6210" s="14">
        <v>96.956699999999998</v>
      </c>
      <c r="B6210" s="3"/>
      <c r="G6210" s="16">
        <v>94.549300000000002</v>
      </c>
      <c r="H6210" s="13">
        <f t="shared" si="112"/>
        <v>1</v>
      </c>
      <c r="T6210" s="23">
        <v>96.677400000000006</v>
      </c>
      <c r="U6210" s="26">
        <v>1</v>
      </c>
      <c r="V6210"/>
      <c r="W6210"/>
      <c r="X6210"/>
      <c r="Y6210"/>
      <c r="Z6210"/>
    </row>
    <row r="6211" spans="1:26" x14ac:dyDescent="0.3">
      <c r="A6211" s="14">
        <v>95.685000000000002</v>
      </c>
      <c r="B6211" s="3"/>
      <c r="G6211" s="16">
        <v>97.395099999999999</v>
      </c>
      <c r="H6211" s="13">
        <f t="shared" ref="H6211:H6274" si="113">COUNTIF($A$2:$A$10001,G6211)</f>
        <v>1</v>
      </c>
      <c r="T6211" s="23">
        <v>96.677499999999995</v>
      </c>
      <c r="U6211" s="26">
        <v>1</v>
      </c>
      <c r="V6211"/>
      <c r="W6211"/>
      <c r="X6211"/>
      <c r="Y6211"/>
      <c r="Z6211"/>
    </row>
    <row r="6212" spans="1:26" x14ac:dyDescent="0.3">
      <c r="A6212" s="14">
        <v>97.163700000000006</v>
      </c>
      <c r="B6212" s="3"/>
      <c r="G6212" s="16">
        <v>96.040800000000004</v>
      </c>
      <c r="H6212" s="13">
        <f t="shared" si="113"/>
        <v>1</v>
      </c>
      <c r="T6212" s="23">
        <v>96.677800000000005</v>
      </c>
      <c r="U6212" s="26">
        <v>1</v>
      </c>
      <c r="V6212"/>
      <c r="W6212"/>
      <c r="X6212"/>
      <c r="Y6212"/>
      <c r="Z6212"/>
    </row>
    <row r="6213" spans="1:26" x14ac:dyDescent="0.3">
      <c r="A6213" s="14">
        <v>97.1126</v>
      </c>
      <c r="B6213" s="3"/>
      <c r="G6213" s="16">
        <v>95.778999999999996</v>
      </c>
      <c r="H6213" s="13">
        <f t="shared" si="113"/>
        <v>1</v>
      </c>
      <c r="T6213" s="23">
        <v>96.677999999999997</v>
      </c>
      <c r="U6213" s="26">
        <v>1</v>
      </c>
      <c r="V6213"/>
      <c r="W6213"/>
      <c r="X6213"/>
      <c r="Y6213"/>
      <c r="Z6213"/>
    </row>
    <row r="6214" spans="1:26" x14ac:dyDescent="0.3">
      <c r="A6214" s="14">
        <v>94.937100000000001</v>
      </c>
      <c r="B6214" s="3"/>
      <c r="G6214" s="16">
        <v>97.289100000000005</v>
      </c>
      <c r="H6214" s="13">
        <f t="shared" si="113"/>
        <v>1</v>
      </c>
      <c r="T6214" s="23">
        <v>96.678100000000001</v>
      </c>
      <c r="U6214" s="26">
        <v>2</v>
      </c>
      <c r="V6214"/>
      <c r="W6214"/>
      <c r="X6214"/>
      <c r="Y6214"/>
      <c r="Z6214"/>
    </row>
    <row r="6215" spans="1:26" x14ac:dyDescent="0.3">
      <c r="A6215" s="14">
        <v>94.598699999999994</v>
      </c>
      <c r="B6215" s="3"/>
      <c r="G6215" s="16">
        <v>95.130799999999994</v>
      </c>
      <c r="H6215" s="13">
        <f t="shared" si="113"/>
        <v>1</v>
      </c>
      <c r="T6215" s="23">
        <v>96.678200000000004</v>
      </c>
      <c r="U6215" s="26">
        <v>1</v>
      </c>
      <c r="V6215"/>
      <c r="W6215"/>
      <c r="X6215"/>
      <c r="Y6215"/>
      <c r="Z6215"/>
    </row>
    <row r="6216" spans="1:26" x14ac:dyDescent="0.3">
      <c r="A6216" s="14">
        <v>94.773600000000002</v>
      </c>
      <c r="B6216" s="3"/>
      <c r="G6216" s="16">
        <v>94.939499999999995</v>
      </c>
      <c r="H6216" s="13">
        <f t="shared" si="113"/>
        <v>1</v>
      </c>
      <c r="T6216" s="23">
        <v>96.6785</v>
      </c>
      <c r="U6216" s="26">
        <v>1</v>
      </c>
      <c r="V6216"/>
      <c r="W6216"/>
      <c r="X6216"/>
      <c r="Y6216"/>
      <c r="Z6216"/>
    </row>
    <row r="6217" spans="1:26" x14ac:dyDescent="0.3">
      <c r="A6217" s="14">
        <v>95.293999999999997</v>
      </c>
      <c r="B6217" s="3"/>
      <c r="G6217" s="16">
        <v>94.552800000000005</v>
      </c>
      <c r="H6217" s="13">
        <f t="shared" si="113"/>
        <v>1</v>
      </c>
      <c r="T6217" s="23">
        <v>96.679100000000005</v>
      </c>
      <c r="U6217" s="26">
        <v>1</v>
      </c>
      <c r="V6217"/>
      <c r="W6217"/>
      <c r="X6217"/>
      <c r="Y6217"/>
      <c r="Z6217"/>
    </row>
    <row r="6218" spans="1:26" x14ac:dyDescent="0.3">
      <c r="A6218" s="14">
        <v>94.990600000000001</v>
      </c>
      <c r="B6218" s="3"/>
      <c r="G6218" s="16">
        <v>94.528499999999994</v>
      </c>
      <c r="H6218" s="13">
        <f t="shared" si="113"/>
        <v>1</v>
      </c>
      <c r="T6218" s="23">
        <v>96.679299999999998</v>
      </c>
      <c r="U6218" s="26">
        <v>1</v>
      </c>
      <c r="V6218"/>
      <c r="W6218"/>
      <c r="X6218"/>
      <c r="Y6218"/>
      <c r="Z6218"/>
    </row>
    <row r="6219" spans="1:26" x14ac:dyDescent="0.3">
      <c r="A6219" s="14">
        <v>95.849800000000002</v>
      </c>
      <c r="B6219" s="3"/>
      <c r="G6219" s="16">
        <v>94.695800000000006</v>
      </c>
      <c r="H6219" s="13">
        <f t="shared" si="113"/>
        <v>1</v>
      </c>
      <c r="T6219" s="23">
        <v>96.679699999999997</v>
      </c>
      <c r="U6219" s="26">
        <v>1</v>
      </c>
      <c r="V6219"/>
      <c r="W6219"/>
      <c r="X6219"/>
      <c r="Y6219"/>
      <c r="Z6219"/>
    </row>
    <row r="6220" spans="1:26" x14ac:dyDescent="0.3">
      <c r="A6220" s="14">
        <v>96.463899999999995</v>
      </c>
      <c r="B6220" s="3"/>
      <c r="G6220" s="16">
        <v>94.995400000000004</v>
      </c>
      <c r="H6220" s="13">
        <f t="shared" si="113"/>
        <v>2</v>
      </c>
      <c r="T6220" s="23">
        <v>96.679900000000004</v>
      </c>
      <c r="U6220" s="26">
        <v>1</v>
      </c>
      <c r="V6220"/>
      <c r="W6220"/>
      <c r="X6220"/>
      <c r="Y6220"/>
      <c r="Z6220"/>
    </row>
    <row r="6221" spans="1:26" x14ac:dyDescent="0.3">
      <c r="A6221" s="14">
        <v>96.160700000000006</v>
      </c>
      <c r="B6221" s="3"/>
      <c r="G6221" s="16">
        <v>95.164900000000003</v>
      </c>
      <c r="H6221" s="13">
        <f t="shared" si="113"/>
        <v>1</v>
      </c>
      <c r="T6221" s="23">
        <v>96.68</v>
      </c>
      <c r="U6221" s="26">
        <v>1</v>
      </c>
      <c r="V6221"/>
      <c r="W6221"/>
      <c r="X6221"/>
      <c r="Y6221"/>
      <c r="Z6221"/>
    </row>
    <row r="6222" spans="1:26" x14ac:dyDescent="0.3">
      <c r="A6222" s="14">
        <v>94.696799999999996</v>
      </c>
      <c r="B6222" s="3"/>
      <c r="G6222" s="16">
        <v>95.990899999999996</v>
      </c>
      <c r="H6222" s="13">
        <f t="shared" si="113"/>
        <v>1</v>
      </c>
      <c r="T6222" s="23">
        <v>96.680300000000003</v>
      </c>
      <c r="U6222" s="26">
        <v>1</v>
      </c>
      <c r="V6222"/>
      <c r="W6222"/>
      <c r="X6222"/>
      <c r="Y6222"/>
      <c r="Z6222"/>
    </row>
    <row r="6223" spans="1:26" x14ac:dyDescent="0.3">
      <c r="A6223" s="14">
        <v>96.588899999999995</v>
      </c>
      <c r="B6223" s="3"/>
      <c r="G6223" s="16">
        <v>97.337699999999998</v>
      </c>
      <c r="H6223" s="13">
        <f t="shared" si="113"/>
        <v>1</v>
      </c>
      <c r="T6223" s="23">
        <v>96.681200000000004</v>
      </c>
      <c r="U6223" s="26">
        <v>1</v>
      </c>
      <c r="V6223"/>
      <c r="W6223"/>
      <c r="X6223"/>
      <c r="Y6223"/>
      <c r="Z6223"/>
    </row>
    <row r="6224" spans="1:26" x14ac:dyDescent="0.3">
      <c r="A6224" s="14">
        <v>94.976399999999998</v>
      </c>
      <c r="B6224" s="3"/>
      <c r="G6224" s="16">
        <v>94.928399999999996</v>
      </c>
      <c r="H6224" s="13">
        <f t="shared" si="113"/>
        <v>1</v>
      </c>
      <c r="T6224" s="23">
        <v>96.681299999999993</v>
      </c>
      <c r="U6224" s="26">
        <v>1</v>
      </c>
      <c r="V6224"/>
      <c r="W6224"/>
      <c r="X6224"/>
      <c r="Y6224"/>
      <c r="Z6224"/>
    </row>
    <row r="6225" spans="1:26" x14ac:dyDescent="0.3">
      <c r="A6225" s="14">
        <v>95.154499999999999</v>
      </c>
      <c r="B6225" s="3"/>
      <c r="G6225" s="16">
        <v>95.291799999999995</v>
      </c>
      <c r="H6225" s="13">
        <f t="shared" si="113"/>
        <v>1</v>
      </c>
      <c r="T6225" s="23">
        <v>96.681700000000006</v>
      </c>
      <c r="U6225" s="26">
        <v>1</v>
      </c>
      <c r="V6225"/>
      <c r="W6225"/>
      <c r="X6225"/>
      <c r="Y6225"/>
      <c r="Z6225"/>
    </row>
    <row r="6226" spans="1:26" x14ac:dyDescent="0.3">
      <c r="A6226" s="14">
        <v>94.808099999999996</v>
      </c>
      <c r="B6226" s="3"/>
      <c r="G6226" s="16">
        <v>95.291200000000003</v>
      </c>
      <c r="H6226" s="13">
        <f t="shared" si="113"/>
        <v>2</v>
      </c>
      <c r="T6226" s="23">
        <v>96.681899999999999</v>
      </c>
      <c r="U6226" s="26">
        <v>2</v>
      </c>
      <c r="V6226"/>
      <c r="W6226"/>
      <c r="X6226"/>
      <c r="Y6226"/>
      <c r="Z6226"/>
    </row>
    <row r="6227" spans="1:26" x14ac:dyDescent="0.3">
      <c r="A6227" s="14">
        <v>94.685100000000006</v>
      </c>
      <c r="B6227" s="3"/>
      <c r="G6227" s="16">
        <v>94.9666</v>
      </c>
      <c r="H6227" s="13">
        <f t="shared" si="113"/>
        <v>1</v>
      </c>
      <c r="T6227" s="23">
        <v>96.682199999999995</v>
      </c>
      <c r="U6227" s="26">
        <v>1</v>
      </c>
      <c r="V6227"/>
      <c r="W6227"/>
      <c r="X6227"/>
      <c r="Y6227"/>
      <c r="Z6227"/>
    </row>
    <row r="6228" spans="1:26" x14ac:dyDescent="0.3">
      <c r="A6228" s="14">
        <v>96.293999999999997</v>
      </c>
      <c r="B6228" s="3"/>
      <c r="G6228" s="16">
        <v>96.659099999999995</v>
      </c>
      <c r="H6228" s="13">
        <f t="shared" si="113"/>
        <v>1</v>
      </c>
      <c r="T6228" s="23">
        <v>96.682400000000001</v>
      </c>
      <c r="U6228" s="26">
        <v>2</v>
      </c>
      <c r="V6228"/>
      <c r="W6228"/>
      <c r="X6228"/>
      <c r="Y6228"/>
      <c r="Z6228"/>
    </row>
    <row r="6229" spans="1:26" x14ac:dyDescent="0.3">
      <c r="A6229" s="14">
        <v>96.619900000000001</v>
      </c>
      <c r="B6229" s="3"/>
      <c r="G6229" s="16">
        <v>95.519800000000004</v>
      </c>
      <c r="H6229" s="13">
        <f t="shared" si="113"/>
        <v>1</v>
      </c>
      <c r="T6229" s="23">
        <v>96.683099999999996</v>
      </c>
      <c r="U6229" s="26">
        <v>1</v>
      </c>
      <c r="V6229"/>
      <c r="W6229"/>
      <c r="X6229"/>
      <c r="Y6229"/>
      <c r="Z6229"/>
    </row>
    <row r="6230" spans="1:26" x14ac:dyDescent="0.3">
      <c r="A6230" s="14">
        <v>97.481999999999999</v>
      </c>
      <c r="B6230" s="3"/>
      <c r="G6230" s="16">
        <v>94.715599999999995</v>
      </c>
      <c r="H6230" s="13">
        <f t="shared" si="113"/>
        <v>1</v>
      </c>
      <c r="T6230" s="23">
        <v>96.683499999999995</v>
      </c>
      <c r="U6230" s="26">
        <v>1</v>
      </c>
      <c r="V6230"/>
      <c r="W6230"/>
      <c r="X6230"/>
      <c r="Y6230"/>
      <c r="Z6230"/>
    </row>
    <row r="6231" spans="1:26" x14ac:dyDescent="0.3">
      <c r="A6231" s="14">
        <v>97.458399999999997</v>
      </c>
      <c r="B6231" s="3"/>
      <c r="G6231" s="16">
        <v>96.24</v>
      </c>
      <c r="H6231" s="13">
        <f t="shared" si="113"/>
        <v>1</v>
      </c>
      <c r="T6231" s="23">
        <v>96.684399999999997</v>
      </c>
      <c r="U6231" s="26">
        <v>1</v>
      </c>
      <c r="V6231"/>
      <c r="W6231"/>
      <c r="X6231"/>
      <c r="Y6231"/>
      <c r="Z6231"/>
    </row>
    <row r="6232" spans="1:26" x14ac:dyDescent="0.3">
      <c r="A6232" s="14">
        <v>96.603300000000004</v>
      </c>
      <c r="B6232" s="3"/>
      <c r="G6232" s="16">
        <v>96.575199999999995</v>
      </c>
      <c r="H6232" s="13">
        <f t="shared" si="113"/>
        <v>1</v>
      </c>
      <c r="T6232" s="23">
        <v>96.684600000000003</v>
      </c>
      <c r="U6232" s="26">
        <v>1</v>
      </c>
      <c r="V6232"/>
      <c r="W6232"/>
      <c r="X6232"/>
      <c r="Y6232"/>
      <c r="Z6232"/>
    </row>
    <row r="6233" spans="1:26" x14ac:dyDescent="0.3">
      <c r="A6233" s="14">
        <v>95.806799999999996</v>
      </c>
      <c r="B6233" s="3"/>
      <c r="G6233" s="16">
        <v>94.914400000000001</v>
      </c>
      <c r="H6233" s="13">
        <f t="shared" si="113"/>
        <v>1</v>
      </c>
      <c r="T6233" s="23">
        <v>96.684700000000007</v>
      </c>
      <c r="U6233" s="26">
        <v>1</v>
      </c>
      <c r="V6233"/>
      <c r="W6233"/>
      <c r="X6233"/>
      <c r="Y6233"/>
      <c r="Z6233"/>
    </row>
    <row r="6234" spans="1:26" x14ac:dyDescent="0.3">
      <c r="A6234" s="14">
        <v>96.731999999999999</v>
      </c>
      <c r="B6234" s="3"/>
      <c r="G6234" s="16">
        <v>97.141099999999994</v>
      </c>
      <c r="H6234" s="13">
        <f t="shared" si="113"/>
        <v>3</v>
      </c>
      <c r="T6234" s="23">
        <v>96.685000000000002</v>
      </c>
      <c r="U6234" s="26">
        <v>1</v>
      </c>
      <c r="V6234"/>
      <c r="W6234"/>
      <c r="X6234"/>
      <c r="Y6234"/>
      <c r="Z6234"/>
    </row>
    <row r="6235" spans="1:26" x14ac:dyDescent="0.3">
      <c r="A6235" s="14">
        <v>96.096400000000003</v>
      </c>
      <c r="B6235" s="3"/>
      <c r="G6235" s="16">
        <v>95.479299999999995</v>
      </c>
      <c r="H6235" s="13">
        <f t="shared" si="113"/>
        <v>1</v>
      </c>
      <c r="T6235" s="23">
        <v>96.685100000000006</v>
      </c>
      <c r="U6235" s="26">
        <v>1</v>
      </c>
      <c r="V6235"/>
      <c r="W6235"/>
      <c r="X6235"/>
      <c r="Y6235"/>
      <c r="Z6235"/>
    </row>
    <row r="6236" spans="1:26" x14ac:dyDescent="0.3">
      <c r="A6236" s="14">
        <v>97.216300000000004</v>
      </c>
      <c r="B6236" s="3"/>
      <c r="G6236" s="16">
        <v>95.662599999999998</v>
      </c>
      <c r="H6236" s="13">
        <f t="shared" si="113"/>
        <v>1</v>
      </c>
      <c r="T6236" s="23">
        <v>96.685699999999997</v>
      </c>
      <c r="U6236" s="26">
        <v>1</v>
      </c>
      <c r="V6236"/>
      <c r="W6236"/>
      <c r="X6236"/>
      <c r="Y6236"/>
      <c r="Z6236"/>
    </row>
    <row r="6237" spans="1:26" x14ac:dyDescent="0.3">
      <c r="A6237" s="14">
        <v>97.005499999999998</v>
      </c>
      <c r="B6237" s="3"/>
      <c r="G6237" s="16">
        <v>94.665599999999998</v>
      </c>
      <c r="H6237" s="13">
        <f t="shared" si="113"/>
        <v>1</v>
      </c>
      <c r="T6237" s="23">
        <v>96.685900000000004</v>
      </c>
      <c r="U6237" s="26">
        <v>2</v>
      </c>
      <c r="V6237"/>
      <c r="W6237"/>
      <c r="X6237"/>
      <c r="Y6237"/>
      <c r="Z6237"/>
    </row>
    <row r="6238" spans="1:26" x14ac:dyDescent="0.3">
      <c r="A6238" s="14">
        <v>95.801000000000002</v>
      </c>
      <c r="B6238" s="3"/>
      <c r="G6238" s="16">
        <v>95.202399999999997</v>
      </c>
      <c r="H6238" s="13">
        <f t="shared" si="113"/>
        <v>1</v>
      </c>
      <c r="T6238" s="23">
        <v>96.686599999999999</v>
      </c>
      <c r="U6238" s="26">
        <v>1</v>
      </c>
      <c r="V6238"/>
      <c r="W6238"/>
      <c r="X6238"/>
      <c r="Y6238"/>
      <c r="Z6238"/>
    </row>
    <row r="6239" spans="1:26" x14ac:dyDescent="0.3">
      <c r="A6239" s="14">
        <v>96.981099999999998</v>
      </c>
      <c r="B6239" s="3"/>
      <c r="G6239" s="16">
        <v>96.027500000000003</v>
      </c>
      <c r="H6239" s="13">
        <f t="shared" si="113"/>
        <v>1</v>
      </c>
      <c r="T6239" s="23">
        <v>96.686999999999998</v>
      </c>
      <c r="U6239" s="26">
        <v>1</v>
      </c>
      <c r="V6239"/>
      <c r="W6239"/>
      <c r="X6239"/>
      <c r="Y6239"/>
      <c r="Z6239"/>
    </row>
    <row r="6240" spans="1:26" x14ac:dyDescent="0.3">
      <c r="A6240" s="14">
        <v>96.990099999999998</v>
      </c>
      <c r="B6240" s="3"/>
      <c r="G6240" s="16">
        <v>95.402000000000001</v>
      </c>
      <c r="H6240" s="13">
        <f t="shared" si="113"/>
        <v>1</v>
      </c>
      <c r="T6240" s="23">
        <v>96.687100000000001</v>
      </c>
      <c r="U6240" s="26">
        <v>1</v>
      </c>
      <c r="V6240"/>
      <c r="W6240"/>
      <c r="X6240"/>
      <c r="Y6240"/>
      <c r="Z6240"/>
    </row>
    <row r="6241" spans="1:26" x14ac:dyDescent="0.3">
      <c r="A6241" s="14">
        <v>95.309100000000001</v>
      </c>
      <c r="B6241" s="3"/>
      <c r="G6241" s="16">
        <v>97.299800000000005</v>
      </c>
      <c r="H6241" s="13">
        <f t="shared" si="113"/>
        <v>2</v>
      </c>
      <c r="T6241" s="23">
        <v>96.6875</v>
      </c>
      <c r="U6241" s="26">
        <v>1</v>
      </c>
      <c r="V6241"/>
      <c r="W6241"/>
      <c r="X6241"/>
      <c r="Y6241"/>
      <c r="Z6241"/>
    </row>
    <row r="6242" spans="1:26" x14ac:dyDescent="0.3">
      <c r="A6242" s="14">
        <v>95.793000000000006</v>
      </c>
      <c r="B6242" s="3"/>
      <c r="G6242" s="16">
        <v>97.1768</v>
      </c>
      <c r="H6242" s="13">
        <f t="shared" si="113"/>
        <v>1</v>
      </c>
      <c r="T6242" s="23">
        <v>96.688900000000004</v>
      </c>
      <c r="U6242" s="26">
        <v>2</v>
      </c>
      <c r="V6242"/>
      <c r="W6242"/>
      <c r="X6242"/>
      <c r="Y6242"/>
      <c r="Z6242"/>
    </row>
    <row r="6243" spans="1:26" x14ac:dyDescent="0.3">
      <c r="A6243" s="14">
        <v>95.590400000000002</v>
      </c>
      <c r="B6243" s="3"/>
      <c r="G6243" s="16">
        <v>96.546999999999997</v>
      </c>
      <c r="H6243" s="13">
        <f t="shared" si="113"/>
        <v>1</v>
      </c>
      <c r="T6243" s="23">
        <v>96.6892</v>
      </c>
      <c r="U6243" s="26">
        <v>1</v>
      </c>
      <c r="V6243"/>
      <c r="W6243"/>
      <c r="X6243"/>
      <c r="Y6243"/>
      <c r="Z6243"/>
    </row>
    <row r="6244" spans="1:26" x14ac:dyDescent="0.3">
      <c r="A6244" s="14">
        <v>96.709100000000007</v>
      </c>
      <c r="B6244" s="3"/>
      <c r="G6244" s="16">
        <v>97.453199999999995</v>
      </c>
      <c r="H6244" s="13">
        <f t="shared" si="113"/>
        <v>1</v>
      </c>
      <c r="T6244" s="23">
        <v>96.689599999999999</v>
      </c>
      <c r="U6244" s="26">
        <v>1</v>
      </c>
      <c r="V6244"/>
      <c r="W6244"/>
      <c r="X6244"/>
      <c r="Y6244"/>
      <c r="Z6244"/>
    </row>
    <row r="6245" spans="1:26" x14ac:dyDescent="0.3">
      <c r="A6245" s="14">
        <v>96.104399999999998</v>
      </c>
      <c r="B6245" s="3"/>
      <c r="G6245" s="16">
        <v>95.237799999999993</v>
      </c>
      <c r="H6245" s="13">
        <f t="shared" si="113"/>
        <v>1</v>
      </c>
      <c r="T6245" s="23">
        <v>96.689800000000005</v>
      </c>
      <c r="U6245" s="26">
        <v>1</v>
      </c>
      <c r="V6245"/>
      <c r="W6245"/>
      <c r="X6245"/>
      <c r="Y6245"/>
      <c r="Z6245"/>
    </row>
    <row r="6246" spans="1:26" x14ac:dyDescent="0.3">
      <c r="A6246" s="14">
        <v>94.866299999999995</v>
      </c>
      <c r="B6246" s="3"/>
      <c r="G6246" s="16">
        <v>96.304699999999997</v>
      </c>
      <c r="H6246" s="13">
        <f t="shared" si="113"/>
        <v>1</v>
      </c>
      <c r="T6246" s="23">
        <v>96.689899999999994</v>
      </c>
      <c r="U6246" s="26">
        <v>2</v>
      </c>
      <c r="V6246"/>
      <c r="W6246"/>
      <c r="X6246"/>
      <c r="Y6246"/>
      <c r="Z6246"/>
    </row>
    <row r="6247" spans="1:26" x14ac:dyDescent="0.3">
      <c r="A6247" s="14">
        <v>96.16</v>
      </c>
      <c r="B6247" s="3"/>
      <c r="G6247" s="16">
        <v>94.636499999999998</v>
      </c>
      <c r="H6247" s="13">
        <f t="shared" si="113"/>
        <v>1</v>
      </c>
      <c r="T6247" s="23">
        <v>96.690100000000001</v>
      </c>
      <c r="U6247" s="26">
        <v>1</v>
      </c>
      <c r="V6247"/>
      <c r="W6247"/>
      <c r="X6247"/>
      <c r="Y6247"/>
      <c r="Z6247"/>
    </row>
    <row r="6248" spans="1:26" x14ac:dyDescent="0.3">
      <c r="A6248" s="14">
        <v>95.662199999999999</v>
      </c>
      <c r="B6248" s="3"/>
      <c r="G6248" s="16">
        <v>95.252899999999997</v>
      </c>
      <c r="H6248" s="13">
        <f t="shared" si="113"/>
        <v>1</v>
      </c>
      <c r="T6248" s="23">
        <v>96.690399999999997</v>
      </c>
      <c r="U6248" s="26">
        <v>1</v>
      </c>
      <c r="V6248"/>
      <c r="W6248"/>
      <c r="X6248"/>
      <c r="Y6248"/>
      <c r="Z6248"/>
    </row>
    <row r="6249" spans="1:26" x14ac:dyDescent="0.3">
      <c r="A6249" s="14">
        <v>94.590299999999999</v>
      </c>
      <c r="B6249" s="3"/>
      <c r="G6249" s="16">
        <v>97.160300000000007</v>
      </c>
      <c r="H6249" s="13">
        <f t="shared" si="113"/>
        <v>1</v>
      </c>
      <c r="T6249" s="23">
        <v>96.690700000000007</v>
      </c>
      <c r="U6249" s="26">
        <v>2</v>
      </c>
      <c r="V6249"/>
      <c r="W6249"/>
      <c r="X6249"/>
      <c r="Y6249"/>
      <c r="Z6249"/>
    </row>
    <row r="6250" spans="1:26" x14ac:dyDescent="0.3">
      <c r="A6250" s="14">
        <v>96.6113</v>
      </c>
      <c r="B6250" s="3"/>
      <c r="G6250" s="16">
        <v>95.003699999999995</v>
      </c>
      <c r="H6250" s="13">
        <f t="shared" si="113"/>
        <v>1</v>
      </c>
      <c r="T6250" s="23">
        <v>96.691000000000003</v>
      </c>
      <c r="U6250" s="26">
        <v>1</v>
      </c>
      <c r="V6250"/>
      <c r="W6250"/>
      <c r="X6250"/>
      <c r="Y6250"/>
      <c r="Z6250"/>
    </row>
    <row r="6251" spans="1:26" x14ac:dyDescent="0.3">
      <c r="A6251" s="14">
        <v>95.915300000000002</v>
      </c>
      <c r="B6251" s="3"/>
      <c r="G6251" s="16">
        <v>95.510499999999993</v>
      </c>
      <c r="H6251" s="13">
        <f t="shared" si="113"/>
        <v>1</v>
      </c>
      <c r="T6251" s="23">
        <v>96.691199999999995</v>
      </c>
      <c r="U6251" s="26">
        <v>1</v>
      </c>
      <c r="V6251"/>
      <c r="W6251"/>
      <c r="X6251"/>
      <c r="Y6251"/>
      <c r="Z6251"/>
    </row>
    <row r="6252" spans="1:26" x14ac:dyDescent="0.3">
      <c r="A6252" s="14">
        <v>97.260599999999997</v>
      </c>
      <c r="B6252" s="3"/>
      <c r="G6252" s="16">
        <v>95.037199999999999</v>
      </c>
      <c r="H6252" s="13">
        <f t="shared" si="113"/>
        <v>1</v>
      </c>
      <c r="T6252" s="23">
        <v>96.691500000000005</v>
      </c>
      <c r="U6252" s="26">
        <v>1</v>
      </c>
      <c r="V6252"/>
      <c r="W6252"/>
      <c r="X6252"/>
      <c r="Y6252"/>
      <c r="Z6252"/>
    </row>
    <row r="6253" spans="1:26" x14ac:dyDescent="0.3">
      <c r="A6253" s="14">
        <v>96.415199999999999</v>
      </c>
      <c r="B6253" s="3"/>
      <c r="G6253" s="16">
        <v>95.444500000000005</v>
      </c>
      <c r="H6253" s="13">
        <f t="shared" si="113"/>
        <v>1</v>
      </c>
      <c r="T6253" s="23">
        <v>96.6922</v>
      </c>
      <c r="U6253" s="26">
        <v>1</v>
      </c>
      <c r="V6253"/>
      <c r="W6253"/>
      <c r="X6253"/>
      <c r="Y6253"/>
      <c r="Z6253"/>
    </row>
    <row r="6254" spans="1:26" x14ac:dyDescent="0.3">
      <c r="A6254" s="14">
        <v>96.891999999999996</v>
      </c>
      <c r="B6254" s="3"/>
      <c r="G6254" s="16">
        <v>96.961699999999993</v>
      </c>
      <c r="H6254" s="13">
        <f t="shared" si="113"/>
        <v>1</v>
      </c>
      <c r="T6254" s="23">
        <v>96.692300000000003</v>
      </c>
      <c r="U6254" s="26">
        <v>1</v>
      </c>
      <c r="V6254"/>
      <c r="W6254"/>
      <c r="X6254"/>
      <c r="Y6254"/>
      <c r="Z6254"/>
    </row>
    <row r="6255" spans="1:26" x14ac:dyDescent="0.3">
      <c r="A6255" s="14">
        <v>95.395399999999995</v>
      </c>
      <c r="B6255" s="3"/>
      <c r="G6255" s="16">
        <v>94.9084</v>
      </c>
      <c r="H6255" s="13">
        <f t="shared" si="113"/>
        <v>1</v>
      </c>
      <c r="T6255" s="23">
        <v>96.692400000000006</v>
      </c>
      <c r="U6255" s="26">
        <v>1</v>
      </c>
      <c r="V6255"/>
      <c r="W6255"/>
      <c r="X6255"/>
      <c r="Y6255"/>
      <c r="Z6255"/>
    </row>
    <row r="6256" spans="1:26" x14ac:dyDescent="0.3">
      <c r="A6256" s="14">
        <v>96.996099999999998</v>
      </c>
      <c r="B6256" s="3"/>
      <c r="G6256" s="16">
        <v>96.387600000000006</v>
      </c>
      <c r="H6256" s="13">
        <f t="shared" si="113"/>
        <v>1</v>
      </c>
      <c r="T6256" s="23">
        <v>96.692499999999995</v>
      </c>
      <c r="U6256" s="26">
        <v>2</v>
      </c>
      <c r="V6256"/>
      <c r="W6256"/>
      <c r="X6256"/>
      <c r="Y6256"/>
      <c r="Z6256"/>
    </row>
    <row r="6257" spans="1:26" x14ac:dyDescent="0.3">
      <c r="A6257" s="14">
        <v>96.908299999999997</v>
      </c>
      <c r="B6257" s="3"/>
      <c r="G6257" s="16">
        <v>95.905000000000001</v>
      </c>
      <c r="H6257" s="13">
        <f t="shared" si="113"/>
        <v>1</v>
      </c>
      <c r="T6257" s="23">
        <v>96.692599999999999</v>
      </c>
      <c r="U6257" s="26">
        <v>1</v>
      </c>
      <c r="V6257"/>
      <c r="W6257"/>
      <c r="X6257"/>
      <c r="Y6257"/>
      <c r="Z6257"/>
    </row>
    <row r="6258" spans="1:26" x14ac:dyDescent="0.3">
      <c r="A6258" s="14">
        <v>96.433999999999997</v>
      </c>
      <c r="B6258" s="3"/>
      <c r="G6258" s="16">
        <v>96.475800000000007</v>
      </c>
      <c r="H6258" s="13">
        <f t="shared" si="113"/>
        <v>1</v>
      </c>
      <c r="T6258" s="23">
        <v>96.692800000000005</v>
      </c>
      <c r="U6258" s="26">
        <v>1</v>
      </c>
      <c r="V6258"/>
      <c r="W6258"/>
      <c r="X6258"/>
      <c r="Y6258"/>
      <c r="Z6258"/>
    </row>
    <row r="6259" spans="1:26" x14ac:dyDescent="0.3">
      <c r="A6259" s="14">
        <v>96.197599999999994</v>
      </c>
      <c r="B6259" s="3"/>
      <c r="G6259" s="16">
        <v>94.697699999999998</v>
      </c>
      <c r="H6259" s="13">
        <f t="shared" si="113"/>
        <v>1</v>
      </c>
      <c r="T6259" s="23">
        <v>96.692999999999998</v>
      </c>
      <c r="U6259" s="26">
        <v>1</v>
      </c>
      <c r="V6259"/>
      <c r="W6259"/>
      <c r="X6259"/>
      <c r="Y6259"/>
      <c r="Z6259"/>
    </row>
    <row r="6260" spans="1:26" x14ac:dyDescent="0.3">
      <c r="A6260" s="14">
        <v>97.342500000000001</v>
      </c>
      <c r="B6260" s="3"/>
      <c r="G6260" s="16">
        <v>95.873099999999994</v>
      </c>
      <c r="H6260" s="13">
        <f t="shared" si="113"/>
        <v>1</v>
      </c>
      <c r="T6260" s="23">
        <v>96.693299999999994</v>
      </c>
      <c r="U6260" s="26">
        <v>1</v>
      </c>
      <c r="V6260"/>
      <c r="W6260"/>
      <c r="X6260"/>
      <c r="Y6260"/>
      <c r="Z6260"/>
    </row>
    <row r="6261" spans="1:26" x14ac:dyDescent="0.3">
      <c r="A6261" s="14">
        <v>95.363200000000006</v>
      </c>
      <c r="B6261" s="3"/>
      <c r="G6261" s="16">
        <v>96.815299999999993</v>
      </c>
      <c r="H6261" s="13">
        <f t="shared" si="113"/>
        <v>1</v>
      </c>
      <c r="T6261" s="23">
        <v>96.694000000000003</v>
      </c>
      <c r="U6261" s="26">
        <v>1</v>
      </c>
      <c r="V6261"/>
      <c r="W6261"/>
      <c r="X6261"/>
      <c r="Y6261"/>
      <c r="Z6261"/>
    </row>
    <row r="6262" spans="1:26" x14ac:dyDescent="0.3">
      <c r="A6262" s="14">
        <v>95.7898</v>
      </c>
      <c r="B6262" s="3"/>
      <c r="G6262" s="16">
        <v>94.929699999999997</v>
      </c>
      <c r="H6262" s="13">
        <f t="shared" si="113"/>
        <v>2</v>
      </c>
      <c r="T6262" s="23">
        <v>96.694100000000006</v>
      </c>
      <c r="U6262" s="26">
        <v>1</v>
      </c>
      <c r="V6262"/>
      <c r="W6262"/>
      <c r="X6262"/>
      <c r="Y6262"/>
      <c r="Z6262"/>
    </row>
    <row r="6263" spans="1:26" x14ac:dyDescent="0.3">
      <c r="A6263" s="14">
        <v>97.375100000000003</v>
      </c>
      <c r="B6263" s="3"/>
      <c r="G6263" s="16">
        <v>97.162599999999998</v>
      </c>
      <c r="H6263" s="13">
        <f t="shared" si="113"/>
        <v>1</v>
      </c>
      <c r="T6263" s="23">
        <v>96.694400000000002</v>
      </c>
      <c r="U6263" s="26">
        <v>1</v>
      </c>
      <c r="V6263"/>
      <c r="W6263"/>
      <c r="X6263"/>
      <c r="Y6263"/>
      <c r="Z6263"/>
    </row>
    <row r="6264" spans="1:26" x14ac:dyDescent="0.3">
      <c r="A6264" s="14">
        <v>95.343100000000007</v>
      </c>
      <c r="B6264" s="3"/>
      <c r="G6264" s="16">
        <v>94.936199999999999</v>
      </c>
      <c r="H6264" s="13">
        <f t="shared" si="113"/>
        <v>1</v>
      </c>
      <c r="T6264" s="23">
        <v>96.694500000000005</v>
      </c>
      <c r="U6264" s="26">
        <v>1</v>
      </c>
      <c r="V6264"/>
      <c r="W6264"/>
      <c r="X6264"/>
      <c r="Y6264"/>
      <c r="Z6264"/>
    </row>
    <row r="6265" spans="1:26" x14ac:dyDescent="0.3">
      <c r="A6265" s="14">
        <v>96.400899999999993</v>
      </c>
      <c r="B6265" s="3"/>
      <c r="G6265" s="16">
        <v>94.706599999999995</v>
      </c>
      <c r="H6265" s="13">
        <f t="shared" si="113"/>
        <v>1</v>
      </c>
      <c r="T6265" s="23">
        <v>96.694699999999997</v>
      </c>
      <c r="U6265" s="26">
        <v>1</v>
      </c>
      <c r="V6265"/>
      <c r="W6265"/>
      <c r="X6265"/>
      <c r="Y6265"/>
      <c r="Z6265"/>
    </row>
    <row r="6266" spans="1:26" x14ac:dyDescent="0.3">
      <c r="A6266" s="14">
        <v>96.999799999999993</v>
      </c>
      <c r="B6266" s="3"/>
      <c r="G6266" s="16">
        <v>97.068799999999996</v>
      </c>
      <c r="H6266" s="13">
        <f t="shared" si="113"/>
        <v>1</v>
      </c>
      <c r="T6266" s="23">
        <v>96.695099999999996</v>
      </c>
      <c r="U6266" s="26">
        <v>2</v>
      </c>
      <c r="V6266"/>
      <c r="W6266"/>
      <c r="X6266"/>
      <c r="Y6266"/>
      <c r="Z6266"/>
    </row>
    <row r="6267" spans="1:26" x14ac:dyDescent="0.3">
      <c r="A6267" s="14">
        <v>94.712699999999998</v>
      </c>
      <c r="B6267" s="3"/>
      <c r="G6267" s="16">
        <v>94.8</v>
      </c>
      <c r="H6267" s="13">
        <f t="shared" si="113"/>
        <v>1</v>
      </c>
      <c r="T6267" s="23">
        <v>96.6952</v>
      </c>
      <c r="U6267" s="26">
        <v>1</v>
      </c>
      <c r="V6267"/>
      <c r="W6267"/>
      <c r="X6267"/>
      <c r="Y6267"/>
      <c r="Z6267"/>
    </row>
    <row r="6268" spans="1:26" x14ac:dyDescent="0.3">
      <c r="A6268" s="14">
        <v>94.617000000000004</v>
      </c>
      <c r="B6268" s="3"/>
      <c r="G6268" s="16">
        <v>95.995900000000006</v>
      </c>
      <c r="H6268" s="13">
        <f t="shared" si="113"/>
        <v>1</v>
      </c>
      <c r="T6268" s="23">
        <v>96.695800000000006</v>
      </c>
      <c r="U6268" s="26">
        <v>1</v>
      </c>
      <c r="V6268"/>
      <c r="W6268"/>
      <c r="X6268"/>
      <c r="Y6268"/>
      <c r="Z6268"/>
    </row>
    <row r="6269" spans="1:26" x14ac:dyDescent="0.3">
      <c r="A6269" s="14">
        <v>95.611199999999997</v>
      </c>
      <c r="B6269" s="3"/>
      <c r="G6269" s="16">
        <v>94.755300000000005</v>
      </c>
      <c r="H6269" s="13">
        <f t="shared" si="113"/>
        <v>1</v>
      </c>
      <c r="T6269" s="23">
        <v>96.695899999999995</v>
      </c>
      <c r="U6269" s="26">
        <v>1</v>
      </c>
      <c r="V6269"/>
      <c r="W6269"/>
      <c r="X6269"/>
      <c r="Y6269"/>
      <c r="Z6269"/>
    </row>
    <row r="6270" spans="1:26" x14ac:dyDescent="0.3">
      <c r="A6270" s="14">
        <v>95.305499999999995</v>
      </c>
      <c r="B6270" s="3"/>
      <c r="G6270" s="16">
        <v>96.710800000000006</v>
      </c>
      <c r="H6270" s="13">
        <f t="shared" si="113"/>
        <v>2</v>
      </c>
      <c r="T6270" s="23">
        <v>96.695999999999998</v>
      </c>
      <c r="U6270" s="26">
        <v>1</v>
      </c>
      <c r="V6270"/>
      <c r="W6270"/>
      <c r="X6270"/>
      <c r="Y6270"/>
      <c r="Z6270"/>
    </row>
    <row r="6271" spans="1:26" x14ac:dyDescent="0.3">
      <c r="A6271" s="14">
        <v>95.196700000000007</v>
      </c>
      <c r="B6271" s="3"/>
      <c r="G6271" s="16">
        <v>96.026399999999995</v>
      </c>
      <c r="H6271" s="13">
        <f t="shared" si="113"/>
        <v>1</v>
      </c>
      <c r="T6271" s="23">
        <v>96.696100000000001</v>
      </c>
      <c r="U6271" s="26">
        <v>1</v>
      </c>
      <c r="V6271"/>
      <c r="W6271"/>
      <c r="X6271"/>
      <c r="Y6271"/>
      <c r="Z6271"/>
    </row>
    <row r="6272" spans="1:26" x14ac:dyDescent="0.3">
      <c r="A6272" s="14">
        <v>96.346900000000005</v>
      </c>
      <c r="B6272" s="3"/>
      <c r="G6272" s="16">
        <v>94.529300000000006</v>
      </c>
      <c r="H6272" s="13">
        <f t="shared" si="113"/>
        <v>3</v>
      </c>
      <c r="T6272" s="23">
        <v>96.696200000000005</v>
      </c>
      <c r="U6272" s="26">
        <v>1</v>
      </c>
      <c r="V6272"/>
      <c r="W6272"/>
      <c r="X6272"/>
      <c r="Y6272"/>
      <c r="Z6272"/>
    </row>
    <row r="6273" spans="1:26" x14ac:dyDescent="0.3">
      <c r="A6273" s="14">
        <v>96.426699999999997</v>
      </c>
      <c r="B6273" s="3"/>
      <c r="G6273" s="16">
        <v>95.804199999999994</v>
      </c>
      <c r="H6273" s="13">
        <f t="shared" si="113"/>
        <v>2</v>
      </c>
      <c r="T6273" s="23">
        <v>96.696399999999997</v>
      </c>
      <c r="U6273" s="26">
        <v>1</v>
      </c>
      <c r="V6273"/>
      <c r="W6273"/>
      <c r="X6273"/>
      <c r="Y6273"/>
      <c r="Z6273"/>
    </row>
    <row r="6274" spans="1:26" x14ac:dyDescent="0.3">
      <c r="A6274" s="14">
        <v>95.645300000000006</v>
      </c>
      <c r="B6274" s="3"/>
      <c r="G6274" s="16">
        <v>94.663899999999998</v>
      </c>
      <c r="H6274" s="13">
        <f t="shared" si="113"/>
        <v>1</v>
      </c>
      <c r="T6274" s="23">
        <v>96.6965</v>
      </c>
      <c r="U6274" s="26">
        <v>2</v>
      </c>
      <c r="V6274"/>
      <c r="W6274"/>
      <c r="X6274"/>
      <c r="Y6274"/>
      <c r="Z6274"/>
    </row>
    <row r="6275" spans="1:26" x14ac:dyDescent="0.3">
      <c r="A6275" s="14">
        <v>95.1755</v>
      </c>
      <c r="B6275" s="3"/>
      <c r="G6275" s="16">
        <v>94.668400000000005</v>
      </c>
      <c r="H6275" s="13">
        <f t="shared" ref="H6275:H6338" si="114">COUNTIF($A$2:$A$10001,G6275)</f>
        <v>1</v>
      </c>
      <c r="T6275" s="23">
        <v>96.697500000000005</v>
      </c>
      <c r="U6275" s="26">
        <v>1</v>
      </c>
      <c r="V6275"/>
      <c r="W6275"/>
      <c r="X6275"/>
      <c r="Y6275"/>
      <c r="Z6275"/>
    </row>
    <row r="6276" spans="1:26" x14ac:dyDescent="0.3">
      <c r="A6276" s="14">
        <v>95.484999999999999</v>
      </c>
      <c r="B6276" s="3"/>
      <c r="G6276" s="16">
        <v>96.3904</v>
      </c>
      <c r="H6276" s="13">
        <f t="shared" si="114"/>
        <v>1</v>
      </c>
      <c r="T6276" s="23">
        <v>96.697800000000001</v>
      </c>
      <c r="U6276" s="26">
        <v>1</v>
      </c>
      <c r="V6276"/>
      <c r="W6276"/>
      <c r="X6276"/>
      <c r="Y6276"/>
      <c r="Z6276"/>
    </row>
    <row r="6277" spans="1:26" x14ac:dyDescent="0.3">
      <c r="A6277" s="14">
        <v>94.543300000000002</v>
      </c>
      <c r="B6277" s="3"/>
      <c r="G6277" s="16">
        <v>94.937600000000003</v>
      </c>
      <c r="H6277" s="13">
        <f t="shared" si="114"/>
        <v>1</v>
      </c>
      <c r="T6277" s="23">
        <v>96.697900000000004</v>
      </c>
      <c r="U6277" s="26">
        <v>2</v>
      </c>
      <c r="V6277"/>
      <c r="W6277"/>
      <c r="X6277"/>
      <c r="Y6277"/>
      <c r="Z6277"/>
    </row>
    <row r="6278" spans="1:26" x14ac:dyDescent="0.3">
      <c r="A6278" s="14">
        <v>95.388300000000001</v>
      </c>
      <c r="B6278" s="3"/>
      <c r="G6278" s="16">
        <v>96.890799999999999</v>
      </c>
      <c r="H6278" s="13">
        <f t="shared" si="114"/>
        <v>1</v>
      </c>
      <c r="T6278" s="23">
        <v>96.698099999999997</v>
      </c>
      <c r="U6278" s="26">
        <v>1</v>
      </c>
      <c r="V6278"/>
      <c r="W6278"/>
      <c r="X6278"/>
      <c r="Y6278"/>
      <c r="Z6278"/>
    </row>
    <row r="6279" spans="1:26" x14ac:dyDescent="0.3">
      <c r="A6279" s="14">
        <v>95.985799999999998</v>
      </c>
      <c r="B6279" s="3"/>
      <c r="G6279" s="16">
        <v>96.019599999999997</v>
      </c>
      <c r="H6279" s="13">
        <f t="shared" si="114"/>
        <v>1</v>
      </c>
      <c r="T6279" s="23">
        <v>96.698499999999996</v>
      </c>
      <c r="U6279" s="26">
        <v>2</v>
      </c>
      <c r="V6279"/>
      <c r="W6279"/>
      <c r="X6279"/>
      <c r="Y6279"/>
      <c r="Z6279"/>
    </row>
    <row r="6280" spans="1:26" x14ac:dyDescent="0.3">
      <c r="A6280" s="14">
        <v>96.935400000000001</v>
      </c>
      <c r="B6280" s="3"/>
      <c r="G6280" s="16">
        <v>96.728300000000004</v>
      </c>
      <c r="H6280" s="13">
        <f t="shared" si="114"/>
        <v>1</v>
      </c>
      <c r="T6280" s="23">
        <v>96.698999999999998</v>
      </c>
      <c r="U6280" s="26">
        <v>1</v>
      </c>
      <c r="V6280"/>
      <c r="W6280"/>
      <c r="X6280"/>
      <c r="Y6280"/>
      <c r="Z6280"/>
    </row>
    <row r="6281" spans="1:26" x14ac:dyDescent="0.3">
      <c r="A6281" s="14">
        <v>97.146199999999993</v>
      </c>
      <c r="B6281" s="3"/>
      <c r="G6281" s="16">
        <v>97.026399999999995</v>
      </c>
      <c r="H6281" s="13">
        <f t="shared" si="114"/>
        <v>1</v>
      </c>
      <c r="T6281" s="23">
        <v>96.699200000000005</v>
      </c>
      <c r="U6281" s="26">
        <v>1</v>
      </c>
      <c r="V6281"/>
      <c r="W6281"/>
      <c r="X6281"/>
      <c r="Y6281"/>
      <c r="Z6281"/>
    </row>
    <row r="6282" spans="1:26" x14ac:dyDescent="0.3">
      <c r="A6282" s="14">
        <v>96.823800000000006</v>
      </c>
      <c r="B6282" s="3"/>
      <c r="G6282" s="16">
        <v>96.523899999999998</v>
      </c>
      <c r="H6282" s="13">
        <f t="shared" si="114"/>
        <v>1</v>
      </c>
      <c r="T6282" s="23">
        <v>96.699399999999997</v>
      </c>
      <c r="U6282" s="26">
        <v>1</v>
      </c>
      <c r="V6282"/>
      <c r="W6282"/>
      <c r="X6282"/>
      <c r="Y6282"/>
      <c r="Z6282"/>
    </row>
    <row r="6283" spans="1:26" x14ac:dyDescent="0.3">
      <c r="A6283" s="14">
        <v>95.188000000000002</v>
      </c>
      <c r="B6283" s="3"/>
      <c r="G6283" s="16">
        <v>96.9084</v>
      </c>
      <c r="H6283" s="13">
        <f t="shared" si="114"/>
        <v>1</v>
      </c>
      <c r="T6283" s="23">
        <v>96.699700000000007</v>
      </c>
      <c r="U6283" s="26">
        <v>1</v>
      </c>
      <c r="V6283"/>
      <c r="W6283"/>
      <c r="X6283"/>
      <c r="Y6283"/>
      <c r="Z6283"/>
    </row>
    <row r="6284" spans="1:26" x14ac:dyDescent="0.3">
      <c r="A6284" s="14">
        <v>95.828800000000001</v>
      </c>
      <c r="B6284" s="3"/>
      <c r="G6284" s="16">
        <v>95.886700000000005</v>
      </c>
      <c r="H6284" s="13">
        <f t="shared" si="114"/>
        <v>1</v>
      </c>
      <c r="T6284" s="23">
        <v>96.700199999999995</v>
      </c>
      <c r="U6284" s="26">
        <v>1</v>
      </c>
      <c r="V6284"/>
      <c r="W6284"/>
      <c r="X6284"/>
      <c r="Y6284"/>
      <c r="Z6284"/>
    </row>
    <row r="6285" spans="1:26" x14ac:dyDescent="0.3">
      <c r="A6285" s="14">
        <v>94.742999999999995</v>
      </c>
      <c r="B6285" s="3"/>
      <c r="G6285" s="16">
        <v>95.889600000000002</v>
      </c>
      <c r="H6285" s="13">
        <f t="shared" si="114"/>
        <v>1</v>
      </c>
      <c r="T6285" s="23">
        <v>96.700500000000005</v>
      </c>
      <c r="U6285" s="26">
        <v>1</v>
      </c>
      <c r="V6285"/>
      <c r="W6285"/>
      <c r="X6285"/>
      <c r="Y6285"/>
      <c r="Z6285"/>
    </row>
    <row r="6286" spans="1:26" x14ac:dyDescent="0.3">
      <c r="A6286" s="14">
        <v>97.337400000000002</v>
      </c>
      <c r="B6286" s="3"/>
      <c r="G6286" s="16">
        <v>94.718000000000004</v>
      </c>
      <c r="H6286" s="13">
        <f t="shared" si="114"/>
        <v>2</v>
      </c>
      <c r="T6286" s="23">
        <v>96.701300000000003</v>
      </c>
      <c r="U6286" s="26">
        <v>1</v>
      </c>
      <c r="V6286"/>
      <c r="W6286"/>
      <c r="X6286"/>
      <c r="Y6286"/>
      <c r="Z6286"/>
    </row>
    <row r="6287" spans="1:26" x14ac:dyDescent="0.3">
      <c r="A6287" s="14">
        <v>96.019499999999994</v>
      </c>
      <c r="B6287" s="3"/>
      <c r="G6287" s="16">
        <v>94.531599999999997</v>
      </c>
      <c r="H6287" s="13">
        <f t="shared" si="114"/>
        <v>1</v>
      </c>
      <c r="T6287" s="23">
        <v>96.701800000000006</v>
      </c>
      <c r="U6287" s="26">
        <v>1</v>
      </c>
      <c r="V6287"/>
      <c r="W6287"/>
      <c r="X6287"/>
      <c r="Y6287"/>
      <c r="Z6287"/>
    </row>
    <row r="6288" spans="1:26" x14ac:dyDescent="0.3">
      <c r="A6288" s="14">
        <v>97.2166</v>
      </c>
      <c r="B6288" s="3"/>
      <c r="G6288" s="16">
        <v>97.378100000000003</v>
      </c>
      <c r="H6288" s="13">
        <f t="shared" si="114"/>
        <v>1</v>
      </c>
      <c r="T6288" s="23">
        <v>96.702500000000001</v>
      </c>
      <c r="U6288" s="26">
        <v>1</v>
      </c>
      <c r="V6288"/>
      <c r="W6288"/>
      <c r="X6288"/>
      <c r="Y6288"/>
      <c r="Z6288"/>
    </row>
    <row r="6289" spans="1:26" x14ac:dyDescent="0.3">
      <c r="A6289" s="14">
        <v>94.542000000000002</v>
      </c>
      <c r="B6289" s="3"/>
      <c r="G6289" s="16">
        <v>96.316299999999998</v>
      </c>
      <c r="H6289" s="13">
        <f t="shared" si="114"/>
        <v>1</v>
      </c>
      <c r="T6289" s="23">
        <v>96.702799999999996</v>
      </c>
      <c r="U6289" s="26">
        <v>1</v>
      </c>
      <c r="V6289"/>
      <c r="W6289"/>
      <c r="X6289"/>
      <c r="Y6289"/>
      <c r="Z6289"/>
    </row>
    <row r="6290" spans="1:26" x14ac:dyDescent="0.3">
      <c r="A6290" s="14">
        <v>95.952699999999993</v>
      </c>
      <c r="B6290" s="3"/>
      <c r="G6290" s="16">
        <v>96.690399999999997</v>
      </c>
      <c r="H6290" s="13">
        <f t="shared" si="114"/>
        <v>1</v>
      </c>
      <c r="T6290" s="23">
        <v>96.703000000000003</v>
      </c>
      <c r="U6290" s="26">
        <v>1</v>
      </c>
      <c r="V6290"/>
      <c r="W6290"/>
      <c r="X6290"/>
      <c r="Y6290"/>
      <c r="Z6290"/>
    </row>
    <row r="6291" spans="1:26" x14ac:dyDescent="0.3">
      <c r="A6291" s="14">
        <v>96.230199999999996</v>
      </c>
      <c r="B6291" s="3"/>
      <c r="G6291" s="16">
        <v>95.555700000000002</v>
      </c>
      <c r="H6291" s="13">
        <f t="shared" si="114"/>
        <v>1</v>
      </c>
      <c r="T6291" s="23">
        <v>96.703699999999998</v>
      </c>
      <c r="U6291" s="26">
        <v>1</v>
      </c>
      <c r="V6291"/>
      <c r="W6291"/>
      <c r="X6291"/>
      <c r="Y6291"/>
      <c r="Z6291"/>
    </row>
    <row r="6292" spans="1:26" x14ac:dyDescent="0.3">
      <c r="A6292" s="14">
        <v>94.5565</v>
      </c>
      <c r="B6292" s="3"/>
      <c r="G6292" s="16">
        <v>96.798199999999994</v>
      </c>
      <c r="H6292" s="13">
        <f t="shared" si="114"/>
        <v>1</v>
      </c>
      <c r="T6292" s="23">
        <v>96.703999999999994</v>
      </c>
      <c r="U6292" s="26">
        <v>1</v>
      </c>
      <c r="V6292"/>
      <c r="W6292"/>
      <c r="X6292"/>
      <c r="Y6292"/>
      <c r="Z6292"/>
    </row>
    <row r="6293" spans="1:26" x14ac:dyDescent="0.3">
      <c r="A6293" s="14">
        <v>97.042500000000004</v>
      </c>
      <c r="B6293" s="3"/>
      <c r="G6293" s="16">
        <v>96.526799999999994</v>
      </c>
      <c r="H6293" s="13">
        <f t="shared" si="114"/>
        <v>1</v>
      </c>
      <c r="T6293" s="23">
        <v>96.705100000000002</v>
      </c>
      <c r="U6293" s="26">
        <v>1</v>
      </c>
      <c r="V6293"/>
      <c r="W6293"/>
      <c r="X6293"/>
      <c r="Y6293"/>
      <c r="Z6293"/>
    </row>
    <row r="6294" spans="1:26" x14ac:dyDescent="0.3">
      <c r="A6294" s="14">
        <v>95.018199999999993</v>
      </c>
      <c r="B6294" s="3"/>
      <c r="G6294" s="16">
        <v>95.895700000000005</v>
      </c>
      <c r="H6294" s="13">
        <f t="shared" si="114"/>
        <v>1</v>
      </c>
      <c r="T6294" s="23">
        <v>96.705299999999994</v>
      </c>
      <c r="U6294" s="26">
        <v>1</v>
      </c>
      <c r="V6294"/>
      <c r="W6294"/>
      <c r="X6294"/>
      <c r="Y6294"/>
      <c r="Z6294"/>
    </row>
    <row r="6295" spans="1:26" x14ac:dyDescent="0.3">
      <c r="A6295" s="14">
        <v>95.119200000000006</v>
      </c>
      <c r="B6295" s="3"/>
      <c r="G6295" s="16">
        <v>96.595500000000001</v>
      </c>
      <c r="H6295" s="13">
        <f t="shared" si="114"/>
        <v>1</v>
      </c>
      <c r="T6295" s="23">
        <v>96.705799999999996</v>
      </c>
      <c r="U6295" s="26">
        <v>1</v>
      </c>
      <c r="V6295"/>
      <c r="W6295"/>
      <c r="X6295"/>
      <c r="Y6295"/>
      <c r="Z6295"/>
    </row>
    <row r="6296" spans="1:26" x14ac:dyDescent="0.3">
      <c r="A6296" s="14">
        <v>95.259600000000006</v>
      </c>
      <c r="B6296" s="3"/>
      <c r="G6296" s="16">
        <v>97.068100000000001</v>
      </c>
      <c r="H6296" s="13">
        <f t="shared" si="114"/>
        <v>1</v>
      </c>
      <c r="T6296" s="23">
        <v>96.7059</v>
      </c>
      <c r="U6296" s="26">
        <v>2</v>
      </c>
      <c r="V6296"/>
      <c r="W6296"/>
      <c r="X6296"/>
      <c r="Y6296"/>
      <c r="Z6296"/>
    </row>
    <row r="6297" spans="1:26" x14ac:dyDescent="0.3">
      <c r="A6297" s="14">
        <v>94.827399999999997</v>
      </c>
      <c r="B6297" s="3"/>
      <c r="G6297" s="16">
        <v>94.630200000000002</v>
      </c>
      <c r="H6297" s="13">
        <f t="shared" si="114"/>
        <v>1</v>
      </c>
      <c r="T6297" s="23">
        <v>96.706100000000006</v>
      </c>
      <c r="U6297" s="26">
        <v>1</v>
      </c>
      <c r="V6297"/>
      <c r="W6297"/>
      <c r="X6297"/>
      <c r="Y6297"/>
      <c r="Z6297"/>
    </row>
    <row r="6298" spans="1:26" x14ac:dyDescent="0.3">
      <c r="A6298" s="14">
        <v>96.258499999999998</v>
      </c>
      <c r="B6298" s="3"/>
      <c r="G6298" s="16">
        <v>94.818299999999994</v>
      </c>
      <c r="H6298" s="13">
        <f t="shared" si="114"/>
        <v>1</v>
      </c>
      <c r="T6298" s="23">
        <v>96.7072</v>
      </c>
      <c r="U6298" s="26">
        <v>1</v>
      </c>
      <c r="V6298"/>
      <c r="W6298"/>
      <c r="X6298"/>
      <c r="Y6298"/>
      <c r="Z6298"/>
    </row>
    <row r="6299" spans="1:26" x14ac:dyDescent="0.3">
      <c r="A6299" s="14">
        <v>97.3322</v>
      </c>
      <c r="B6299" s="3"/>
      <c r="G6299" s="16">
        <v>96.406499999999994</v>
      </c>
      <c r="H6299" s="13">
        <f t="shared" si="114"/>
        <v>1</v>
      </c>
      <c r="T6299" s="23">
        <v>96.707899999999995</v>
      </c>
      <c r="U6299" s="26">
        <v>1</v>
      </c>
      <c r="V6299"/>
      <c r="W6299"/>
      <c r="X6299"/>
      <c r="Y6299"/>
      <c r="Z6299"/>
    </row>
    <row r="6300" spans="1:26" x14ac:dyDescent="0.3">
      <c r="A6300" s="14">
        <v>97.302300000000002</v>
      </c>
      <c r="B6300" s="3"/>
      <c r="G6300" s="16">
        <v>96.581699999999998</v>
      </c>
      <c r="H6300" s="13">
        <f t="shared" si="114"/>
        <v>1</v>
      </c>
      <c r="T6300" s="23">
        <v>96.707999999999998</v>
      </c>
      <c r="U6300" s="26">
        <v>1</v>
      </c>
      <c r="V6300"/>
      <c r="W6300"/>
      <c r="X6300"/>
      <c r="Y6300"/>
      <c r="Z6300"/>
    </row>
    <row r="6301" spans="1:26" x14ac:dyDescent="0.3">
      <c r="A6301" s="14">
        <v>95.465800000000002</v>
      </c>
      <c r="B6301" s="3"/>
      <c r="G6301" s="16">
        <v>95.012100000000004</v>
      </c>
      <c r="H6301" s="13">
        <f t="shared" si="114"/>
        <v>1</v>
      </c>
      <c r="T6301" s="23">
        <v>96.708100000000002</v>
      </c>
      <c r="U6301" s="26">
        <v>1</v>
      </c>
      <c r="V6301"/>
      <c r="W6301"/>
      <c r="X6301"/>
      <c r="Y6301"/>
      <c r="Z6301"/>
    </row>
    <row r="6302" spans="1:26" x14ac:dyDescent="0.3">
      <c r="A6302" s="14">
        <v>95.190299999999993</v>
      </c>
      <c r="B6302" s="3"/>
      <c r="G6302" s="16">
        <v>96.903400000000005</v>
      </c>
      <c r="H6302" s="13">
        <f t="shared" si="114"/>
        <v>1</v>
      </c>
      <c r="T6302" s="23">
        <v>96.708399999999997</v>
      </c>
      <c r="U6302" s="26">
        <v>1</v>
      </c>
      <c r="V6302"/>
      <c r="W6302"/>
      <c r="X6302"/>
      <c r="Y6302"/>
      <c r="Z6302"/>
    </row>
    <row r="6303" spans="1:26" x14ac:dyDescent="0.3">
      <c r="A6303" s="14">
        <v>94.8232</v>
      </c>
      <c r="B6303" s="3"/>
      <c r="G6303" s="16">
        <v>95.323999999999998</v>
      </c>
      <c r="H6303" s="13">
        <f t="shared" si="114"/>
        <v>2</v>
      </c>
      <c r="T6303" s="23">
        <v>96.709100000000007</v>
      </c>
      <c r="U6303" s="26">
        <v>1</v>
      </c>
      <c r="V6303"/>
      <c r="W6303"/>
      <c r="X6303"/>
      <c r="Y6303"/>
      <c r="Z6303"/>
    </row>
    <row r="6304" spans="1:26" x14ac:dyDescent="0.3">
      <c r="A6304" s="14">
        <v>97.491</v>
      </c>
      <c r="B6304" s="3"/>
      <c r="G6304" s="16">
        <v>96.481800000000007</v>
      </c>
      <c r="H6304" s="13">
        <f t="shared" si="114"/>
        <v>1</v>
      </c>
      <c r="T6304" s="23">
        <v>96.709400000000002</v>
      </c>
      <c r="U6304" s="26">
        <v>1</v>
      </c>
      <c r="V6304"/>
      <c r="W6304"/>
      <c r="X6304"/>
      <c r="Y6304"/>
      <c r="Z6304"/>
    </row>
    <row r="6305" spans="1:26" x14ac:dyDescent="0.3">
      <c r="A6305" s="14">
        <v>94.942599999999999</v>
      </c>
      <c r="B6305" s="3"/>
      <c r="G6305" s="16">
        <v>97.256399999999999</v>
      </c>
      <c r="H6305" s="13">
        <f t="shared" si="114"/>
        <v>1</v>
      </c>
      <c r="T6305" s="23">
        <v>96.710400000000007</v>
      </c>
      <c r="U6305" s="26">
        <v>1</v>
      </c>
      <c r="V6305"/>
      <c r="W6305"/>
      <c r="X6305"/>
      <c r="Y6305"/>
      <c r="Z6305"/>
    </row>
    <row r="6306" spans="1:26" x14ac:dyDescent="0.3">
      <c r="A6306" s="14">
        <v>97.037000000000006</v>
      </c>
      <c r="B6306" s="3"/>
      <c r="G6306" s="16">
        <v>95.324799999999996</v>
      </c>
      <c r="H6306" s="13">
        <f t="shared" si="114"/>
        <v>1</v>
      </c>
      <c r="T6306" s="23">
        <v>96.710800000000006</v>
      </c>
      <c r="U6306" s="26">
        <v>2</v>
      </c>
      <c r="V6306"/>
      <c r="W6306"/>
      <c r="X6306"/>
      <c r="Y6306"/>
      <c r="Z6306"/>
    </row>
    <row r="6307" spans="1:26" x14ac:dyDescent="0.3">
      <c r="A6307" s="14">
        <v>95.312299999999993</v>
      </c>
      <c r="B6307" s="3"/>
      <c r="G6307" s="16">
        <v>97.262500000000003</v>
      </c>
      <c r="H6307" s="13">
        <f t="shared" si="114"/>
        <v>1</v>
      </c>
      <c r="T6307" s="23">
        <v>96.710899999999995</v>
      </c>
      <c r="U6307" s="26">
        <v>1</v>
      </c>
      <c r="V6307"/>
      <c r="W6307"/>
      <c r="X6307"/>
      <c r="Y6307"/>
      <c r="Z6307"/>
    </row>
    <row r="6308" spans="1:26" x14ac:dyDescent="0.3">
      <c r="A6308" s="14">
        <v>95.389200000000002</v>
      </c>
      <c r="B6308" s="3"/>
      <c r="G6308" s="16">
        <v>95.558599999999998</v>
      </c>
      <c r="H6308" s="13">
        <f t="shared" si="114"/>
        <v>1</v>
      </c>
      <c r="T6308" s="23">
        <v>96.711100000000002</v>
      </c>
      <c r="U6308" s="26">
        <v>1</v>
      </c>
      <c r="V6308"/>
      <c r="W6308"/>
      <c r="X6308"/>
      <c r="Y6308"/>
      <c r="Z6308"/>
    </row>
    <row r="6309" spans="1:26" x14ac:dyDescent="0.3">
      <c r="A6309" s="14">
        <v>97.139899999999997</v>
      </c>
      <c r="B6309" s="3"/>
      <c r="G6309" s="16">
        <v>97.402699999999996</v>
      </c>
      <c r="H6309" s="13">
        <f t="shared" si="114"/>
        <v>1</v>
      </c>
      <c r="T6309" s="23">
        <v>96.711299999999994</v>
      </c>
      <c r="U6309" s="26">
        <v>1</v>
      </c>
      <c r="V6309"/>
      <c r="W6309"/>
      <c r="X6309"/>
      <c r="Y6309"/>
      <c r="Z6309"/>
    </row>
    <row r="6310" spans="1:26" x14ac:dyDescent="0.3">
      <c r="A6310" s="14">
        <v>96.741500000000002</v>
      </c>
      <c r="B6310" s="3"/>
      <c r="G6310" s="16">
        <v>96.665199999999999</v>
      </c>
      <c r="H6310" s="13">
        <f t="shared" si="114"/>
        <v>2</v>
      </c>
      <c r="T6310" s="23">
        <v>96.711399999999998</v>
      </c>
      <c r="U6310" s="26">
        <v>1</v>
      </c>
      <c r="V6310"/>
      <c r="W6310"/>
      <c r="X6310"/>
      <c r="Y6310"/>
      <c r="Z6310"/>
    </row>
    <row r="6311" spans="1:26" x14ac:dyDescent="0.3">
      <c r="A6311" s="14">
        <v>94.600200000000001</v>
      </c>
      <c r="B6311" s="3"/>
      <c r="G6311" s="16">
        <v>96.776799999999994</v>
      </c>
      <c r="H6311" s="13">
        <f t="shared" si="114"/>
        <v>1</v>
      </c>
      <c r="T6311" s="23">
        <v>96.711500000000001</v>
      </c>
      <c r="U6311" s="26">
        <v>1</v>
      </c>
      <c r="V6311"/>
      <c r="W6311"/>
      <c r="X6311"/>
      <c r="Y6311"/>
      <c r="Z6311"/>
    </row>
    <row r="6312" spans="1:26" x14ac:dyDescent="0.3">
      <c r="A6312" s="14">
        <v>97.187600000000003</v>
      </c>
      <c r="B6312" s="3"/>
      <c r="G6312" s="16">
        <v>95.1053</v>
      </c>
      <c r="H6312" s="13">
        <f t="shared" si="114"/>
        <v>1</v>
      </c>
      <c r="T6312" s="23">
        <v>96.711699999999993</v>
      </c>
      <c r="U6312" s="26">
        <v>1</v>
      </c>
      <c r="V6312"/>
      <c r="W6312"/>
      <c r="X6312"/>
      <c r="Y6312"/>
      <c r="Z6312"/>
    </row>
    <row r="6313" spans="1:26" x14ac:dyDescent="0.3">
      <c r="A6313" s="14">
        <v>94.587599999999995</v>
      </c>
      <c r="B6313" s="3"/>
      <c r="G6313" s="16">
        <v>96.677499999999995</v>
      </c>
      <c r="H6313" s="13">
        <f t="shared" si="114"/>
        <v>1</v>
      </c>
      <c r="T6313" s="23">
        <v>96.712699999999998</v>
      </c>
      <c r="U6313" s="26">
        <v>1</v>
      </c>
      <c r="V6313"/>
      <c r="W6313"/>
      <c r="X6313"/>
      <c r="Y6313"/>
      <c r="Z6313"/>
    </row>
    <row r="6314" spans="1:26" x14ac:dyDescent="0.3">
      <c r="A6314" s="14">
        <v>97.496600000000001</v>
      </c>
      <c r="B6314" s="3"/>
      <c r="G6314" s="16">
        <v>97.025300000000001</v>
      </c>
      <c r="H6314" s="13">
        <f t="shared" si="114"/>
        <v>1</v>
      </c>
      <c r="T6314" s="23">
        <v>96.712999999999994</v>
      </c>
      <c r="U6314" s="26">
        <v>1</v>
      </c>
      <c r="V6314"/>
      <c r="W6314"/>
      <c r="X6314"/>
      <c r="Y6314"/>
      <c r="Z6314"/>
    </row>
    <row r="6315" spans="1:26" x14ac:dyDescent="0.3">
      <c r="A6315" s="14">
        <v>97.2196</v>
      </c>
      <c r="B6315" s="3"/>
      <c r="G6315" s="16">
        <v>95.933999999999997</v>
      </c>
      <c r="H6315" s="13">
        <f t="shared" si="114"/>
        <v>1</v>
      </c>
      <c r="T6315" s="23">
        <v>96.714100000000002</v>
      </c>
      <c r="U6315" s="26">
        <v>1</v>
      </c>
      <c r="V6315"/>
      <c r="W6315"/>
      <c r="X6315"/>
      <c r="Y6315"/>
      <c r="Z6315"/>
    </row>
    <row r="6316" spans="1:26" x14ac:dyDescent="0.3">
      <c r="A6316" s="14">
        <v>95.908699999999996</v>
      </c>
      <c r="B6316" s="3"/>
      <c r="G6316" s="16">
        <v>96.804699999999997</v>
      </c>
      <c r="H6316" s="13">
        <f t="shared" si="114"/>
        <v>1</v>
      </c>
      <c r="T6316" s="23">
        <v>96.714799999999997</v>
      </c>
      <c r="U6316" s="26">
        <v>1</v>
      </c>
      <c r="V6316"/>
      <c r="W6316"/>
      <c r="X6316"/>
      <c r="Y6316"/>
      <c r="Z6316"/>
    </row>
    <row r="6317" spans="1:26" x14ac:dyDescent="0.3">
      <c r="A6317" s="14">
        <v>94.999499999999998</v>
      </c>
      <c r="B6317" s="3"/>
      <c r="G6317" s="16">
        <v>96.173100000000005</v>
      </c>
      <c r="H6317" s="13">
        <f t="shared" si="114"/>
        <v>1</v>
      </c>
      <c r="T6317" s="23">
        <v>96.715000000000003</v>
      </c>
      <c r="U6317" s="26">
        <v>1</v>
      </c>
      <c r="V6317"/>
      <c r="W6317"/>
      <c r="X6317"/>
      <c r="Y6317"/>
      <c r="Z6317"/>
    </row>
    <row r="6318" spans="1:26" x14ac:dyDescent="0.3">
      <c r="A6318" s="14">
        <v>97.37</v>
      </c>
      <c r="B6318" s="3"/>
      <c r="G6318" s="16">
        <v>95.826400000000007</v>
      </c>
      <c r="H6318" s="13">
        <f t="shared" si="114"/>
        <v>1</v>
      </c>
      <c r="T6318" s="23">
        <v>96.715100000000007</v>
      </c>
      <c r="U6318" s="26">
        <v>1</v>
      </c>
      <c r="V6318"/>
      <c r="W6318"/>
      <c r="X6318"/>
      <c r="Y6318"/>
      <c r="Z6318"/>
    </row>
    <row r="6319" spans="1:26" x14ac:dyDescent="0.3">
      <c r="A6319" s="14">
        <v>95.117199999999997</v>
      </c>
      <c r="B6319" s="3"/>
      <c r="G6319" s="16">
        <v>95.743300000000005</v>
      </c>
      <c r="H6319" s="13">
        <f t="shared" si="114"/>
        <v>1</v>
      </c>
      <c r="T6319" s="23">
        <v>96.715699999999998</v>
      </c>
      <c r="U6319" s="26">
        <v>1</v>
      </c>
      <c r="V6319"/>
      <c r="W6319"/>
      <c r="X6319"/>
      <c r="Y6319"/>
      <c r="Z6319"/>
    </row>
    <row r="6320" spans="1:26" x14ac:dyDescent="0.3">
      <c r="A6320" s="14">
        <v>97.294300000000007</v>
      </c>
      <c r="B6320" s="3"/>
      <c r="G6320" s="16">
        <v>95.440700000000007</v>
      </c>
      <c r="H6320" s="13">
        <f t="shared" si="114"/>
        <v>1</v>
      </c>
      <c r="T6320" s="23">
        <v>96.716200000000001</v>
      </c>
      <c r="U6320" s="26">
        <v>1</v>
      </c>
      <c r="V6320"/>
      <c r="W6320"/>
      <c r="X6320"/>
      <c r="Y6320"/>
      <c r="Z6320"/>
    </row>
    <row r="6321" spans="1:26" x14ac:dyDescent="0.3">
      <c r="A6321" s="14">
        <v>94.991</v>
      </c>
      <c r="B6321" s="3"/>
      <c r="G6321" s="16">
        <v>95.509900000000002</v>
      </c>
      <c r="H6321" s="13">
        <f t="shared" si="114"/>
        <v>1</v>
      </c>
      <c r="T6321" s="23">
        <v>96.7166</v>
      </c>
      <c r="U6321" s="26">
        <v>1</v>
      </c>
      <c r="V6321"/>
      <c r="W6321"/>
      <c r="X6321"/>
      <c r="Y6321"/>
      <c r="Z6321"/>
    </row>
    <row r="6322" spans="1:26" x14ac:dyDescent="0.3">
      <c r="A6322" s="14">
        <v>95.102699999999999</v>
      </c>
      <c r="B6322" s="3"/>
      <c r="G6322" s="16">
        <v>96.927999999999997</v>
      </c>
      <c r="H6322" s="13">
        <f t="shared" si="114"/>
        <v>1</v>
      </c>
      <c r="T6322" s="23">
        <v>96.716899999999995</v>
      </c>
      <c r="U6322" s="26">
        <v>1</v>
      </c>
      <c r="V6322"/>
      <c r="W6322"/>
      <c r="X6322"/>
      <c r="Y6322"/>
      <c r="Z6322"/>
    </row>
    <row r="6323" spans="1:26" x14ac:dyDescent="0.3">
      <c r="A6323" s="14">
        <v>97.367400000000004</v>
      </c>
      <c r="B6323" s="3"/>
      <c r="G6323" s="16">
        <v>96.521100000000004</v>
      </c>
      <c r="H6323" s="13">
        <f t="shared" si="114"/>
        <v>1</v>
      </c>
      <c r="T6323" s="23">
        <v>96.717100000000002</v>
      </c>
      <c r="U6323" s="26">
        <v>1</v>
      </c>
      <c r="V6323"/>
      <c r="W6323"/>
      <c r="X6323"/>
      <c r="Y6323"/>
      <c r="Z6323"/>
    </row>
    <row r="6324" spans="1:26" x14ac:dyDescent="0.3">
      <c r="A6324" s="14">
        <v>96.523200000000003</v>
      </c>
      <c r="B6324" s="3"/>
      <c r="G6324" s="16">
        <v>94.525999999999996</v>
      </c>
      <c r="H6324" s="13">
        <f t="shared" si="114"/>
        <v>1</v>
      </c>
      <c r="T6324" s="23">
        <v>96.717799999999997</v>
      </c>
      <c r="U6324" s="26">
        <v>1</v>
      </c>
      <c r="V6324"/>
      <c r="W6324"/>
      <c r="X6324"/>
      <c r="Y6324"/>
      <c r="Z6324"/>
    </row>
    <row r="6325" spans="1:26" x14ac:dyDescent="0.3">
      <c r="A6325" s="14">
        <v>95.857500000000002</v>
      </c>
      <c r="B6325" s="3"/>
      <c r="G6325" s="16">
        <v>95.080299999999994</v>
      </c>
      <c r="H6325" s="13">
        <f t="shared" si="114"/>
        <v>1</v>
      </c>
      <c r="T6325" s="23">
        <v>96.718999999999994</v>
      </c>
      <c r="U6325" s="26">
        <v>1</v>
      </c>
      <c r="V6325"/>
      <c r="W6325"/>
      <c r="X6325"/>
      <c r="Y6325"/>
      <c r="Z6325"/>
    </row>
    <row r="6326" spans="1:26" x14ac:dyDescent="0.3">
      <c r="A6326" s="14">
        <v>95.008399999999995</v>
      </c>
      <c r="B6326" s="3"/>
      <c r="G6326" s="16">
        <v>94.734800000000007</v>
      </c>
      <c r="H6326" s="13">
        <f t="shared" si="114"/>
        <v>1</v>
      </c>
      <c r="T6326" s="23">
        <v>96.719099999999997</v>
      </c>
      <c r="U6326" s="26">
        <v>1</v>
      </c>
      <c r="V6326"/>
      <c r="W6326"/>
      <c r="X6326"/>
      <c r="Y6326"/>
      <c r="Z6326"/>
    </row>
    <row r="6327" spans="1:26" x14ac:dyDescent="0.3">
      <c r="A6327" s="14">
        <v>97.322000000000003</v>
      </c>
      <c r="B6327" s="3"/>
      <c r="G6327" s="16">
        <v>96.441299999999998</v>
      </c>
      <c r="H6327" s="13">
        <f t="shared" si="114"/>
        <v>1</v>
      </c>
      <c r="T6327" s="23">
        <v>96.720299999999995</v>
      </c>
      <c r="U6327" s="26">
        <v>2</v>
      </c>
      <c r="V6327"/>
      <c r="W6327"/>
      <c r="X6327"/>
      <c r="Y6327"/>
      <c r="Z6327"/>
    </row>
    <row r="6328" spans="1:26" x14ac:dyDescent="0.3">
      <c r="A6328" s="14">
        <v>95.550600000000003</v>
      </c>
      <c r="B6328" s="3"/>
      <c r="G6328" s="16">
        <v>97.444699999999997</v>
      </c>
      <c r="H6328" s="13">
        <f t="shared" si="114"/>
        <v>1</v>
      </c>
      <c r="T6328" s="23">
        <v>96.720500000000001</v>
      </c>
      <c r="U6328" s="26">
        <v>1</v>
      </c>
      <c r="V6328"/>
      <c r="W6328"/>
      <c r="X6328"/>
      <c r="Y6328"/>
      <c r="Z6328"/>
    </row>
    <row r="6329" spans="1:26" x14ac:dyDescent="0.3">
      <c r="A6329" s="14">
        <v>97.364599999999996</v>
      </c>
      <c r="B6329" s="3"/>
      <c r="G6329" s="16">
        <v>94.944999999999993</v>
      </c>
      <c r="H6329" s="13">
        <f t="shared" si="114"/>
        <v>1</v>
      </c>
      <c r="T6329" s="23">
        <v>96.720699999999994</v>
      </c>
      <c r="U6329" s="26">
        <v>1</v>
      </c>
      <c r="V6329"/>
      <c r="W6329"/>
      <c r="X6329"/>
      <c r="Y6329"/>
      <c r="Z6329"/>
    </row>
    <row r="6330" spans="1:26" x14ac:dyDescent="0.3">
      <c r="A6330" s="14">
        <v>97.091099999999997</v>
      </c>
      <c r="B6330" s="3"/>
      <c r="G6330" s="16">
        <v>97.111400000000003</v>
      </c>
      <c r="H6330" s="13">
        <f t="shared" si="114"/>
        <v>1</v>
      </c>
      <c r="T6330" s="23">
        <v>96.720799999999997</v>
      </c>
      <c r="U6330" s="26">
        <v>1</v>
      </c>
      <c r="V6330"/>
      <c r="W6330"/>
      <c r="X6330"/>
      <c r="Y6330"/>
      <c r="Z6330"/>
    </row>
    <row r="6331" spans="1:26" x14ac:dyDescent="0.3">
      <c r="A6331" s="14">
        <v>95.092500000000001</v>
      </c>
      <c r="B6331" s="3"/>
      <c r="G6331" s="16">
        <v>96.463700000000003</v>
      </c>
      <c r="H6331" s="13">
        <f t="shared" si="114"/>
        <v>1</v>
      </c>
      <c r="T6331" s="23">
        <v>96.721299999999999</v>
      </c>
      <c r="U6331" s="26">
        <v>1</v>
      </c>
      <c r="V6331"/>
      <c r="W6331"/>
      <c r="X6331"/>
      <c r="Y6331"/>
      <c r="Z6331"/>
    </row>
    <row r="6332" spans="1:26" x14ac:dyDescent="0.3">
      <c r="A6332" s="14">
        <v>97.347700000000003</v>
      </c>
      <c r="B6332" s="3"/>
      <c r="G6332" s="16">
        <v>95.839299999999994</v>
      </c>
      <c r="H6332" s="13">
        <f t="shared" si="114"/>
        <v>1</v>
      </c>
      <c r="T6332" s="23">
        <v>96.721599999999995</v>
      </c>
      <c r="U6332" s="26">
        <v>1</v>
      </c>
      <c r="V6332"/>
      <c r="W6332"/>
      <c r="X6332"/>
      <c r="Y6332"/>
      <c r="Z6332"/>
    </row>
    <row r="6333" spans="1:26" x14ac:dyDescent="0.3">
      <c r="A6333" s="14">
        <v>97.167900000000003</v>
      </c>
      <c r="B6333" s="3"/>
      <c r="G6333" s="16">
        <v>96.939700000000002</v>
      </c>
      <c r="H6333" s="13">
        <f t="shared" si="114"/>
        <v>2</v>
      </c>
      <c r="T6333" s="23">
        <v>96.721800000000002</v>
      </c>
      <c r="U6333" s="26">
        <v>1</v>
      </c>
      <c r="V6333"/>
      <c r="W6333"/>
      <c r="X6333"/>
      <c r="Y6333"/>
      <c r="Z6333"/>
    </row>
    <row r="6334" spans="1:26" x14ac:dyDescent="0.3">
      <c r="A6334" s="14">
        <v>97.031099999999995</v>
      </c>
      <c r="B6334" s="3"/>
      <c r="G6334" s="16">
        <v>94.774699999999996</v>
      </c>
      <c r="H6334" s="13">
        <f t="shared" si="114"/>
        <v>1</v>
      </c>
      <c r="T6334" s="23">
        <v>96.721900000000005</v>
      </c>
      <c r="U6334" s="26">
        <v>1</v>
      </c>
      <c r="V6334"/>
      <c r="W6334"/>
      <c r="X6334"/>
      <c r="Y6334"/>
      <c r="Z6334"/>
    </row>
    <row r="6335" spans="1:26" x14ac:dyDescent="0.3">
      <c r="A6335" s="14">
        <v>95.852599999999995</v>
      </c>
      <c r="B6335" s="3"/>
      <c r="G6335" s="16">
        <v>94.764300000000006</v>
      </c>
      <c r="H6335" s="13">
        <f t="shared" si="114"/>
        <v>1</v>
      </c>
      <c r="T6335" s="23">
        <v>96.722200000000001</v>
      </c>
      <c r="U6335" s="26">
        <v>1</v>
      </c>
      <c r="V6335"/>
      <c r="W6335"/>
      <c r="X6335"/>
      <c r="Y6335"/>
      <c r="Z6335"/>
    </row>
    <row r="6336" spans="1:26" x14ac:dyDescent="0.3">
      <c r="A6336" s="14">
        <v>94.6524</v>
      </c>
      <c r="B6336" s="3"/>
      <c r="G6336" s="16">
        <v>95.780600000000007</v>
      </c>
      <c r="H6336" s="13">
        <f t="shared" si="114"/>
        <v>1</v>
      </c>
      <c r="T6336" s="23">
        <v>96.722399999999993</v>
      </c>
      <c r="U6336" s="26">
        <v>1</v>
      </c>
      <c r="V6336"/>
      <c r="W6336"/>
      <c r="X6336"/>
      <c r="Y6336"/>
      <c r="Z6336"/>
    </row>
    <row r="6337" spans="1:26" x14ac:dyDescent="0.3">
      <c r="A6337" s="14">
        <v>96.742000000000004</v>
      </c>
      <c r="B6337" s="3"/>
      <c r="G6337" s="16">
        <v>95.784899999999993</v>
      </c>
      <c r="H6337" s="13">
        <f t="shared" si="114"/>
        <v>1</v>
      </c>
      <c r="T6337" s="23">
        <v>96.722800000000007</v>
      </c>
      <c r="U6337" s="26">
        <v>2</v>
      </c>
      <c r="V6337"/>
      <c r="W6337"/>
      <c r="X6337"/>
      <c r="Y6337"/>
      <c r="Z6337"/>
    </row>
    <row r="6338" spans="1:26" x14ac:dyDescent="0.3">
      <c r="A6338" s="14">
        <v>95.569299999999998</v>
      </c>
      <c r="B6338" s="3"/>
      <c r="G6338" s="16">
        <v>96.984399999999994</v>
      </c>
      <c r="H6338" s="13">
        <f t="shared" si="114"/>
        <v>1</v>
      </c>
      <c r="T6338" s="23">
        <v>96.723100000000002</v>
      </c>
      <c r="U6338" s="26">
        <v>2</v>
      </c>
      <c r="V6338"/>
      <c r="W6338"/>
      <c r="X6338"/>
      <c r="Y6338"/>
      <c r="Z6338"/>
    </row>
    <row r="6339" spans="1:26" x14ac:dyDescent="0.3">
      <c r="A6339" s="14">
        <v>95.130200000000002</v>
      </c>
      <c r="B6339" s="3"/>
      <c r="G6339" s="16">
        <v>94.621899999999997</v>
      </c>
      <c r="H6339" s="13">
        <f t="shared" ref="H6339:H6402" si="115">COUNTIF($A$2:$A$10001,G6339)</f>
        <v>1</v>
      </c>
      <c r="T6339" s="23">
        <v>96.723200000000006</v>
      </c>
      <c r="U6339" s="26">
        <v>1</v>
      </c>
      <c r="V6339"/>
      <c r="W6339"/>
      <c r="X6339"/>
      <c r="Y6339"/>
      <c r="Z6339"/>
    </row>
    <row r="6340" spans="1:26" x14ac:dyDescent="0.3">
      <c r="A6340" s="14">
        <v>96.013400000000004</v>
      </c>
      <c r="B6340" s="3"/>
      <c r="G6340" s="16">
        <v>96.301100000000005</v>
      </c>
      <c r="H6340" s="13">
        <f t="shared" si="115"/>
        <v>1</v>
      </c>
      <c r="T6340" s="23">
        <v>96.723699999999994</v>
      </c>
      <c r="U6340" s="26">
        <v>1</v>
      </c>
      <c r="V6340"/>
      <c r="W6340"/>
      <c r="X6340"/>
      <c r="Y6340"/>
      <c r="Z6340"/>
    </row>
    <row r="6341" spans="1:26" x14ac:dyDescent="0.3">
      <c r="A6341" s="14">
        <v>95.552400000000006</v>
      </c>
      <c r="B6341" s="3"/>
      <c r="G6341" s="16">
        <v>96.171499999999995</v>
      </c>
      <c r="H6341" s="13">
        <f t="shared" si="115"/>
        <v>1</v>
      </c>
      <c r="T6341" s="23">
        <v>96.724000000000004</v>
      </c>
      <c r="U6341" s="26">
        <v>1</v>
      </c>
      <c r="V6341"/>
      <c r="W6341"/>
      <c r="X6341"/>
      <c r="Y6341"/>
      <c r="Z6341"/>
    </row>
    <row r="6342" spans="1:26" x14ac:dyDescent="0.3">
      <c r="A6342" s="14">
        <v>97.040400000000005</v>
      </c>
      <c r="B6342" s="3"/>
      <c r="G6342" s="16">
        <v>96.381200000000007</v>
      </c>
      <c r="H6342" s="13">
        <f t="shared" si="115"/>
        <v>1</v>
      </c>
      <c r="T6342" s="23">
        <v>96.724199999999996</v>
      </c>
      <c r="U6342" s="26">
        <v>2</v>
      </c>
      <c r="V6342"/>
      <c r="W6342"/>
      <c r="X6342"/>
      <c r="Y6342"/>
      <c r="Z6342"/>
    </row>
    <row r="6343" spans="1:26" x14ac:dyDescent="0.3">
      <c r="A6343" s="14">
        <v>96.0351</v>
      </c>
      <c r="B6343" s="3"/>
      <c r="G6343" s="16">
        <v>96.328199999999995</v>
      </c>
      <c r="H6343" s="13">
        <f t="shared" si="115"/>
        <v>1</v>
      </c>
      <c r="T6343" s="23">
        <v>96.724599999999995</v>
      </c>
      <c r="U6343" s="26">
        <v>1</v>
      </c>
      <c r="V6343"/>
      <c r="W6343"/>
      <c r="X6343"/>
      <c r="Y6343"/>
      <c r="Z6343"/>
    </row>
    <row r="6344" spans="1:26" x14ac:dyDescent="0.3">
      <c r="A6344" s="14">
        <v>95.933199999999999</v>
      </c>
      <c r="B6344" s="3"/>
      <c r="G6344" s="16">
        <v>95.668800000000005</v>
      </c>
      <c r="H6344" s="13">
        <f t="shared" si="115"/>
        <v>1</v>
      </c>
      <c r="T6344" s="23">
        <v>96.724800000000002</v>
      </c>
      <c r="U6344" s="26">
        <v>1</v>
      </c>
      <c r="V6344"/>
      <c r="W6344"/>
      <c r="X6344"/>
      <c r="Y6344"/>
      <c r="Z6344"/>
    </row>
    <row r="6345" spans="1:26" x14ac:dyDescent="0.3">
      <c r="A6345" s="14">
        <v>94.650599999999997</v>
      </c>
      <c r="B6345" s="3"/>
      <c r="G6345" s="16">
        <v>94.934100000000001</v>
      </c>
      <c r="H6345" s="13">
        <f t="shared" si="115"/>
        <v>1</v>
      </c>
      <c r="T6345" s="23">
        <v>96.724900000000005</v>
      </c>
      <c r="U6345" s="26">
        <v>1</v>
      </c>
      <c r="V6345"/>
      <c r="W6345"/>
      <c r="X6345"/>
      <c r="Y6345"/>
      <c r="Z6345"/>
    </row>
    <row r="6346" spans="1:26" x14ac:dyDescent="0.3">
      <c r="A6346" s="14">
        <v>95.371700000000004</v>
      </c>
      <c r="B6346" s="3"/>
      <c r="G6346" s="16">
        <v>95.761399999999995</v>
      </c>
      <c r="H6346" s="13">
        <f t="shared" si="115"/>
        <v>1</v>
      </c>
      <c r="T6346" s="23">
        <v>96.724999999999994</v>
      </c>
      <c r="U6346" s="26">
        <v>1</v>
      </c>
      <c r="V6346"/>
      <c r="W6346"/>
      <c r="X6346"/>
      <c r="Y6346"/>
      <c r="Z6346"/>
    </row>
    <row r="6347" spans="1:26" x14ac:dyDescent="0.3">
      <c r="A6347" s="14">
        <v>96.238399999999999</v>
      </c>
      <c r="B6347" s="3"/>
      <c r="G6347" s="16">
        <v>96.441100000000006</v>
      </c>
      <c r="H6347" s="13">
        <f t="shared" si="115"/>
        <v>1</v>
      </c>
      <c r="T6347" s="23">
        <v>96.725499999999997</v>
      </c>
      <c r="U6347" s="26">
        <v>1</v>
      </c>
      <c r="V6347"/>
      <c r="W6347"/>
      <c r="X6347"/>
      <c r="Y6347"/>
      <c r="Z6347"/>
    </row>
    <row r="6348" spans="1:26" x14ac:dyDescent="0.3">
      <c r="A6348" s="14">
        <v>96.772999999999996</v>
      </c>
      <c r="B6348" s="3"/>
      <c r="G6348" s="16">
        <v>96.451300000000003</v>
      </c>
      <c r="H6348" s="13">
        <f t="shared" si="115"/>
        <v>1</v>
      </c>
      <c r="T6348" s="23">
        <v>96.725999999999999</v>
      </c>
      <c r="U6348" s="26">
        <v>1</v>
      </c>
      <c r="V6348"/>
      <c r="W6348"/>
      <c r="X6348"/>
      <c r="Y6348"/>
      <c r="Z6348"/>
    </row>
    <row r="6349" spans="1:26" x14ac:dyDescent="0.3">
      <c r="A6349" s="14">
        <v>96.918199999999999</v>
      </c>
      <c r="B6349" s="3"/>
      <c r="G6349" s="16">
        <v>95.692899999999995</v>
      </c>
      <c r="H6349" s="13">
        <f t="shared" si="115"/>
        <v>2</v>
      </c>
      <c r="T6349" s="23">
        <v>96.726399999999998</v>
      </c>
      <c r="U6349" s="26">
        <v>1</v>
      </c>
      <c r="V6349"/>
      <c r="W6349"/>
      <c r="X6349"/>
      <c r="Y6349"/>
      <c r="Z6349"/>
    </row>
    <row r="6350" spans="1:26" x14ac:dyDescent="0.3">
      <c r="A6350" s="14">
        <v>96.771699999999996</v>
      </c>
      <c r="B6350" s="3"/>
      <c r="G6350" s="16">
        <v>96.114699999999999</v>
      </c>
      <c r="H6350" s="13">
        <f t="shared" si="115"/>
        <v>1</v>
      </c>
      <c r="T6350" s="23">
        <v>96.726900000000001</v>
      </c>
      <c r="U6350" s="26">
        <v>1</v>
      </c>
      <c r="V6350"/>
      <c r="W6350"/>
      <c r="X6350"/>
      <c r="Y6350"/>
      <c r="Z6350"/>
    </row>
    <row r="6351" spans="1:26" x14ac:dyDescent="0.3">
      <c r="A6351" s="14">
        <v>97.482399999999998</v>
      </c>
      <c r="B6351" s="3"/>
      <c r="G6351" s="16">
        <v>97.322800000000001</v>
      </c>
      <c r="H6351" s="13">
        <f t="shared" si="115"/>
        <v>1</v>
      </c>
      <c r="T6351" s="23">
        <v>96.727000000000004</v>
      </c>
      <c r="U6351" s="26">
        <v>1</v>
      </c>
      <c r="V6351"/>
      <c r="W6351"/>
      <c r="X6351"/>
      <c r="Y6351"/>
      <c r="Z6351"/>
    </row>
    <row r="6352" spans="1:26" x14ac:dyDescent="0.3">
      <c r="A6352" s="14">
        <v>95.792900000000003</v>
      </c>
      <c r="B6352" s="3"/>
      <c r="G6352" s="16">
        <v>97.263400000000004</v>
      </c>
      <c r="H6352" s="13">
        <f t="shared" si="115"/>
        <v>1</v>
      </c>
      <c r="T6352" s="23">
        <v>96.727099999999993</v>
      </c>
      <c r="U6352" s="26">
        <v>1</v>
      </c>
      <c r="V6352"/>
      <c r="W6352"/>
      <c r="X6352"/>
      <c r="Y6352"/>
      <c r="Z6352"/>
    </row>
    <row r="6353" spans="1:26" x14ac:dyDescent="0.3">
      <c r="A6353" s="14">
        <v>94.817300000000003</v>
      </c>
      <c r="B6353" s="3"/>
      <c r="G6353" s="16">
        <v>95.455200000000005</v>
      </c>
      <c r="H6353" s="13">
        <f t="shared" si="115"/>
        <v>1</v>
      </c>
      <c r="T6353" s="23">
        <v>96.7273</v>
      </c>
      <c r="U6353" s="26">
        <v>1</v>
      </c>
      <c r="V6353"/>
      <c r="W6353"/>
      <c r="X6353"/>
      <c r="Y6353"/>
      <c r="Z6353"/>
    </row>
    <row r="6354" spans="1:26" x14ac:dyDescent="0.3">
      <c r="A6354" s="14">
        <v>95.5886</v>
      </c>
      <c r="B6354" s="3"/>
      <c r="G6354" s="16">
        <v>96.845100000000002</v>
      </c>
      <c r="H6354" s="13">
        <f t="shared" si="115"/>
        <v>2</v>
      </c>
      <c r="T6354" s="23">
        <v>96.727599999999995</v>
      </c>
      <c r="U6354" s="26">
        <v>1</v>
      </c>
      <c r="V6354"/>
      <c r="W6354"/>
      <c r="X6354"/>
      <c r="Y6354"/>
      <c r="Z6354"/>
    </row>
    <row r="6355" spans="1:26" x14ac:dyDescent="0.3">
      <c r="A6355" s="14">
        <v>95.460400000000007</v>
      </c>
      <c r="B6355" s="3"/>
      <c r="G6355" s="16">
        <v>95.515699999999995</v>
      </c>
      <c r="H6355" s="13">
        <f t="shared" si="115"/>
        <v>1</v>
      </c>
      <c r="T6355" s="23">
        <v>96.727699999999999</v>
      </c>
      <c r="U6355" s="26">
        <v>1</v>
      </c>
      <c r="V6355"/>
      <c r="W6355"/>
      <c r="X6355"/>
      <c r="Y6355"/>
      <c r="Z6355"/>
    </row>
    <row r="6356" spans="1:26" x14ac:dyDescent="0.3">
      <c r="A6356" s="14">
        <v>96.248099999999994</v>
      </c>
      <c r="B6356" s="3"/>
      <c r="G6356" s="16">
        <v>95.869500000000002</v>
      </c>
      <c r="H6356" s="13">
        <f t="shared" si="115"/>
        <v>1</v>
      </c>
      <c r="T6356" s="23">
        <v>96.727800000000002</v>
      </c>
      <c r="U6356" s="26">
        <v>1</v>
      </c>
      <c r="V6356"/>
      <c r="W6356"/>
      <c r="X6356"/>
      <c r="Y6356"/>
      <c r="Z6356"/>
    </row>
    <row r="6357" spans="1:26" x14ac:dyDescent="0.3">
      <c r="A6357" s="14">
        <v>95.738399999999999</v>
      </c>
      <c r="B6357" s="3"/>
      <c r="G6357" s="16">
        <v>94.525000000000006</v>
      </c>
      <c r="H6357" s="13">
        <f t="shared" si="115"/>
        <v>1</v>
      </c>
      <c r="T6357" s="23">
        <v>96.728300000000004</v>
      </c>
      <c r="U6357" s="26">
        <v>1</v>
      </c>
      <c r="V6357"/>
      <c r="W6357"/>
      <c r="X6357"/>
      <c r="Y6357"/>
      <c r="Z6357"/>
    </row>
    <row r="6358" spans="1:26" x14ac:dyDescent="0.3">
      <c r="A6358" s="14">
        <v>95.412300000000002</v>
      </c>
      <c r="B6358" s="3"/>
      <c r="G6358" s="16">
        <v>96.267399999999995</v>
      </c>
      <c r="H6358" s="13">
        <f t="shared" si="115"/>
        <v>1</v>
      </c>
      <c r="T6358" s="23">
        <v>96.728399999999993</v>
      </c>
      <c r="U6358" s="26">
        <v>1</v>
      </c>
      <c r="V6358"/>
      <c r="W6358"/>
      <c r="X6358"/>
      <c r="Y6358"/>
      <c r="Z6358"/>
    </row>
    <row r="6359" spans="1:26" x14ac:dyDescent="0.3">
      <c r="A6359" s="14">
        <v>96.053799999999995</v>
      </c>
      <c r="B6359" s="3"/>
      <c r="G6359" s="16">
        <v>95.187899999999999</v>
      </c>
      <c r="H6359" s="13">
        <f t="shared" si="115"/>
        <v>1</v>
      </c>
      <c r="T6359" s="23">
        <v>96.728700000000003</v>
      </c>
      <c r="U6359" s="26">
        <v>2</v>
      </c>
      <c r="V6359"/>
      <c r="W6359"/>
      <c r="X6359"/>
      <c r="Y6359"/>
      <c r="Z6359"/>
    </row>
    <row r="6360" spans="1:26" x14ac:dyDescent="0.3">
      <c r="A6360" s="14">
        <v>95.854799999999997</v>
      </c>
      <c r="B6360" s="3"/>
      <c r="G6360" s="16">
        <v>95.990300000000005</v>
      </c>
      <c r="H6360" s="13">
        <f t="shared" si="115"/>
        <v>1</v>
      </c>
      <c r="T6360" s="23">
        <v>96.728800000000007</v>
      </c>
      <c r="U6360" s="26">
        <v>2</v>
      </c>
      <c r="V6360"/>
      <c r="W6360"/>
      <c r="X6360"/>
      <c r="Y6360"/>
      <c r="Z6360"/>
    </row>
    <row r="6361" spans="1:26" x14ac:dyDescent="0.3">
      <c r="A6361" s="14">
        <v>94.855699999999999</v>
      </c>
      <c r="B6361" s="3"/>
      <c r="G6361" s="16">
        <v>96.691500000000005</v>
      </c>
      <c r="H6361" s="13">
        <f t="shared" si="115"/>
        <v>1</v>
      </c>
      <c r="T6361" s="23">
        <v>96.729100000000003</v>
      </c>
      <c r="U6361" s="26">
        <v>2</v>
      </c>
      <c r="V6361"/>
      <c r="W6361"/>
      <c r="X6361"/>
      <c r="Y6361"/>
      <c r="Z6361"/>
    </row>
    <row r="6362" spans="1:26" x14ac:dyDescent="0.3">
      <c r="A6362" s="14">
        <v>97.436099999999996</v>
      </c>
      <c r="B6362" s="3"/>
      <c r="G6362" s="16">
        <v>97.176699999999997</v>
      </c>
      <c r="H6362" s="13">
        <f t="shared" si="115"/>
        <v>1</v>
      </c>
      <c r="T6362" s="23">
        <v>96.729200000000006</v>
      </c>
      <c r="U6362" s="26">
        <v>1</v>
      </c>
      <c r="V6362"/>
      <c r="W6362"/>
      <c r="X6362"/>
      <c r="Y6362"/>
      <c r="Z6362"/>
    </row>
    <row r="6363" spans="1:26" x14ac:dyDescent="0.3">
      <c r="A6363" s="14">
        <v>97.160700000000006</v>
      </c>
      <c r="B6363" s="3"/>
      <c r="G6363" s="16">
        <v>96.715699999999998</v>
      </c>
      <c r="H6363" s="13">
        <f t="shared" si="115"/>
        <v>1</v>
      </c>
      <c r="T6363" s="23">
        <v>96.730500000000006</v>
      </c>
      <c r="U6363" s="26">
        <v>1</v>
      </c>
      <c r="V6363"/>
      <c r="W6363"/>
      <c r="X6363"/>
      <c r="Y6363"/>
      <c r="Z6363"/>
    </row>
    <row r="6364" spans="1:26" x14ac:dyDescent="0.3">
      <c r="A6364" s="14">
        <v>96.179199999999994</v>
      </c>
      <c r="B6364" s="3"/>
      <c r="G6364" s="16">
        <v>94.974400000000003</v>
      </c>
      <c r="H6364" s="13">
        <f t="shared" si="115"/>
        <v>2</v>
      </c>
      <c r="T6364" s="23">
        <v>96.730699999999999</v>
      </c>
      <c r="U6364" s="26">
        <v>1</v>
      </c>
      <c r="V6364"/>
      <c r="W6364"/>
      <c r="X6364"/>
      <c r="Y6364"/>
      <c r="Z6364"/>
    </row>
    <row r="6365" spans="1:26" x14ac:dyDescent="0.3">
      <c r="A6365" s="14">
        <v>96.821100000000001</v>
      </c>
      <c r="B6365" s="3"/>
      <c r="G6365" s="16">
        <v>96.868200000000002</v>
      </c>
      <c r="H6365" s="13">
        <f t="shared" si="115"/>
        <v>2</v>
      </c>
      <c r="T6365" s="23">
        <v>96.730999999999995</v>
      </c>
      <c r="U6365" s="26">
        <v>1</v>
      </c>
      <c r="V6365"/>
      <c r="W6365"/>
      <c r="X6365"/>
      <c r="Y6365"/>
      <c r="Z6365"/>
    </row>
    <row r="6366" spans="1:26" x14ac:dyDescent="0.3">
      <c r="A6366" s="14">
        <v>95.377300000000005</v>
      </c>
      <c r="B6366" s="3"/>
      <c r="G6366" s="16">
        <v>94.980900000000005</v>
      </c>
      <c r="H6366" s="13">
        <f t="shared" si="115"/>
        <v>1</v>
      </c>
      <c r="T6366" s="23">
        <v>96.731099999999998</v>
      </c>
      <c r="U6366" s="26">
        <v>1</v>
      </c>
      <c r="V6366"/>
      <c r="W6366"/>
      <c r="X6366"/>
      <c r="Y6366"/>
      <c r="Z6366"/>
    </row>
    <row r="6367" spans="1:26" x14ac:dyDescent="0.3">
      <c r="A6367" s="14">
        <v>96.689599999999999</v>
      </c>
      <c r="B6367" s="3"/>
      <c r="G6367" s="16">
        <v>96.326800000000006</v>
      </c>
      <c r="H6367" s="13">
        <f t="shared" si="115"/>
        <v>1</v>
      </c>
      <c r="T6367" s="23">
        <v>96.731200000000001</v>
      </c>
      <c r="U6367" s="26">
        <v>1</v>
      </c>
      <c r="V6367"/>
      <c r="W6367"/>
      <c r="X6367"/>
      <c r="Y6367"/>
      <c r="Z6367"/>
    </row>
    <row r="6368" spans="1:26" x14ac:dyDescent="0.3">
      <c r="A6368" s="14">
        <v>96.582499999999996</v>
      </c>
      <c r="B6368" s="3"/>
      <c r="G6368" s="16">
        <v>96.678200000000004</v>
      </c>
      <c r="H6368" s="13">
        <f t="shared" si="115"/>
        <v>1</v>
      </c>
      <c r="T6368" s="23">
        <v>96.731899999999996</v>
      </c>
      <c r="U6368" s="26">
        <v>1</v>
      </c>
      <c r="V6368"/>
      <c r="W6368"/>
      <c r="X6368"/>
      <c r="Y6368"/>
      <c r="Z6368"/>
    </row>
    <row r="6369" spans="1:26" x14ac:dyDescent="0.3">
      <c r="A6369" s="14">
        <v>96.634900000000002</v>
      </c>
      <c r="B6369" s="3"/>
      <c r="G6369" s="16">
        <v>95.357200000000006</v>
      </c>
      <c r="H6369" s="13">
        <f t="shared" si="115"/>
        <v>1</v>
      </c>
      <c r="T6369" s="23">
        <v>96.731999999999999</v>
      </c>
      <c r="U6369" s="26">
        <v>1</v>
      </c>
      <c r="V6369"/>
      <c r="W6369"/>
      <c r="X6369"/>
      <c r="Y6369"/>
      <c r="Z6369"/>
    </row>
    <row r="6370" spans="1:26" x14ac:dyDescent="0.3">
      <c r="A6370" s="14">
        <v>94.884900000000002</v>
      </c>
      <c r="B6370" s="3"/>
      <c r="G6370" s="16">
        <v>95.765000000000001</v>
      </c>
      <c r="H6370" s="13">
        <f t="shared" si="115"/>
        <v>1</v>
      </c>
      <c r="T6370" s="23">
        <v>96.732100000000003</v>
      </c>
      <c r="U6370" s="26">
        <v>1</v>
      </c>
      <c r="V6370"/>
      <c r="W6370"/>
      <c r="X6370"/>
      <c r="Y6370"/>
      <c r="Z6370"/>
    </row>
    <row r="6371" spans="1:26" x14ac:dyDescent="0.3">
      <c r="A6371" s="14">
        <v>95.722499999999997</v>
      </c>
      <c r="B6371" s="3"/>
      <c r="G6371" s="16">
        <v>95.416200000000003</v>
      </c>
      <c r="H6371" s="13">
        <f t="shared" si="115"/>
        <v>1</v>
      </c>
      <c r="T6371" s="23">
        <v>96.732200000000006</v>
      </c>
      <c r="U6371" s="26">
        <v>1</v>
      </c>
      <c r="V6371"/>
      <c r="W6371"/>
      <c r="X6371"/>
      <c r="Y6371"/>
      <c r="Z6371"/>
    </row>
    <row r="6372" spans="1:26" x14ac:dyDescent="0.3">
      <c r="A6372" s="14">
        <v>95.279399999999995</v>
      </c>
      <c r="B6372" s="3"/>
      <c r="G6372" s="16">
        <v>96.436499999999995</v>
      </c>
      <c r="H6372" s="13">
        <f t="shared" si="115"/>
        <v>2</v>
      </c>
      <c r="T6372" s="23">
        <v>96.732299999999995</v>
      </c>
      <c r="U6372" s="26">
        <v>1</v>
      </c>
      <c r="V6372"/>
      <c r="W6372"/>
      <c r="X6372"/>
      <c r="Y6372"/>
      <c r="Z6372"/>
    </row>
    <row r="6373" spans="1:26" x14ac:dyDescent="0.3">
      <c r="A6373" s="14">
        <v>94.639799999999994</v>
      </c>
      <c r="B6373" s="3"/>
      <c r="G6373" s="16">
        <v>96.402900000000002</v>
      </c>
      <c r="H6373" s="13">
        <f t="shared" si="115"/>
        <v>2</v>
      </c>
      <c r="T6373" s="23">
        <v>96.732399999999998</v>
      </c>
      <c r="U6373" s="26">
        <v>1</v>
      </c>
      <c r="V6373"/>
      <c r="W6373"/>
      <c r="X6373"/>
      <c r="Y6373"/>
      <c r="Z6373"/>
    </row>
    <row r="6374" spans="1:26" x14ac:dyDescent="0.3">
      <c r="A6374" s="14">
        <v>96.333100000000002</v>
      </c>
      <c r="B6374" s="3"/>
      <c r="G6374" s="16">
        <v>96.933300000000003</v>
      </c>
      <c r="H6374" s="13">
        <f t="shared" si="115"/>
        <v>1</v>
      </c>
      <c r="T6374" s="23">
        <v>96.732600000000005</v>
      </c>
      <c r="U6374" s="26">
        <v>1</v>
      </c>
      <c r="V6374"/>
      <c r="W6374"/>
      <c r="X6374"/>
      <c r="Y6374"/>
      <c r="Z6374"/>
    </row>
    <row r="6375" spans="1:26" x14ac:dyDescent="0.3">
      <c r="A6375" s="14">
        <v>97.380499999999998</v>
      </c>
      <c r="B6375" s="3"/>
      <c r="G6375" s="16">
        <v>95.159000000000006</v>
      </c>
      <c r="H6375" s="13">
        <f t="shared" si="115"/>
        <v>1</v>
      </c>
      <c r="T6375" s="23">
        <v>96.733099999999993</v>
      </c>
      <c r="U6375" s="26">
        <v>1</v>
      </c>
      <c r="V6375"/>
      <c r="W6375"/>
      <c r="X6375"/>
      <c r="Y6375"/>
      <c r="Z6375"/>
    </row>
    <row r="6376" spans="1:26" x14ac:dyDescent="0.3">
      <c r="A6376" s="14">
        <v>95.836500000000001</v>
      </c>
      <c r="B6376" s="3"/>
      <c r="G6376" s="16">
        <v>97.4876</v>
      </c>
      <c r="H6376" s="13">
        <f t="shared" si="115"/>
        <v>1</v>
      </c>
      <c r="T6376" s="23">
        <v>96.733199999999997</v>
      </c>
      <c r="U6376" s="26">
        <v>1</v>
      </c>
      <c r="V6376"/>
      <c r="W6376"/>
      <c r="X6376"/>
      <c r="Y6376"/>
      <c r="Z6376"/>
    </row>
    <row r="6377" spans="1:26" x14ac:dyDescent="0.3">
      <c r="A6377" s="14">
        <v>95.778400000000005</v>
      </c>
      <c r="B6377" s="3"/>
      <c r="G6377" s="16">
        <v>96.964100000000002</v>
      </c>
      <c r="H6377" s="13">
        <f t="shared" si="115"/>
        <v>1</v>
      </c>
      <c r="T6377" s="23">
        <v>96.7333</v>
      </c>
      <c r="U6377" s="26">
        <v>1</v>
      </c>
      <c r="V6377"/>
      <c r="W6377"/>
      <c r="X6377"/>
      <c r="Y6377"/>
      <c r="Z6377"/>
    </row>
    <row r="6378" spans="1:26" x14ac:dyDescent="0.3">
      <c r="A6378" s="14">
        <v>95.215599999999995</v>
      </c>
      <c r="B6378" s="3"/>
      <c r="G6378" s="16">
        <v>96.156800000000004</v>
      </c>
      <c r="H6378" s="13">
        <f t="shared" si="115"/>
        <v>1</v>
      </c>
      <c r="T6378" s="23">
        <v>96.733500000000006</v>
      </c>
      <c r="U6378" s="26">
        <v>2</v>
      </c>
      <c r="V6378"/>
      <c r="W6378"/>
      <c r="X6378"/>
      <c r="Y6378"/>
      <c r="Z6378"/>
    </row>
    <row r="6379" spans="1:26" x14ac:dyDescent="0.3">
      <c r="A6379" s="14">
        <v>94.542299999999997</v>
      </c>
      <c r="B6379" s="3"/>
      <c r="G6379" s="16">
        <v>94.833399999999997</v>
      </c>
      <c r="H6379" s="13">
        <f t="shared" si="115"/>
        <v>1</v>
      </c>
      <c r="T6379" s="23">
        <v>96.733599999999996</v>
      </c>
      <c r="U6379" s="26">
        <v>1</v>
      </c>
      <c r="V6379"/>
      <c r="W6379"/>
      <c r="X6379"/>
      <c r="Y6379"/>
      <c r="Z6379"/>
    </row>
    <row r="6380" spans="1:26" x14ac:dyDescent="0.3">
      <c r="A6380" s="14">
        <v>97.050600000000003</v>
      </c>
      <c r="B6380" s="3"/>
      <c r="G6380" s="16">
        <v>96.724999999999994</v>
      </c>
      <c r="H6380" s="13">
        <f t="shared" si="115"/>
        <v>1</v>
      </c>
      <c r="T6380" s="23">
        <v>96.733800000000002</v>
      </c>
      <c r="U6380" s="26">
        <v>1</v>
      </c>
      <c r="V6380"/>
      <c r="W6380"/>
      <c r="X6380"/>
      <c r="Y6380"/>
      <c r="Z6380"/>
    </row>
    <row r="6381" spans="1:26" x14ac:dyDescent="0.3">
      <c r="A6381" s="14">
        <v>97.051299999999998</v>
      </c>
      <c r="B6381" s="3"/>
      <c r="G6381" s="16">
        <v>94.708500000000001</v>
      </c>
      <c r="H6381" s="13">
        <f t="shared" si="115"/>
        <v>1</v>
      </c>
      <c r="T6381" s="23">
        <v>96.733999999999995</v>
      </c>
      <c r="U6381" s="26">
        <v>1</v>
      </c>
      <c r="V6381"/>
      <c r="W6381"/>
      <c r="X6381"/>
      <c r="Y6381"/>
      <c r="Z6381"/>
    </row>
    <row r="6382" spans="1:26" x14ac:dyDescent="0.3">
      <c r="A6382" s="14">
        <v>95.014399999999995</v>
      </c>
      <c r="B6382" s="3"/>
      <c r="G6382" s="16">
        <v>95.304699999999997</v>
      </c>
      <c r="H6382" s="13">
        <f t="shared" si="115"/>
        <v>1</v>
      </c>
      <c r="T6382" s="23">
        <v>96.734200000000001</v>
      </c>
      <c r="U6382" s="26">
        <v>1</v>
      </c>
      <c r="V6382"/>
      <c r="W6382"/>
      <c r="X6382"/>
      <c r="Y6382"/>
      <c r="Z6382"/>
    </row>
    <row r="6383" spans="1:26" x14ac:dyDescent="0.3">
      <c r="A6383" s="14">
        <v>95.283600000000007</v>
      </c>
      <c r="B6383" s="3"/>
      <c r="G6383" s="16">
        <v>96.308199999999999</v>
      </c>
      <c r="H6383" s="13">
        <f t="shared" si="115"/>
        <v>1</v>
      </c>
      <c r="T6383" s="23">
        <v>96.734300000000005</v>
      </c>
      <c r="U6383" s="26">
        <v>1</v>
      </c>
      <c r="V6383"/>
      <c r="W6383"/>
      <c r="X6383"/>
      <c r="Y6383"/>
      <c r="Z6383"/>
    </row>
    <row r="6384" spans="1:26" x14ac:dyDescent="0.3">
      <c r="A6384" s="14">
        <v>96.600099999999998</v>
      </c>
      <c r="B6384" s="3"/>
      <c r="G6384" s="16">
        <v>94.804900000000004</v>
      </c>
      <c r="H6384" s="13">
        <f t="shared" si="115"/>
        <v>1</v>
      </c>
      <c r="T6384" s="23">
        <v>96.7346</v>
      </c>
      <c r="U6384" s="26">
        <v>2</v>
      </c>
      <c r="V6384"/>
      <c r="W6384"/>
      <c r="X6384"/>
      <c r="Y6384"/>
      <c r="Z6384"/>
    </row>
    <row r="6385" spans="1:26" x14ac:dyDescent="0.3">
      <c r="A6385" s="14">
        <v>95.493899999999996</v>
      </c>
      <c r="B6385" s="3"/>
      <c r="G6385" s="16">
        <v>96.260300000000001</v>
      </c>
      <c r="H6385" s="13">
        <f t="shared" si="115"/>
        <v>1</v>
      </c>
      <c r="T6385" s="23">
        <v>96.734700000000004</v>
      </c>
      <c r="U6385" s="26">
        <v>2</v>
      </c>
      <c r="V6385"/>
      <c r="W6385"/>
      <c r="X6385"/>
      <c r="Y6385"/>
      <c r="Z6385"/>
    </row>
    <row r="6386" spans="1:26" x14ac:dyDescent="0.3">
      <c r="A6386" s="14">
        <v>97.419899999999998</v>
      </c>
      <c r="B6386" s="3"/>
      <c r="G6386" s="16">
        <v>96.673100000000005</v>
      </c>
      <c r="H6386" s="13">
        <f t="shared" si="115"/>
        <v>1</v>
      </c>
      <c r="T6386" s="23">
        <v>96.734800000000007</v>
      </c>
      <c r="U6386" s="26">
        <v>2</v>
      </c>
      <c r="V6386"/>
      <c r="W6386"/>
      <c r="X6386"/>
      <c r="Y6386"/>
      <c r="Z6386"/>
    </row>
    <row r="6387" spans="1:26" x14ac:dyDescent="0.3">
      <c r="A6387" s="14">
        <v>95.708500000000001</v>
      </c>
      <c r="B6387" s="3"/>
      <c r="G6387" s="16">
        <v>96.144499999999994</v>
      </c>
      <c r="H6387" s="13">
        <f t="shared" si="115"/>
        <v>1</v>
      </c>
      <c r="T6387" s="23">
        <v>96.735299999999995</v>
      </c>
      <c r="U6387" s="26">
        <v>1</v>
      </c>
      <c r="V6387"/>
      <c r="W6387"/>
      <c r="X6387"/>
      <c r="Y6387"/>
      <c r="Z6387"/>
    </row>
    <row r="6388" spans="1:26" x14ac:dyDescent="0.3">
      <c r="A6388" s="14">
        <v>96.165499999999994</v>
      </c>
      <c r="B6388" s="3"/>
      <c r="G6388" s="16">
        <v>96.131200000000007</v>
      </c>
      <c r="H6388" s="13">
        <f t="shared" si="115"/>
        <v>2</v>
      </c>
      <c r="T6388" s="23">
        <v>96.735500000000002</v>
      </c>
      <c r="U6388" s="26">
        <v>1</v>
      </c>
      <c r="V6388"/>
      <c r="W6388"/>
      <c r="X6388"/>
      <c r="Y6388"/>
      <c r="Z6388"/>
    </row>
    <row r="6389" spans="1:26" x14ac:dyDescent="0.3">
      <c r="A6389" s="14">
        <v>94.973699999999994</v>
      </c>
      <c r="B6389" s="3"/>
      <c r="G6389" s="16">
        <v>95.4268</v>
      </c>
      <c r="H6389" s="13">
        <f t="shared" si="115"/>
        <v>1</v>
      </c>
      <c r="T6389" s="23">
        <v>96.735799999999998</v>
      </c>
      <c r="U6389" s="26">
        <v>1</v>
      </c>
      <c r="V6389"/>
      <c r="W6389"/>
      <c r="X6389"/>
      <c r="Y6389"/>
      <c r="Z6389"/>
    </row>
    <row r="6390" spans="1:26" x14ac:dyDescent="0.3">
      <c r="A6390" s="14">
        <v>97.126000000000005</v>
      </c>
      <c r="B6390" s="3"/>
      <c r="G6390" s="16">
        <v>97.043199999999999</v>
      </c>
      <c r="H6390" s="13">
        <f t="shared" si="115"/>
        <v>1</v>
      </c>
      <c r="T6390" s="23">
        <v>96.7363</v>
      </c>
      <c r="U6390" s="26">
        <v>2</v>
      </c>
      <c r="V6390"/>
      <c r="W6390"/>
      <c r="X6390"/>
      <c r="Y6390"/>
      <c r="Z6390"/>
    </row>
    <row r="6391" spans="1:26" x14ac:dyDescent="0.3">
      <c r="A6391" s="14">
        <v>94.748699999999999</v>
      </c>
      <c r="B6391" s="3"/>
      <c r="G6391" s="16">
        <v>95.704400000000007</v>
      </c>
      <c r="H6391" s="13">
        <f t="shared" si="115"/>
        <v>1</v>
      </c>
      <c r="T6391" s="23">
        <v>96.737399999999994</v>
      </c>
      <c r="U6391" s="26">
        <v>1</v>
      </c>
      <c r="V6391"/>
      <c r="W6391"/>
      <c r="X6391"/>
      <c r="Y6391"/>
      <c r="Z6391"/>
    </row>
    <row r="6392" spans="1:26" x14ac:dyDescent="0.3">
      <c r="A6392" s="14">
        <v>95.8566</v>
      </c>
      <c r="B6392" s="3"/>
      <c r="G6392" s="16">
        <v>95.167699999999996</v>
      </c>
      <c r="H6392" s="13">
        <f t="shared" si="115"/>
        <v>2</v>
      </c>
      <c r="T6392" s="23">
        <v>96.7376</v>
      </c>
      <c r="U6392" s="26">
        <v>1</v>
      </c>
      <c r="V6392"/>
      <c r="W6392"/>
      <c r="X6392"/>
      <c r="Y6392"/>
      <c r="Z6392"/>
    </row>
    <row r="6393" spans="1:26" x14ac:dyDescent="0.3">
      <c r="A6393" s="14">
        <v>94.680499999999995</v>
      </c>
      <c r="B6393" s="3"/>
      <c r="G6393" s="16">
        <v>97.024299999999997</v>
      </c>
      <c r="H6393" s="13">
        <f t="shared" si="115"/>
        <v>1</v>
      </c>
      <c r="T6393" s="23">
        <v>96.738200000000006</v>
      </c>
      <c r="U6393" s="26">
        <v>2</v>
      </c>
      <c r="V6393"/>
      <c r="W6393"/>
      <c r="X6393"/>
      <c r="Y6393"/>
      <c r="Z6393"/>
    </row>
    <row r="6394" spans="1:26" x14ac:dyDescent="0.3">
      <c r="A6394" s="14">
        <v>95.113900000000001</v>
      </c>
      <c r="B6394" s="3"/>
      <c r="G6394" s="16">
        <v>94.909599999999998</v>
      </c>
      <c r="H6394" s="13">
        <f t="shared" si="115"/>
        <v>1</v>
      </c>
      <c r="T6394" s="23">
        <v>96.738299999999995</v>
      </c>
      <c r="U6394" s="26">
        <v>1</v>
      </c>
      <c r="V6394"/>
      <c r="W6394"/>
      <c r="X6394"/>
      <c r="Y6394"/>
      <c r="Z6394"/>
    </row>
    <row r="6395" spans="1:26" x14ac:dyDescent="0.3">
      <c r="A6395" s="14">
        <v>94.5017</v>
      </c>
      <c r="B6395" s="3"/>
      <c r="G6395" s="16">
        <v>96.641199999999998</v>
      </c>
      <c r="H6395" s="13">
        <f t="shared" si="115"/>
        <v>1</v>
      </c>
      <c r="T6395" s="23">
        <v>96.738900000000001</v>
      </c>
      <c r="U6395" s="26">
        <v>2</v>
      </c>
      <c r="V6395"/>
      <c r="W6395"/>
      <c r="X6395"/>
      <c r="Y6395"/>
      <c r="Z6395"/>
    </row>
    <row r="6396" spans="1:26" x14ac:dyDescent="0.3">
      <c r="A6396" s="14">
        <v>96.771900000000002</v>
      </c>
      <c r="B6396" s="3"/>
      <c r="G6396" s="16">
        <v>94.869100000000003</v>
      </c>
      <c r="H6396" s="13">
        <f t="shared" si="115"/>
        <v>1</v>
      </c>
      <c r="T6396" s="23">
        <v>96.739000000000004</v>
      </c>
      <c r="U6396" s="26">
        <v>1</v>
      </c>
      <c r="V6396"/>
      <c r="W6396"/>
      <c r="X6396"/>
      <c r="Y6396"/>
      <c r="Z6396"/>
    </row>
    <row r="6397" spans="1:26" x14ac:dyDescent="0.3">
      <c r="A6397" s="14">
        <v>96.3489</v>
      </c>
      <c r="B6397" s="3"/>
      <c r="G6397" s="16">
        <v>97.257900000000006</v>
      </c>
      <c r="H6397" s="13">
        <f t="shared" si="115"/>
        <v>1</v>
      </c>
      <c r="T6397" s="23">
        <v>96.739199999999997</v>
      </c>
      <c r="U6397" s="26">
        <v>1</v>
      </c>
      <c r="V6397"/>
      <c r="W6397"/>
      <c r="X6397"/>
      <c r="Y6397"/>
      <c r="Z6397"/>
    </row>
    <row r="6398" spans="1:26" x14ac:dyDescent="0.3">
      <c r="A6398" s="14">
        <v>97.372500000000002</v>
      </c>
      <c r="B6398" s="3"/>
      <c r="G6398" s="16">
        <v>95.484800000000007</v>
      </c>
      <c r="H6398" s="13">
        <f t="shared" si="115"/>
        <v>1</v>
      </c>
      <c r="T6398" s="23">
        <v>96.739500000000007</v>
      </c>
      <c r="U6398" s="26">
        <v>1</v>
      </c>
      <c r="V6398"/>
      <c r="W6398"/>
      <c r="X6398"/>
      <c r="Y6398"/>
      <c r="Z6398"/>
    </row>
    <row r="6399" spans="1:26" x14ac:dyDescent="0.3">
      <c r="A6399" s="14">
        <v>94.763800000000003</v>
      </c>
      <c r="B6399" s="3"/>
      <c r="G6399" s="16">
        <v>96.398899999999998</v>
      </c>
      <c r="H6399" s="13">
        <f t="shared" si="115"/>
        <v>1</v>
      </c>
      <c r="T6399" s="23">
        <v>96.74</v>
      </c>
      <c r="U6399" s="26">
        <v>1</v>
      </c>
      <c r="V6399"/>
      <c r="W6399"/>
      <c r="X6399"/>
      <c r="Y6399"/>
      <c r="Z6399"/>
    </row>
    <row r="6400" spans="1:26" x14ac:dyDescent="0.3">
      <c r="A6400" s="14">
        <v>96.347200000000001</v>
      </c>
      <c r="B6400" s="3"/>
      <c r="G6400" s="16">
        <v>96.4512</v>
      </c>
      <c r="H6400" s="13">
        <f t="shared" si="115"/>
        <v>2</v>
      </c>
      <c r="T6400" s="23">
        <v>96.740499999999997</v>
      </c>
      <c r="U6400" s="26">
        <v>1</v>
      </c>
      <c r="V6400"/>
      <c r="W6400"/>
      <c r="X6400"/>
      <c r="Y6400"/>
      <c r="Z6400"/>
    </row>
    <row r="6401" spans="1:26" x14ac:dyDescent="0.3">
      <c r="A6401" s="14">
        <v>97.015500000000003</v>
      </c>
      <c r="B6401" s="3"/>
      <c r="G6401" s="16">
        <v>96.166499999999999</v>
      </c>
      <c r="H6401" s="13">
        <f t="shared" si="115"/>
        <v>1</v>
      </c>
      <c r="T6401" s="23">
        <v>96.740600000000001</v>
      </c>
      <c r="U6401" s="26">
        <v>1</v>
      </c>
      <c r="V6401"/>
      <c r="W6401"/>
      <c r="X6401"/>
      <c r="Y6401"/>
      <c r="Z6401"/>
    </row>
    <row r="6402" spans="1:26" x14ac:dyDescent="0.3">
      <c r="A6402" s="14">
        <v>96.382099999999994</v>
      </c>
      <c r="B6402" s="3"/>
      <c r="G6402" s="16">
        <v>95.811499999999995</v>
      </c>
      <c r="H6402" s="13">
        <f t="shared" si="115"/>
        <v>1</v>
      </c>
      <c r="T6402" s="23">
        <v>96.741200000000006</v>
      </c>
      <c r="U6402" s="26">
        <v>1</v>
      </c>
      <c r="V6402"/>
      <c r="W6402"/>
      <c r="X6402"/>
      <c r="Y6402"/>
      <c r="Z6402"/>
    </row>
    <row r="6403" spans="1:26" x14ac:dyDescent="0.3">
      <c r="A6403" s="14">
        <v>95.602500000000006</v>
      </c>
      <c r="B6403" s="3"/>
      <c r="G6403" s="16">
        <v>96.112399999999994</v>
      </c>
      <c r="H6403" s="13">
        <f t="shared" ref="H6403:H6466" si="116">COUNTIF($A$2:$A$10001,G6403)</f>
        <v>1</v>
      </c>
      <c r="T6403" s="23">
        <v>96.741299999999995</v>
      </c>
      <c r="U6403" s="26">
        <v>1</v>
      </c>
      <c r="V6403"/>
      <c r="W6403"/>
      <c r="X6403"/>
      <c r="Y6403"/>
      <c r="Z6403"/>
    </row>
    <row r="6404" spans="1:26" x14ac:dyDescent="0.3">
      <c r="A6404" s="14">
        <v>96.824399999999997</v>
      </c>
      <c r="B6404" s="3"/>
      <c r="G6404" s="16">
        <v>96.920599999999993</v>
      </c>
      <c r="H6404" s="13">
        <f t="shared" si="116"/>
        <v>1</v>
      </c>
      <c r="T6404" s="23">
        <v>96.741500000000002</v>
      </c>
      <c r="U6404" s="26">
        <v>1</v>
      </c>
      <c r="V6404"/>
      <c r="W6404"/>
      <c r="X6404"/>
      <c r="Y6404"/>
      <c r="Z6404"/>
    </row>
    <row r="6405" spans="1:26" x14ac:dyDescent="0.3">
      <c r="A6405" s="14">
        <v>97.464799999999997</v>
      </c>
      <c r="B6405" s="3"/>
      <c r="G6405" s="16">
        <v>95.570499999999996</v>
      </c>
      <c r="H6405" s="13">
        <f t="shared" si="116"/>
        <v>1</v>
      </c>
      <c r="T6405" s="23">
        <v>96.742000000000004</v>
      </c>
      <c r="U6405" s="26">
        <v>1</v>
      </c>
      <c r="V6405"/>
      <c r="W6405"/>
      <c r="X6405"/>
      <c r="Y6405"/>
      <c r="Z6405"/>
    </row>
    <row r="6406" spans="1:26" x14ac:dyDescent="0.3">
      <c r="A6406" s="14">
        <v>95.408799999999999</v>
      </c>
      <c r="B6406" s="3"/>
      <c r="G6406" s="16">
        <v>95.843900000000005</v>
      </c>
      <c r="H6406" s="13">
        <f t="shared" si="116"/>
        <v>1</v>
      </c>
      <c r="T6406" s="23">
        <v>96.742099999999994</v>
      </c>
      <c r="U6406" s="26">
        <v>1</v>
      </c>
      <c r="V6406"/>
      <c r="W6406"/>
      <c r="X6406"/>
      <c r="Y6406"/>
      <c r="Z6406"/>
    </row>
    <row r="6407" spans="1:26" x14ac:dyDescent="0.3">
      <c r="A6407" s="14">
        <v>97.083600000000004</v>
      </c>
      <c r="B6407" s="3"/>
      <c r="G6407" s="16">
        <v>96.379599999999996</v>
      </c>
      <c r="H6407" s="13">
        <f t="shared" si="116"/>
        <v>1</v>
      </c>
      <c r="T6407" s="23">
        <v>96.742500000000007</v>
      </c>
      <c r="U6407" s="26">
        <v>1</v>
      </c>
      <c r="V6407"/>
      <c r="W6407"/>
      <c r="X6407"/>
      <c r="Y6407"/>
      <c r="Z6407"/>
    </row>
    <row r="6408" spans="1:26" x14ac:dyDescent="0.3">
      <c r="A6408" s="14">
        <v>96.690700000000007</v>
      </c>
      <c r="B6408" s="3"/>
      <c r="G6408" s="16">
        <v>96.199299999999994</v>
      </c>
      <c r="H6408" s="13">
        <f t="shared" si="116"/>
        <v>1</v>
      </c>
      <c r="T6408" s="23">
        <v>96.742599999999996</v>
      </c>
      <c r="U6408" s="26">
        <v>1</v>
      </c>
      <c r="V6408"/>
      <c r="W6408"/>
      <c r="X6408"/>
      <c r="Y6408"/>
      <c r="Z6408"/>
    </row>
    <row r="6409" spans="1:26" x14ac:dyDescent="0.3">
      <c r="A6409" s="14">
        <v>95.4679</v>
      </c>
      <c r="B6409" s="3"/>
      <c r="G6409" s="16">
        <v>97.108699999999999</v>
      </c>
      <c r="H6409" s="13">
        <f t="shared" si="116"/>
        <v>2</v>
      </c>
      <c r="T6409" s="23">
        <v>96.743300000000005</v>
      </c>
      <c r="U6409" s="26">
        <v>1</v>
      </c>
      <c r="V6409"/>
      <c r="W6409"/>
      <c r="X6409"/>
      <c r="Y6409"/>
      <c r="Z6409"/>
    </row>
    <row r="6410" spans="1:26" x14ac:dyDescent="0.3">
      <c r="A6410" s="14">
        <v>96.721299999999999</v>
      </c>
      <c r="B6410" s="3"/>
      <c r="G6410" s="16">
        <v>94.555199999999999</v>
      </c>
      <c r="H6410" s="13">
        <f t="shared" si="116"/>
        <v>2</v>
      </c>
      <c r="T6410" s="23">
        <v>96.743600000000001</v>
      </c>
      <c r="U6410" s="26">
        <v>1</v>
      </c>
      <c r="V6410"/>
      <c r="W6410"/>
      <c r="X6410"/>
      <c r="Y6410"/>
      <c r="Z6410"/>
    </row>
    <row r="6411" spans="1:26" x14ac:dyDescent="0.3">
      <c r="A6411" s="14">
        <v>96.642899999999997</v>
      </c>
      <c r="B6411" s="3"/>
      <c r="G6411" s="16">
        <v>97.315200000000004</v>
      </c>
      <c r="H6411" s="13">
        <f t="shared" si="116"/>
        <v>1</v>
      </c>
      <c r="T6411" s="23">
        <v>96.744200000000006</v>
      </c>
      <c r="U6411" s="26">
        <v>1</v>
      </c>
      <c r="V6411"/>
      <c r="W6411"/>
      <c r="X6411"/>
      <c r="Y6411"/>
      <c r="Z6411"/>
    </row>
    <row r="6412" spans="1:26" x14ac:dyDescent="0.3">
      <c r="A6412" s="14">
        <v>96.299800000000005</v>
      </c>
      <c r="B6412" s="3"/>
      <c r="G6412" s="16">
        <v>96.247500000000002</v>
      </c>
      <c r="H6412" s="13">
        <f t="shared" si="116"/>
        <v>1</v>
      </c>
      <c r="T6412" s="23">
        <v>96.744399999999999</v>
      </c>
      <c r="U6412" s="26">
        <v>1</v>
      </c>
      <c r="V6412"/>
      <c r="W6412"/>
      <c r="X6412"/>
      <c r="Y6412"/>
      <c r="Z6412"/>
    </row>
    <row r="6413" spans="1:26" x14ac:dyDescent="0.3">
      <c r="A6413" s="14">
        <v>96.460300000000004</v>
      </c>
      <c r="B6413" s="3"/>
      <c r="G6413" s="16">
        <v>97.067999999999998</v>
      </c>
      <c r="H6413" s="13">
        <f t="shared" si="116"/>
        <v>1</v>
      </c>
      <c r="T6413" s="23">
        <v>96.745099999999994</v>
      </c>
      <c r="U6413" s="26">
        <v>1</v>
      </c>
      <c r="V6413"/>
      <c r="W6413"/>
      <c r="X6413"/>
      <c r="Y6413"/>
      <c r="Z6413"/>
    </row>
    <row r="6414" spans="1:26" x14ac:dyDescent="0.3">
      <c r="A6414" s="14">
        <v>96.255700000000004</v>
      </c>
      <c r="B6414" s="3"/>
      <c r="G6414" s="16">
        <v>96.013999999999996</v>
      </c>
      <c r="H6414" s="13">
        <f t="shared" si="116"/>
        <v>1</v>
      </c>
      <c r="T6414" s="23">
        <v>96.745400000000004</v>
      </c>
      <c r="U6414" s="26">
        <v>1</v>
      </c>
      <c r="V6414"/>
      <c r="W6414"/>
      <c r="X6414"/>
      <c r="Y6414"/>
      <c r="Z6414"/>
    </row>
    <row r="6415" spans="1:26" x14ac:dyDescent="0.3">
      <c r="A6415" s="14">
        <v>96.052000000000007</v>
      </c>
      <c r="B6415" s="3"/>
      <c r="G6415" s="16">
        <v>97.254900000000006</v>
      </c>
      <c r="H6415" s="13">
        <f t="shared" si="116"/>
        <v>2</v>
      </c>
      <c r="T6415" s="23">
        <v>96.745800000000003</v>
      </c>
      <c r="U6415" s="26">
        <v>1</v>
      </c>
      <c r="V6415"/>
      <c r="W6415"/>
      <c r="X6415"/>
      <c r="Y6415"/>
      <c r="Z6415"/>
    </row>
    <row r="6416" spans="1:26" x14ac:dyDescent="0.3">
      <c r="A6416" s="14">
        <v>97.094899999999996</v>
      </c>
      <c r="B6416" s="3"/>
      <c r="G6416" s="16">
        <v>95.951499999999996</v>
      </c>
      <c r="H6416" s="13">
        <f t="shared" si="116"/>
        <v>1</v>
      </c>
      <c r="T6416" s="23">
        <v>96.746099999999998</v>
      </c>
      <c r="U6416" s="26">
        <v>1</v>
      </c>
      <c r="V6416"/>
      <c r="W6416"/>
      <c r="X6416"/>
      <c r="Y6416"/>
      <c r="Z6416"/>
    </row>
    <row r="6417" spans="1:26" x14ac:dyDescent="0.3">
      <c r="A6417" s="14">
        <v>95.438599999999994</v>
      </c>
      <c r="B6417" s="3"/>
      <c r="G6417" s="16">
        <v>97.098500000000001</v>
      </c>
      <c r="H6417" s="13">
        <f t="shared" si="116"/>
        <v>1</v>
      </c>
      <c r="T6417" s="23">
        <v>96.746399999999994</v>
      </c>
      <c r="U6417" s="26">
        <v>1</v>
      </c>
      <c r="V6417"/>
      <c r="W6417"/>
      <c r="X6417"/>
      <c r="Y6417"/>
      <c r="Z6417"/>
    </row>
    <row r="6418" spans="1:26" x14ac:dyDescent="0.3">
      <c r="A6418" s="14">
        <v>94.999799999999993</v>
      </c>
      <c r="B6418" s="3"/>
      <c r="G6418" s="16">
        <v>96.257400000000004</v>
      </c>
      <c r="H6418" s="13">
        <f t="shared" si="116"/>
        <v>1</v>
      </c>
      <c r="T6418" s="23">
        <v>96.746499999999997</v>
      </c>
      <c r="U6418" s="26">
        <v>1</v>
      </c>
      <c r="V6418"/>
      <c r="W6418"/>
      <c r="X6418"/>
      <c r="Y6418"/>
      <c r="Z6418"/>
    </row>
    <row r="6419" spans="1:26" x14ac:dyDescent="0.3">
      <c r="A6419" s="14">
        <v>96.49</v>
      </c>
      <c r="B6419" s="3"/>
      <c r="G6419" s="16">
        <v>96.622699999999995</v>
      </c>
      <c r="H6419" s="13">
        <f t="shared" si="116"/>
        <v>1</v>
      </c>
      <c r="T6419" s="23">
        <v>96.746600000000001</v>
      </c>
      <c r="U6419" s="26">
        <v>1</v>
      </c>
      <c r="V6419"/>
      <c r="W6419"/>
      <c r="X6419"/>
      <c r="Y6419"/>
      <c r="Z6419"/>
    </row>
    <row r="6420" spans="1:26" x14ac:dyDescent="0.3">
      <c r="A6420" s="14">
        <v>94.899699999999996</v>
      </c>
      <c r="B6420" s="3"/>
      <c r="G6420" s="16">
        <v>95.730999999999995</v>
      </c>
      <c r="H6420" s="13">
        <f t="shared" si="116"/>
        <v>1</v>
      </c>
      <c r="T6420" s="23">
        <v>96.746799999999993</v>
      </c>
      <c r="U6420" s="26">
        <v>1</v>
      </c>
      <c r="V6420"/>
      <c r="W6420"/>
      <c r="X6420"/>
      <c r="Y6420"/>
      <c r="Z6420"/>
    </row>
    <row r="6421" spans="1:26" x14ac:dyDescent="0.3">
      <c r="A6421" s="14">
        <v>95.588499999999996</v>
      </c>
      <c r="B6421" s="3"/>
      <c r="G6421" s="16">
        <v>96.564999999999998</v>
      </c>
      <c r="H6421" s="13">
        <f t="shared" si="116"/>
        <v>1</v>
      </c>
      <c r="T6421" s="23">
        <v>96.747</v>
      </c>
      <c r="U6421" s="26">
        <v>1</v>
      </c>
      <c r="V6421"/>
      <c r="W6421"/>
      <c r="X6421"/>
      <c r="Y6421"/>
      <c r="Z6421"/>
    </row>
    <row r="6422" spans="1:26" x14ac:dyDescent="0.3">
      <c r="A6422" s="14">
        <v>95.471599999999995</v>
      </c>
      <c r="B6422" s="3"/>
      <c r="G6422" s="16">
        <v>95.664000000000001</v>
      </c>
      <c r="H6422" s="13">
        <f t="shared" si="116"/>
        <v>1</v>
      </c>
      <c r="T6422" s="23">
        <v>96.747100000000003</v>
      </c>
      <c r="U6422" s="26">
        <v>2</v>
      </c>
      <c r="V6422"/>
      <c r="W6422"/>
      <c r="X6422"/>
      <c r="Y6422"/>
      <c r="Z6422"/>
    </row>
    <row r="6423" spans="1:26" x14ac:dyDescent="0.3">
      <c r="A6423" s="14">
        <v>95.880099999999999</v>
      </c>
      <c r="B6423" s="3"/>
      <c r="G6423" s="16">
        <v>95.664500000000004</v>
      </c>
      <c r="H6423" s="13">
        <f t="shared" si="116"/>
        <v>2</v>
      </c>
      <c r="T6423" s="23">
        <v>96.747299999999996</v>
      </c>
      <c r="U6423" s="26">
        <v>1</v>
      </c>
      <c r="V6423"/>
      <c r="W6423"/>
      <c r="X6423"/>
      <c r="Y6423"/>
      <c r="Z6423"/>
    </row>
    <row r="6424" spans="1:26" x14ac:dyDescent="0.3">
      <c r="A6424" s="14">
        <v>95.6404</v>
      </c>
      <c r="B6424" s="3"/>
      <c r="G6424" s="16">
        <v>94.717699999999994</v>
      </c>
      <c r="H6424" s="13">
        <f t="shared" si="116"/>
        <v>1</v>
      </c>
      <c r="T6424" s="23">
        <v>96.747799999999998</v>
      </c>
      <c r="U6424" s="26">
        <v>1</v>
      </c>
      <c r="V6424"/>
      <c r="W6424"/>
      <c r="X6424"/>
      <c r="Y6424"/>
      <c r="Z6424"/>
    </row>
    <row r="6425" spans="1:26" x14ac:dyDescent="0.3">
      <c r="A6425" s="14">
        <v>96.476900000000001</v>
      </c>
      <c r="B6425" s="3"/>
      <c r="G6425" s="16">
        <v>95.261899999999997</v>
      </c>
      <c r="H6425" s="13">
        <f t="shared" si="116"/>
        <v>1</v>
      </c>
      <c r="T6425" s="23">
        <v>96.747900000000001</v>
      </c>
      <c r="U6425" s="26">
        <v>1</v>
      </c>
      <c r="V6425"/>
      <c r="W6425"/>
      <c r="X6425"/>
      <c r="Y6425"/>
      <c r="Z6425"/>
    </row>
    <row r="6426" spans="1:26" x14ac:dyDescent="0.3">
      <c r="A6426" s="14">
        <v>96.102599999999995</v>
      </c>
      <c r="B6426" s="3"/>
      <c r="G6426" s="16">
        <v>95.688199999999995</v>
      </c>
      <c r="H6426" s="13">
        <f t="shared" si="116"/>
        <v>1</v>
      </c>
      <c r="T6426" s="23">
        <v>96.748199999999997</v>
      </c>
      <c r="U6426" s="26">
        <v>1</v>
      </c>
      <c r="V6426"/>
      <c r="W6426"/>
      <c r="X6426"/>
      <c r="Y6426"/>
      <c r="Z6426"/>
    </row>
    <row r="6427" spans="1:26" x14ac:dyDescent="0.3">
      <c r="A6427" s="14">
        <v>96.397099999999995</v>
      </c>
      <c r="B6427" s="3"/>
      <c r="G6427" s="16">
        <v>96.374200000000002</v>
      </c>
      <c r="H6427" s="13">
        <f t="shared" si="116"/>
        <v>1</v>
      </c>
      <c r="T6427" s="23">
        <v>96.748400000000004</v>
      </c>
      <c r="U6427" s="26">
        <v>1</v>
      </c>
      <c r="V6427"/>
      <c r="W6427"/>
      <c r="X6427"/>
      <c r="Y6427"/>
      <c r="Z6427"/>
    </row>
    <row r="6428" spans="1:26" x14ac:dyDescent="0.3">
      <c r="A6428" s="14">
        <v>96.597899999999996</v>
      </c>
      <c r="B6428" s="3"/>
      <c r="G6428" s="16">
        <v>96.103499999999997</v>
      </c>
      <c r="H6428" s="13">
        <f t="shared" si="116"/>
        <v>1</v>
      </c>
      <c r="T6428" s="23">
        <v>96.748699999999999</v>
      </c>
      <c r="U6428" s="26">
        <v>1</v>
      </c>
      <c r="V6428"/>
      <c r="W6428"/>
      <c r="X6428"/>
      <c r="Y6428"/>
      <c r="Z6428"/>
    </row>
    <row r="6429" spans="1:26" x14ac:dyDescent="0.3">
      <c r="A6429" s="14">
        <v>96.560599999999994</v>
      </c>
      <c r="B6429" s="3"/>
      <c r="G6429" s="16">
        <v>97.168599999999998</v>
      </c>
      <c r="H6429" s="13">
        <f t="shared" si="116"/>
        <v>1</v>
      </c>
      <c r="T6429" s="23">
        <v>96.748800000000003</v>
      </c>
      <c r="U6429" s="26">
        <v>1</v>
      </c>
      <c r="V6429"/>
      <c r="W6429"/>
      <c r="X6429"/>
      <c r="Y6429"/>
      <c r="Z6429"/>
    </row>
    <row r="6430" spans="1:26" x14ac:dyDescent="0.3">
      <c r="A6430" s="14">
        <v>95.124099999999999</v>
      </c>
      <c r="B6430" s="3"/>
      <c r="G6430" s="16">
        <v>97.388599999999997</v>
      </c>
      <c r="H6430" s="13">
        <f t="shared" si="116"/>
        <v>1</v>
      </c>
      <c r="T6430" s="23">
        <v>96.749499999999998</v>
      </c>
      <c r="U6430" s="26">
        <v>1</v>
      </c>
      <c r="V6430"/>
      <c r="W6430"/>
      <c r="X6430"/>
      <c r="Y6430"/>
      <c r="Z6430"/>
    </row>
    <row r="6431" spans="1:26" x14ac:dyDescent="0.3">
      <c r="A6431" s="14">
        <v>96.891999999999996</v>
      </c>
      <c r="B6431" s="3"/>
      <c r="G6431" s="16">
        <v>95.154300000000006</v>
      </c>
      <c r="H6431" s="13">
        <f t="shared" si="116"/>
        <v>1</v>
      </c>
      <c r="T6431" s="23">
        <v>96.749700000000004</v>
      </c>
      <c r="U6431" s="26">
        <v>1</v>
      </c>
      <c r="V6431"/>
      <c r="W6431"/>
      <c r="X6431"/>
      <c r="Y6431"/>
      <c r="Z6431"/>
    </row>
    <row r="6432" spans="1:26" x14ac:dyDescent="0.3">
      <c r="A6432" s="14">
        <v>95.867800000000003</v>
      </c>
      <c r="B6432" s="3"/>
      <c r="G6432" s="16">
        <v>95.287400000000005</v>
      </c>
      <c r="H6432" s="13">
        <f t="shared" si="116"/>
        <v>1</v>
      </c>
      <c r="T6432" s="23">
        <v>96.75</v>
      </c>
      <c r="U6432" s="26">
        <v>1</v>
      </c>
      <c r="V6432"/>
      <c r="W6432"/>
      <c r="X6432"/>
      <c r="Y6432"/>
      <c r="Z6432"/>
    </row>
    <row r="6433" spans="1:26" x14ac:dyDescent="0.3">
      <c r="A6433" s="14">
        <v>97.271500000000003</v>
      </c>
      <c r="B6433" s="3"/>
      <c r="G6433" s="16">
        <v>95.399000000000001</v>
      </c>
      <c r="H6433" s="13">
        <f t="shared" si="116"/>
        <v>1</v>
      </c>
      <c r="T6433" s="23">
        <v>96.750500000000002</v>
      </c>
      <c r="U6433" s="26">
        <v>1</v>
      </c>
      <c r="V6433"/>
      <c r="W6433"/>
      <c r="X6433"/>
      <c r="Y6433"/>
      <c r="Z6433"/>
    </row>
    <row r="6434" spans="1:26" x14ac:dyDescent="0.3">
      <c r="A6434" s="14">
        <v>95.678700000000006</v>
      </c>
      <c r="B6434" s="3"/>
      <c r="G6434" s="16">
        <v>94.847200000000001</v>
      </c>
      <c r="H6434" s="13">
        <f t="shared" si="116"/>
        <v>2</v>
      </c>
      <c r="T6434" s="23">
        <v>96.750699999999995</v>
      </c>
      <c r="U6434" s="26">
        <v>1</v>
      </c>
      <c r="V6434"/>
      <c r="W6434"/>
      <c r="X6434"/>
      <c r="Y6434"/>
      <c r="Z6434"/>
    </row>
    <row r="6435" spans="1:26" x14ac:dyDescent="0.3">
      <c r="A6435" s="14">
        <v>95.908900000000003</v>
      </c>
      <c r="B6435" s="3"/>
      <c r="G6435" s="16">
        <v>96.362300000000005</v>
      </c>
      <c r="H6435" s="13">
        <f t="shared" si="116"/>
        <v>1</v>
      </c>
      <c r="T6435" s="23">
        <v>96.751199999999997</v>
      </c>
      <c r="U6435" s="26">
        <v>2</v>
      </c>
      <c r="V6435"/>
      <c r="W6435"/>
      <c r="X6435"/>
      <c r="Y6435"/>
      <c r="Z6435"/>
    </row>
    <row r="6436" spans="1:26" x14ac:dyDescent="0.3">
      <c r="A6436" s="14">
        <v>97.137299999999996</v>
      </c>
      <c r="B6436" s="3"/>
      <c r="G6436" s="16">
        <v>95.113699999999994</v>
      </c>
      <c r="H6436" s="13">
        <f t="shared" si="116"/>
        <v>2</v>
      </c>
      <c r="T6436" s="23">
        <v>96.751400000000004</v>
      </c>
      <c r="U6436" s="26">
        <v>1</v>
      </c>
      <c r="V6436"/>
      <c r="W6436"/>
      <c r="X6436"/>
      <c r="Y6436"/>
      <c r="Z6436"/>
    </row>
    <row r="6437" spans="1:26" x14ac:dyDescent="0.3">
      <c r="A6437" s="14">
        <v>97.046599999999998</v>
      </c>
      <c r="B6437" s="3"/>
      <c r="G6437" s="16">
        <v>96.768000000000001</v>
      </c>
      <c r="H6437" s="13">
        <f t="shared" si="116"/>
        <v>1</v>
      </c>
      <c r="T6437" s="23">
        <v>96.751800000000003</v>
      </c>
      <c r="U6437" s="26">
        <v>1</v>
      </c>
      <c r="V6437"/>
      <c r="W6437"/>
      <c r="X6437"/>
      <c r="Y6437"/>
      <c r="Z6437"/>
    </row>
    <row r="6438" spans="1:26" x14ac:dyDescent="0.3">
      <c r="A6438" s="14">
        <v>95.355599999999995</v>
      </c>
      <c r="B6438" s="3"/>
      <c r="G6438" s="16">
        <v>95.193399999999997</v>
      </c>
      <c r="H6438" s="13">
        <f t="shared" si="116"/>
        <v>1</v>
      </c>
      <c r="T6438" s="23">
        <v>96.752200000000002</v>
      </c>
      <c r="U6438" s="26">
        <v>2</v>
      </c>
      <c r="V6438"/>
      <c r="W6438"/>
      <c r="X6438"/>
      <c r="Y6438"/>
      <c r="Z6438"/>
    </row>
    <row r="6439" spans="1:26" x14ac:dyDescent="0.3">
      <c r="A6439" s="14">
        <v>94.999499999999998</v>
      </c>
      <c r="B6439" s="3"/>
      <c r="G6439" s="16">
        <v>95.466899999999995</v>
      </c>
      <c r="H6439" s="13">
        <f t="shared" si="116"/>
        <v>1</v>
      </c>
      <c r="T6439" s="23">
        <v>96.752600000000001</v>
      </c>
      <c r="U6439" s="26">
        <v>1</v>
      </c>
      <c r="V6439"/>
      <c r="W6439"/>
      <c r="X6439"/>
      <c r="Y6439"/>
      <c r="Z6439"/>
    </row>
    <row r="6440" spans="1:26" x14ac:dyDescent="0.3">
      <c r="A6440" s="14">
        <v>96.147599999999997</v>
      </c>
      <c r="B6440" s="3"/>
      <c r="G6440" s="16">
        <v>95.582700000000003</v>
      </c>
      <c r="H6440" s="13">
        <f t="shared" si="116"/>
        <v>1</v>
      </c>
      <c r="T6440" s="23">
        <v>96.752700000000004</v>
      </c>
      <c r="U6440" s="26">
        <v>2</v>
      </c>
      <c r="V6440"/>
      <c r="W6440"/>
      <c r="X6440"/>
      <c r="Y6440"/>
      <c r="Z6440"/>
    </row>
    <row r="6441" spans="1:26" x14ac:dyDescent="0.3">
      <c r="A6441" s="14">
        <v>96.366</v>
      </c>
      <c r="B6441" s="3"/>
      <c r="G6441" s="16">
        <v>95.2791</v>
      </c>
      <c r="H6441" s="13">
        <f t="shared" si="116"/>
        <v>1</v>
      </c>
      <c r="T6441" s="23">
        <v>96.753500000000003</v>
      </c>
      <c r="U6441" s="26">
        <v>1</v>
      </c>
      <c r="V6441"/>
      <c r="W6441"/>
      <c r="X6441"/>
      <c r="Y6441"/>
      <c r="Z6441"/>
    </row>
    <row r="6442" spans="1:26" x14ac:dyDescent="0.3">
      <c r="A6442" s="14">
        <v>97.159199999999998</v>
      </c>
      <c r="B6442" s="3"/>
      <c r="G6442" s="16">
        <v>97.398799999999994</v>
      </c>
      <c r="H6442" s="13">
        <f t="shared" si="116"/>
        <v>1</v>
      </c>
      <c r="T6442" s="23">
        <v>96.753799999999998</v>
      </c>
      <c r="U6442" s="26">
        <v>1</v>
      </c>
      <c r="V6442"/>
      <c r="W6442"/>
      <c r="X6442"/>
      <c r="Y6442"/>
      <c r="Z6442"/>
    </row>
    <row r="6443" spans="1:26" x14ac:dyDescent="0.3">
      <c r="A6443" s="14">
        <v>95.158699999999996</v>
      </c>
      <c r="B6443" s="3"/>
      <c r="G6443" s="16">
        <v>97.168499999999995</v>
      </c>
      <c r="H6443" s="13">
        <f t="shared" si="116"/>
        <v>1</v>
      </c>
      <c r="T6443" s="23">
        <v>96.754099999999994</v>
      </c>
      <c r="U6443" s="26">
        <v>2</v>
      </c>
      <c r="V6443"/>
      <c r="W6443"/>
      <c r="X6443"/>
      <c r="Y6443"/>
      <c r="Z6443"/>
    </row>
    <row r="6444" spans="1:26" x14ac:dyDescent="0.3">
      <c r="A6444" s="14">
        <v>97.331299999999999</v>
      </c>
      <c r="B6444" s="3"/>
      <c r="G6444" s="16">
        <v>97.439099999999996</v>
      </c>
      <c r="H6444" s="13">
        <f t="shared" si="116"/>
        <v>2</v>
      </c>
      <c r="T6444" s="23">
        <v>96.754300000000001</v>
      </c>
      <c r="U6444" s="26">
        <v>1</v>
      </c>
      <c r="V6444"/>
      <c r="W6444"/>
      <c r="X6444"/>
      <c r="Y6444"/>
      <c r="Z6444"/>
    </row>
    <row r="6445" spans="1:26" x14ac:dyDescent="0.3">
      <c r="A6445" s="14">
        <v>97.155799999999999</v>
      </c>
      <c r="B6445" s="3"/>
      <c r="G6445" s="16">
        <v>97.140299999999996</v>
      </c>
      <c r="H6445" s="13">
        <f t="shared" si="116"/>
        <v>2</v>
      </c>
      <c r="T6445" s="23">
        <v>96.754400000000004</v>
      </c>
      <c r="U6445" s="26">
        <v>1</v>
      </c>
      <c r="V6445"/>
      <c r="W6445"/>
      <c r="X6445"/>
      <c r="Y6445"/>
      <c r="Z6445"/>
    </row>
    <row r="6446" spans="1:26" x14ac:dyDescent="0.3">
      <c r="A6446" s="14">
        <v>97.083399999999997</v>
      </c>
      <c r="B6446" s="3"/>
      <c r="G6446" s="16">
        <v>95.355999999999995</v>
      </c>
      <c r="H6446" s="13">
        <f t="shared" si="116"/>
        <v>1</v>
      </c>
      <c r="T6446" s="23">
        <v>96.754999999999995</v>
      </c>
      <c r="U6446" s="26">
        <v>1</v>
      </c>
      <c r="V6446"/>
      <c r="W6446"/>
      <c r="X6446"/>
      <c r="Y6446"/>
      <c r="Z6446"/>
    </row>
    <row r="6447" spans="1:26" x14ac:dyDescent="0.3">
      <c r="A6447" s="14">
        <v>97.418000000000006</v>
      </c>
      <c r="B6447" s="3"/>
      <c r="G6447" s="16">
        <v>94.766099999999994</v>
      </c>
      <c r="H6447" s="13">
        <f t="shared" si="116"/>
        <v>1</v>
      </c>
      <c r="T6447" s="23">
        <v>96.755200000000002</v>
      </c>
      <c r="U6447" s="26">
        <v>2</v>
      </c>
      <c r="V6447"/>
      <c r="W6447"/>
      <c r="X6447"/>
      <c r="Y6447"/>
      <c r="Z6447"/>
    </row>
    <row r="6448" spans="1:26" x14ac:dyDescent="0.3">
      <c r="A6448" s="14">
        <v>95.064400000000006</v>
      </c>
      <c r="B6448" s="3"/>
      <c r="G6448" s="16">
        <v>96.702500000000001</v>
      </c>
      <c r="H6448" s="13">
        <f t="shared" si="116"/>
        <v>1</v>
      </c>
      <c r="T6448" s="23">
        <v>96.755300000000005</v>
      </c>
      <c r="U6448" s="26">
        <v>1</v>
      </c>
      <c r="V6448"/>
      <c r="W6448"/>
      <c r="X6448"/>
      <c r="Y6448"/>
      <c r="Z6448"/>
    </row>
    <row r="6449" spans="1:26" x14ac:dyDescent="0.3">
      <c r="A6449" s="14">
        <v>94.798500000000004</v>
      </c>
      <c r="B6449" s="3"/>
      <c r="G6449" s="16">
        <v>95.431100000000001</v>
      </c>
      <c r="H6449" s="13">
        <f t="shared" si="116"/>
        <v>1</v>
      </c>
      <c r="T6449" s="23">
        <v>96.755700000000004</v>
      </c>
      <c r="U6449" s="26">
        <v>2</v>
      </c>
      <c r="V6449"/>
      <c r="W6449"/>
      <c r="X6449"/>
      <c r="Y6449"/>
      <c r="Z6449"/>
    </row>
    <row r="6450" spans="1:26" x14ac:dyDescent="0.3">
      <c r="A6450" s="14">
        <v>94.963899999999995</v>
      </c>
      <c r="B6450" s="3"/>
      <c r="G6450" s="16">
        <v>94.627399999999994</v>
      </c>
      <c r="H6450" s="13">
        <f t="shared" si="116"/>
        <v>2</v>
      </c>
      <c r="T6450" s="23">
        <v>96.756699999999995</v>
      </c>
      <c r="U6450" s="26">
        <v>2</v>
      </c>
      <c r="V6450"/>
      <c r="W6450"/>
      <c r="X6450"/>
      <c r="Y6450"/>
      <c r="Z6450"/>
    </row>
    <row r="6451" spans="1:26" x14ac:dyDescent="0.3">
      <c r="A6451" s="14">
        <v>94.9435</v>
      </c>
      <c r="B6451" s="3"/>
      <c r="G6451" s="16">
        <v>94.698499999999996</v>
      </c>
      <c r="H6451" s="13">
        <f t="shared" si="116"/>
        <v>1</v>
      </c>
      <c r="T6451" s="23">
        <v>96.757400000000004</v>
      </c>
      <c r="U6451" s="26">
        <v>1</v>
      </c>
      <c r="V6451"/>
      <c r="W6451"/>
      <c r="X6451"/>
      <c r="Y6451"/>
      <c r="Z6451"/>
    </row>
    <row r="6452" spans="1:26" x14ac:dyDescent="0.3">
      <c r="A6452" s="14">
        <v>95.775300000000001</v>
      </c>
      <c r="B6452" s="3"/>
      <c r="G6452" s="16">
        <v>95.862499999999997</v>
      </c>
      <c r="H6452" s="13">
        <f t="shared" si="116"/>
        <v>1</v>
      </c>
      <c r="T6452" s="23">
        <v>96.757499999999993</v>
      </c>
      <c r="U6452" s="26">
        <v>1</v>
      </c>
      <c r="V6452"/>
      <c r="W6452"/>
      <c r="X6452"/>
      <c r="Y6452"/>
      <c r="Z6452"/>
    </row>
    <row r="6453" spans="1:26" x14ac:dyDescent="0.3">
      <c r="A6453" s="14">
        <v>95.471900000000005</v>
      </c>
      <c r="B6453" s="3"/>
      <c r="G6453" s="16">
        <v>94.569100000000006</v>
      </c>
      <c r="H6453" s="13">
        <f t="shared" si="116"/>
        <v>1</v>
      </c>
      <c r="T6453" s="23">
        <v>96.757999999999996</v>
      </c>
      <c r="U6453" s="26">
        <v>1</v>
      </c>
      <c r="V6453"/>
      <c r="W6453"/>
      <c r="X6453"/>
      <c r="Y6453"/>
      <c r="Z6453"/>
    </row>
    <row r="6454" spans="1:26" x14ac:dyDescent="0.3">
      <c r="A6454" s="14">
        <v>95.129900000000006</v>
      </c>
      <c r="B6454" s="3"/>
      <c r="G6454" s="16">
        <v>96.486099999999993</v>
      </c>
      <c r="H6454" s="13">
        <f t="shared" si="116"/>
        <v>1</v>
      </c>
      <c r="T6454" s="23">
        <v>96.758399999999995</v>
      </c>
      <c r="U6454" s="26">
        <v>1</v>
      </c>
      <c r="V6454"/>
      <c r="W6454"/>
      <c r="X6454"/>
      <c r="Y6454"/>
      <c r="Z6454"/>
    </row>
    <row r="6455" spans="1:26" x14ac:dyDescent="0.3">
      <c r="A6455" s="14">
        <v>95.384399999999999</v>
      </c>
      <c r="B6455" s="3"/>
      <c r="G6455" s="16">
        <v>96.271900000000002</v>
      </c>
      <c r="H6455" s="13">
        <f t="shared" si="116"/>
        <v>1</v>
      </c>
      <c r="T6455" s="23">
        <v>96.758899999999997</v>
      </c>
      <c r="U6455" s="26">
        <v>1</v>
      </c>
      <c r="V6455"/>
      <c r="W6455"/>
      <c r="X6455"/>
      <c r="Y6455"/>
      <c r="Z6455"/>
    </row>
    <row r="6456" spans="1:26" x14ac:dyDescent="0.3">
      <c r="A6456" s="14">
        <v>96.795400000000001</v>
      </c>
      <c r="B6456" s="3"/>
      <c r="G6456" s="16">
        <v>94.522599999999997</v>
      </c>
      <c r="H6456" s="13">
        <f t="shared" si="116"/>
        <v>1</v>
      </c>
      <c r="T6456" s="23">
        <v>96.759</v>
      </c>
      <c r="U6456" s="26">
        <v>1</v>
      </c>
      <c r="V6456"/>
      <c r="W6456"/>
      <c r="X6456"/>
      <c r="Y6456"/>
      <c r="Z6456"/>
    </row>
    <row r="6457" spans="1:26" x14ac:dyDescent="0.3">
      <c r="A6457" s="14">
        <v>95.612799999999993</v>
      </c>
      <c r="B6457" s="3"/>
      <c r="G6457" s="16">
        <v>96.016999999999996</v>
      </c>
      <c r="H6457" s="13">
        <f t="shared" si="116"/>
        <v>1</v>
      </c>
      <c r="T6457" s="23">
        <v>96.759200000000007</v>
      </c>
      <c r="U6457" s="26">
        <v>1</v>
      </c>
      <c r="V6457"/>
      <c r="W6457"/>
      <c r="X6457"/>
      <c r="Y6457"/>
      <c r="Z6457"/>
    </row>
    <row r="6458" spans="1:26" x14ac:dyDescent="0.3">
      <c r="A6458" s="14">
        <v>96.565200000000004</v>
      </c>
      <c r="B6458" s="3"/>
      <c r="G6458" s="16">
        <v>95.750799999999998</v>
      </c>
      <c r="H6458" s="13">
        <f t="shared" si="116"/>
        <v>1</v>
      </c>
      <c r="T6458" s="23">
        <v>96.759299999999996</v>
      </c>
      <c r="U6458" s="26">
        <v>1</v>
      </c>
      <c r="V6458"/>
      <c r="W6458"/>
      <c r="X6458"/>
      <c r="Y6458"/>
      <c r="Z6458"/>
    </row>
    <row r="6459" spans="1:26" x14ac:dyDescent="0.3">
      <c r="A6459" s="14">
        <v>95.713399999999993</v>
      </c>
      <c r="B6459" s="3"/>
      <c r="G6459" s="16">
        <v>95.600099999999998</v>
      </c>
      <c r="H6459" s="13">
        <f t="shared" si="116"/>
        <v>1</v>
      </c>
      <c r="T6459" s="23">
        <v>96.760599999999997</v>
      </c>
      <c r="U6459" s="26">
        <v>1</v>
      </c>
      <c r="V6459"/>
      <c r="W6459"/>
      <c r="X6459"/>
      <c r="Y6459"/>
      <c r="Z6459"/>
    </row>
    <row r="6460" spans="1:26" x14ac:dyDescent="0.3">
      <c r="A6460" s="14">
        <v>96.324700000000007</v>
      </c>
      <c r="B6460" s="3"/>
      <c r="G6460" s="16">
        <v>97.369699999999995</v>
      </c>
      <c r="H6460" s="13">
        <f t="shared" si="116"/>
        <v>1</v>
      </c>
      <c r="T6460" s="23">
        <v>96.7607</v>
      </c>
      <c r="U6460" s="26">
        <v>1</v>
      </c>
      <c r="V6460"/>
      <c r="W6460"/>
      <c r="X6460"/>
      <c r="Y6460"/>
      <c r="Z6460"/>
    </row>
    <row r="6461" spans="1:26" x14ac:dyDescent="0.3">
      <c r="A6461" s="14">
        <v>96.966099999999997</v>
      </c>
      <c r="B6461" s="3"/>
      <c r="G6461" s="16">
        <v>96.821600000000004</v>
      </c>
      <c r="H6461" s="13">
        <f t="shared" si="116"/>
        <v>1</v>
      </c>
      <c r="T6461" s="23">
        <v>96.760999999999996</v>
      </c>
      <c r="U6461" s="26">
        <v>1</v>
      </c>
      <c r="V6461"/>
      <c r="W6461"/>
      <c r="X6461"/>
      <c r="Y6461"/>
      <c r="Z6461"/>
    </row>
    <row r="6462" spans="1:26" x14ac:dyDescent="0.3">
      <c r="A6462" s="14">
        <v>95.824200000000005</v>
      </c>
      <c r="B6462" s="3"/>
      <c r="G6462" s="16">
        <v>96.426299999999998</v>
      </c>
      <c r="H6462" s="13">
        <f t="shared" si="116"/>
        <v>1</v>
      </c>
      <c r="T6462" s="23">
        <v>96.761899999999997</v>
      </c>
      <c r="U6462" s="26">
        <v>1</v>
      </c>
      <c r="V6462"/>
      <c r="W6462"/>
      <c r="X6462"/>
      <c r="Y6462"/>
      <c r="Z6462"/>
    </row>
    <row r="6463" spans="1:26" x14ac:dyDescent="0.3">
      <c r="A6463" s="14">
        <v>97.390299999999996</v>
      </c>
      <c r="B6463" s="3"/>
      <c r="G6463" s="16">
        <v>96.695800000000006</v>
      </c>
      <c r="H6463" s="13">
        <f t="shared" si="116"/>
        <v>1</v>
      </c>
      <c r="T6463" s="23">
        <v>96.762500000000003</v>
      </c>
      <c r="U6463" s="26">
        <v>1</v>
      </c>
      <c r="V6463"/>
      <c r="W6463"/>
      <c r="X6463"/>
      <c r="Y6463"/>
      <c r="Z6463"/>
    </row>
    <row r="6464" spans="1:26" x14ac:dyDescent="0.3">
      <c r="A6464" s="14">
        <v>95.213899999999995</v>
      </c>
      <c r="B6464" s="3"/>
      <c r="G6464" s="16">
        <v>96.253299999999996</v>
      </c>
      <c r="H6464" s="13">
        <f t="shared" si="116"/>
        <v>1</v>
      </c>
      <c r="T6464" s="23">
        <v>96.763300000000001</v>
      </c>
      <c r="U6464" s="26">
        <v>2</v>
      </c>
      <c r="V6464"/>
      <c r="W6464"/>
      <c r="X6464"/>
      <c r="Y6464"/>
      <c r="Z6464"/>
    </row>
    <row r="6465" spans="1:26" x14ac:dyDescent="0.3">
      <c r="A6465" s="14">
        <v>95.942800000000005</v>
      </c>
      <c r="B6465" s="3"/>
      <c r="G6465" s="16">
        <v>96.431700000000006</v>
      </c>
      <c r="H6465" s="13">
        <f t="shared" si="116"/>
        <v>1</v>
      </c>
      <c r="T6465" s="23">
        <v>96.764099999999999</v>
      </c>
      <c r="U6465" s="26">
        <v>1</v>
      </c>
      <c r="V6465"/>
      <c r="W6465"/>
      <c r="X6465"/>
      <c r="Y6465"/>
      <c r="Z6465"/>
    </row>
    <row r="6466" spans="1:26" x14ac:dyDescent="0.3">
      <c r="A6466" s="14">
        <v>94.825599999999994</v>
      </c>
      <c r="B6466" s="3"/>
      <c r="G6466" s="16">
        <v>97.027199999999993</v>
      </c>
      <c r="H6466" s="13">
        <f t="shared" si="116"/>
        <v>1</v>
      </c>
      <c r="T6466" s="23">
        <v>96.764200000000002</v>
      </c>
      <c r="U6466" s="26">
        <v>1</v>
      </c>
      <c r="V6466"/>
      <c r="W6466"/>
      <c r="X6466"/>
      <c r="Y6466"/>
      <c r="Z6466"/>
    </row>
    <row r="6467" spans="1:26" x14ac:dyDescent="0.3">
      <c r="A6467" s="14">
        <v>97.362499999999997</v>
      </c>
      <c r="B6467" s="3"/>
      <c r="G6467" s="16">
        <v>96.424199999999999</v>
      </c>
      <c r="H6467" s="13">
        <f t="shared" ref="H6467:H6530" si="117">COUNTIF($A$2:$A$10001,G6467)</f>
        <v>1</v>
      </c>
      <c r="T6467" s="23">
        <v>96.764300000000006</v>
      </c>
      <c r="U6467" s="26">
        <v>1</v>
      </c>
      <c r="V6467"/>
      <c r="W6467"/>
      <c r="X6467"/>
      <c r="Y6467"/>
      <c r="Z6467"/>
    </row>
    <row r="6468" spans="1:26" x14ac:dyDescent="0.3">
      <c r="A6468" s="14">
        <v>97.443799999999996</v>
      </c>
      <c r="B6468" s="3"/>
      <c r="G6468" s="16">
        <v>96.841700000000003</v>
      </c>
      <c r="H6468" s="13">
        <f t="shared" si="117"/>
        <v>1</v>
      </c>
      <c r="T6468" s="23">
        <v>96.764399999999995</v>
      </c>
      <c r="U6468" s="26">
        <v>1</v>
      </c>
      <c r="V6468"/>
      <c r="W6468"/>
      <c r="X6468"/>
      <c r="Y6468"/>
      <c r="Z6468"/>
    </row>
    <row r="6469" spans="1:26" x14ac:dyDescent="0.3">
      <c r="A6469" s="14">
        <v>95.864000000000004</v>
      </c>
      <c r="B6469" s="3"/>
      <c r="G6469" s="16">
        <v>97.065899999999999</v>
      </c>
      <c r="H6469" s="13">
        <f t="shared" si="117"/>
        <v>1</v>
      </c>
      <c r="T6469" s="23">
        <v>96.765100000000004</v>
      </c>
      <c r="U6469" s="26">
        <v>1</v>
      </c>
      <c r="V6469"/>
      <c r="W6469"/>
      <c r="X6469"/>
      <c r="Y6469"/>
      <c r="Z6469"/>
    </row>
    <row r="6470" spans="1:26" x14ac:dyDescent="0.3">
      <c r="A6470" s="14">
        <v>94.868099999999998</v>
      </c>
      <c r="B6470" s="3"/>
      <c r="G6470" s="16">
        <v>95.875799999999998</v>
      </c>
      <c r="H6470" s="13">
        <f t="shared" si="117"/>
        <v>1</v>
      </c>
      <c r="T6470" s="23">
        <v>96.765199999999993</v>
      </c>
      <c r="U6470" s="26">
        <v>2</v>
      </c>
      <c r="V6470"/>
      <c r="W6470"/>
      <c r="X6470"/>
      <c r="Y6470"/>
      <c r="Z6470"/>
    </row>
    <row r="6471" spans="1:26" x14ac:dyDescent="0.3">
      <c r="A6471" s="14">
        <v>96.190399999999997</v>
      </c>
      <c r="B6471" s="3"/>
      <c r="G6471" s="16">
        <v>97.303700000000006</v>
      </c>
      <c r="H6471" s="13">
        <f t="shared" si="117"/>
        <v>1</v>
      </c>
      <c r="T6471" s="23">
        <v>96.765500000000003</v>
      </c>
      <c r="U6471" s="26">
        <v>1</v>
      </c>
      <c r="V6471"/>
      <c r="W6471"/>
      <c r="X6471"/>
      <c r="Y6471"/>
      <c r="Z6471"/>
    </row>
    <row r="6472" spans="1:26" x14ac:dyDescent="0.3">
      <c r="A6472" s="14">
        <v>97.197000000000003</v>
      </c>
      <c r="B6472" s="3"/>
      <c r="G6472" s="16">
        <v>94.958299999999994</v>
      </c>
      <c r="H6472" s="13">
        <f t="shared" si="117"/>
        <v>1</v>
      </c>
      <c r="T6472" s="23">
        <v>96.765699999999995</v>
      </c>
      <c r="U6472" s="26">
        <v>1</v>
      </c>
      <c r="V6472"/>
      <c r="W6472"/>
      <c r="X6472"/>
      <c r="Y6472"/>
      <c r="Z6472"/>
    </row>
    <row r="6473" spans="1:26" x14ac:dyDescent="0.3">
      <c r="A6473" s="14">
        <v>95.116900000000001</v>
      </c>
      <c r="B6473" s="3"/>
      <c r="G6473" s="16">
        <v>95.659800000000004</v>
      </c>
      <c r="H6473" s="13">
        <f t="shared" si="117"/>
        <v>1</v>
      </c>
      <c r="T6473" s="23">
        <v>96.766199999999998</v>
      </c>
      <c r="U6473" s="26">
        <v>1</v>
      </c>
      <c r="V6473"/>
      <c r="W6473"/>
      <c r="X6473"/>
      <c r="Y6473"/>
      <c r="Z6473"/>
    </row>
    <row r="6474" spans="1:26" x14ac:dyDescent="0.3">
      <c r="A6474" s="14">
        <v>94.778499999999994</v>
      </c>
      <c r="B6474" s="3"/>
      <c r="G6474" s="16">
        <v>96.575800000000001</v>
      </c>
      <c r="H6474" s="13">
        <f t="shared" si="117"/>
        <v>1</v>
      </c>
      <c r="T6474" s="23">
        <v>96.766300000000001</v>
      </c>
      <c r="U6474" s="26">
        <v>1</v>
      </c>
      <c r="V6474"/>
      <c r="W6474"/>
      <c r="X6474"/>
      <c r="Y6474"/>
      <c r="Z6474"/>
    </row>
    <row r="6475" spans="1:26" x14ac:dyDescent="0.3">
      <c r="A6475" s="14">
        <v>96.459100000000007</v>
      </c>
      <c r="B6475" s="3"/>
      <c r="G6475" s="16">
        <v>96.319100000000006</v>
      </c>
      <c r="H6475" s="13">
        <f t="shared" si="117"/>
        <v>1</v>
      </c>
      <c r="T6475" s="23">
        <v>96.767300000000006</v>
      </c>
      <c r="U6475" s="26">
        <v>1</v>
      </c>
      <c r="V6475"/>
      <c r="W6475"/>
      <c r="X6475"/>
      <c r="Y6475"/>
      <c r="Z6475"/>
    </row>
    <row r="6476" spans="1:26" x14ac:dyDescent="0.3">
      <c r="A6476" s="14">
        <v>97.281300000000002</v>
      </c>
      <c r="B6476" s="3"/>
      <c r="G6476" s="16">
        <v>95.112899999999996</v>
      </c>
      <c r="H6476" s="13">
        <f t="shared" si="117"/>
        <v>2</v>
      </c>
      <c r="T6476" s="23">
        <v>96.767799999999994</v>
      </c>
      <c r="U6476" s="26">
        <v>2</v>
      </c>
      <c r="V6476"/>
      <c r="W6476"/>
      <c r="X6476"/>
      <c r="Y6476"/>
      <c r="Z6476"/>
    </row>
    <row r="6477" spans="1:26" x14ac:dyDescent="0.3">
      <c r="A6477" s="14">
        <v>96.288700000000006</v>
      </c>
      <c r="B6477" s="3"/>
      <c r="G6477" s="16">
        <v>95.299099999999996</v>
      </c>
      <c r="H6477" s="13">
        <f t="shared" si="117"/>
        <v>1</v>
      </c>
      <c r="T6477" s="23">
        <v>96.768000000000001</v>
      </c>
      <c r="U6477" s="26">
        <v>1</v>
      </c>
      <c r="V6477"/>
      <c r="W6477"/>
      <c r="X6477"/>
      <c r="Y6477"/>
      <c r="Z6477"/>
    </row>
    <row r="6478" spans="1:26" x14ac:dyDescent="0.3">
      <c r="A6478" s="14">
        <v>96.010800000000003</v>
      </c>
      <c r="B6478" s="3"/>
      <c r="G6478" s="16">
        <v>95.274500000000003</v>
      </c>
      <c r="H6478" s="13">
        <f t="shared" si="117"/>
        <v>1</v>
      </c>
      <c r="T6478" s="23">
        <v>96.768100000000004</v>
      </c>
      <c r="U6478" s="26">
        <v>1</v>
      </c>
      <c r="V6478"/>
      <c r="W6478"/>
      <c r="X6478"/>
      <c r="Y6478"/>
      <c r="Z6478"/>
    </row>
    <row r="6479" spans="1:26" x14ac:dyDescent="0.3">
      <c r="A6479" s="14">
        <v>95.599199999999996</v>
      </c>
      <c r="B6479" s="3"/>
      <c r="G6479" s="16">
        <v>95.2119</v>
      </c>
      <c r="H6479" s="13">
        <f t="shared" si="117"/>
        <v>1</v>
      </c>
      <c r="T6479" s="23">
        <v>96.768699999999995</v>
      </c>
      <c r="U6479" s="26">
        <v>1</v>
      </c>
      <c r="V6479"/>
      <c r="W6479"/>
      <c r="X6479"/>
      <c r="Y6479"/>
      <c r="Z6479"/>
    </row>
    <row r="6480" spans="1:26" x14ac:dyDescent="0.3">
      <c r="A6480" s="14">
        <v>96.370699999999999</v>
      </c>
      <c r="B6480" s="3"/>
      <c r="G6480" s="16">
        <v>94.638300000000001</v>
      </c>
      <c r="H6480" s="13">
        <f t="shared" si="117"/>
        <v>1</v>
      </c>
      <c r="T6480" s="23">
        <v>96.768799999999999</v>
      </c>
      <c r="U6480" s="26">
        <v>1</v>
      </c>
      <c r="V6480"/>
      <c r="W6480"/>
      <c r="X6480"/>
      <c r="Y6480"/>
      <c r="Z6480"/>
    </row>
    <row r="6481" spans="1:26" x14ac:dyDescent="0.3">
      <c r="A6481" s="14">
        <v>94.983900000000006</v>
      </c>
      <c r="B6481" s="3"/>
      <c r="G6481" s="16">
        <v>97.372399999999999</v>
      </c>
      <c r="H6481" s="13">
        <f t="shared" si="117"/>
        <v>1</v>
      </c>
      <c r="T6481" s="23">
        <v>96.7697</v>
      </c>
      <c r="U6481" s="26">
        <v>1</v>
      </c>
      <c r="V6481"/>
      <c r="W6481"/>
      <c r="X6481"/>
      <c r="Y6481"/>
      <c r="Z6481"/>
    </row>
    <row r="6482" spans="1:26" x14ac:dyDescent="0.3">
      <c r="A6482" s="14">
        <v>95.769400000000005</v>
      </c>
      <c r="B6482" s="3"/>
      <c r="G6482" s="16">
        <v>96.646199999999993</v>
      </c>
      <c r="H6482" s="13">
        <f t="shared" si="117"/>
        <v>1</v>
      </c>
      <c r="T6482" s="23">
        <v>96.769800000000004</v>
      </c>
      <c r="U6482" s="26">
        <v>1</v>
      </c>
      <c r="V6482"/>
      <c r="W6482"/>
      <c r="X6482"/>
      <c r="Y6482"/>
      <c r="Z6482"/>
    </row>
    <row r="6483" spans="1:26" x14ac:dyDescent="0.3">
      <c r="A6483" s="14">
        <v>96.298699999999997</v>
      </c>
      <c r="B6483" s="3"/>
      <c r="G6483" s="16">
        <v>97.092500000000001</v>
      </c>
      <c r="H6483" s="13">
        <f t="shared" si="117"/>
        <v>1</v>
      </c>
      <c r="T6483" s="23">
        <v>96.769900000000007</v>
      </c>
      <c r="U6483" s="26">
        <v>1</v>
      </c>
      <c r="V6483"/>
      <c r="W6483"/>
      <c r="X6483"/>
      <c r="Y6483"/>
      <c r="Z6483"/>
    </row>
    <row r="6484" spans="1:26" x14ac:dyDescent="0.3">
      <c r="A6484" s="14">
        <v>95.078299999999999</v>
      </c>
      <c r="B6484" s="3"/>
      <c r="G6484" s="16">
        <v>94.686499999999995</v>
      </c>
      <c r="H6484" s="13">
        <f t="shared" si="117"/>
        <v>2</v>
      </c>
      <c r="T6484" s="23">
        <v>96.770200000000003</v>
      </c>
      <c r="U6484" s="26">
        <v>1</v>
      </c>
      <c r="V6484"/>
      <c r="W6484"/>
      <c r="X6484"/>
      <c r="Y6484"/>
      <c r="Z6484"/>
    </row>
    <row r="6485" spans="1:26" x14ac:dyDescent="0.3">
      <c r="A6485" s="14">
        <v>96.255499999999998</v>
      </c>
      <c r="B6485" s="3"/>
      <c r="G6485" s="16">
        <v>95.824100000000001</v>
      </c>
      <c r="H6485" s="13">
        <f t="shared" si="117"/>
        <v>1</v>
      </c>
      <c r="T6485" s="23">
        <v>96.770600000000002</v>
      </c>
      <c r="U6485" s="26">
        <v>1</v>
      </c>
      <c r="V6485"/>
      <c r="W6485"/>
      <c r="X6485"/>
      <c r="Y6485"/>
      <c r="Z6485"/>
    </row>
    <row r="6486" spans="1:26" x14ac:dyDescent="0.3">
      <c r="A6486" s="14">
        <v>95.823700000000002</v>
      </c>
      <c r="B6486" s="3"/>
      <c r="G6486" s="16">
        <v>95.158900000000003</v>
      </c>
      <c r="H6486" s="13">
        <f t="shared" si="117"/>
        <v>1</v>
      </c>
      <c r="T6486" s="23">
        <v>96.771000000000001</v>
      </c>
      <c r="U6486" s="26">
        <v>1</v>
      </c>
      <c r="V6486"/>
      <c r="W6486"/>
      <c r="X6486"/>
      <c r="Y6486"/>
      <c r="Z6486"/>
    </row>
    <row r="6487" spans="1:26" x14ac:dyDescent="0.3">
      <c r="A6487" s="14">
        <v>95.8369</v>
      </c>
      <c r="B6487" s="3"/>
      <c r="G6487" s="16">
        <v>95.034400000000005</v>
      </c>
      <c r="H6487" s="13">
        <f t="shared" si="117"/>
        <v>1</v>
      </c>
      <c r="T6487" s="23">
        <v>96.771199999999993</v>
      </c>
      <c r="U6487" s="26">
        <v>1</v>
      </c>
      <c r="V6487"/>
      <c r="W6487"/>
      <c r="X6487"/>
      <c r="Y6487"/>
      <c r="Z6487"/>
    </row>
    <row r="6488" spans="1:26" x14ac:dyDescent="0.3">
      <c r="A6488" s="14">
        <v>95.2697</v>
      </c>
      <c r="B6488" s="3"/>
      <c r="G6488" s="16">
        <v>96.832800000000006</v>
      </c>
      <c r="H6488" s="13">
        <f t="shared" si="117"/>
        <v>1</v>
      </c>
      <c r="T6488" s="23">
        <v>96.771699999999996</v>
      </c>
      <c r="U6488" s="26">
        <v>1</v>
      </c>
      <c r="V6488"/>
      <c r="W6488"/>
      <c r="X6488"/>
      <c r="Y6488"/>
      <c r="Z6488"/>
    </row>
    <row r="6489" spans="1:26" x14ac:dyDescent="0.3">
      <c r="A6489" s="14">
        <v>96.407700000000006</v>
      </c>
      <c r="B6489" s="3"/>
      <c r="G6489" s="16">
        <v>96.701300000000003</v>
      </c>
      <c r="H6489" s="13">
        <f t="shared" si="117"/>
        <v>1</v>
      </c>
      <c r="T6489" s="23">
        <v>96.771900000000002</v>
      </c>
      <c r="U6489" s="26">
        <v>2</v>
      </c>
      <c r="V6489"/>
      <c r="W6489"/>
      <c r="X6489"/>
      <c r="Y6489"/>
      <c r="Z6489"/>
    </row>
    <row r="6490" spans="1:26" x14ac:dyDescent="0.3">
      <c r="A6490" s="14">
        <v>95.625200000000007</v>
      </c>
      <c r="B6490" s="3"/>
      <c r="G6490" s="16">
        <v>96.676699999999997</v>
      </c>
      <c r="H6490" s="13">
        <f t="shared" si="117"/>
        <v>1</v>
      </c>
      <c r="T6490" s="23">
        <v>96.772000000000006</v>
      </c>
      <c r="U6490" s="26">
        <v>2</v>
      </c>
      <c r="V6490"/>
      <c r="W6490"/>
      <c r="X6490"/>
      <c r="Y6490"/>
      <c r="Z6490"/>
    </row>
    <row r="6491" spans="1:26" x14ac:dyDescent="0.3">
      <c r="A6491" s="14">
        <v>94.920699999999997</v>
      </c>
      <c r="B6491" s="3"/>
      <c r="G6491" s="16">
        <v>94.555499999999995</v>
      </c>
      <c r="H6491" s="13">
        <f t="shared" si="117"/>
        <v>1</v>
      </c>
      <c r="T6491" s="23">
        <v>96.772499999999994</v>
      </c>
      <c r="U6491" s="26">
        <v>1</v>
      </c>
      <c r="V6491"/>
      <c r="W6491"/>
      <c r="X6491"/>
      <c r="Y6491"/>
      <c r="Z6491"/>
    </row>
    <row r="6492" spans="1:26" x14ac:dyDescent="0.3">
      <c r="A6492" s="14">
        <v>97.263599999999997</v>
      </c>
      <c r="B6492" s="3"/>
      <c r="G6492" s="16">
        <v>95.975499999999997</v>
      </c>
      <c r="H6492" s="13">
        <f t="shared" si="117"/>
        <v>1</v>
      </c>
      <c r="T6492" s="23">
        <v>96.772900000000007</v>
      </c>
      <c r="U6492" s="26">
        <v>1</v>
      </c>
      <c r="V6492"/>
      <c r="W6492"/>
      <c r="X6492"/>
      <c r="Y6492"/>
      <c r="Z6492"/>
    </row>
    <row r="6493" spans="1:26" x14ac:dyDescent="0.3">
      <c r="A6493" s="14">
        <v>96.342100000000002</v>
      </c>
      <c r="B6493" s="3"/>
      <c r="G6493" s="16">
        <v>95.106399999999994</v>
      </c>
      <c r="H6493" s="13">
        <f t="shared" si="117"/>
        <v>1</v>
      </c>
      <c r="T6493" s="23">
        <v>96.772999999999996</v>
      </c>
      <c r="U6493" s="26">
        <v>1</v>
      </c>
      <c r="V6493"/>
      <c r="W6493"/>
      <c r="X6493"/>
      <c r="Y6493"/>
      <c r="Z6493"/>
    </row>
    <row r="6494" spans="1:26" x14ac:dyDescent="0.3">
      <c r="A6494" s="14">
        <v>95.618899999999996</v>
      </c>
      <c r="B6494" s="3"/>
      <c r="G6494" s="16">
        <v>95.186800000000005</v>
      </c>
      <c r="H6494" s="13">
        <f t="shared" si="117"/>
        <v>1</v>
      </c>
      <c r="T6494" s="23">
        <v>96.773200000000003</v>
      </c>
      <c r="U6494" s="26">
        <v>1</v>
      </c>
      <c r="V6494"/>
      <c r="W6494"/>
      <c r="X6494"/>
      <c r="Y6494"/>
      <c r="Z6494"/>
    </row>
    <row r="6495" spans="1:26" x14ac:dyDescent="0.3">
      <c r="A6495" s="14">
        <v>95.936899999999994</v>
      </c>
      <c r="B6495" s="3"/>
      <c r="G6495" s="16">
        <v>97.213700000000003</v>
      </c>
      <c r="H6495" s="13">
        <f t="shared" si="117"/>
        <v>1</v>
      </c>
      <c r="T6495" s="23">
        <v>96.773899999999998</v>
      </c>
      <c r="U6495" s="26">
        <v>1</v>
      </c>
      <c r="V6495"/>
      <c r="W6495"/>
      <c r="X6495"/>
      <c r="Y6495"/>
      <c r="Z6495"/>
    </row>
    <row r="6496" spans="1:26" x14ac:dyDescent="0.3">
      <c r="A6496" s="14">
        <v>94.6447</v>
      </c>
      <c r="B6496" s="3"/>
      <c r="G6496" s="16">
        <v>96.383899999999997</v>
      </c>
      <c r="H6496" s="13">
        <f t="shared" si="117"/>
        <v>1</v>
      </c>
      <c r="T6496" s="23">
        <v>96.774500000000003</v>
      </c>
      <c r="U6496" s="26">
        <v>1</v>
      </c>
      <c r="V6496"/>
      <c r="W6496"/>
      <c r="X6496"/>
      <c r="Y6496"/>
      <c r="Z6496"/>
    </row>
    <row r="6497" spans="1:26" x14ac:dyDescent="0.3">
      <c r="A6497" s="14">
        <v>96.631200000000007</v>
      </c>
      <c r="B6497" s="3"/>
      <c r="G6497" s="16">
        <v>96.472200000000001</v>
      </c>
      <c r="H6497" s="13">
        <f t="shared" si="117"/>
        <v>1</v>
      </c>
      <c r="T6497" s="23">
        <v>96.774600000000007</v>
      </c>
      <c r="U6497" s="26">
        <v>1</v>
      </c>
      <c r="V6497"/>
      <c r="W6497"/>
      <c r="X6497"/>
      <c r="Y6497"/>
      <c r="Z6497"/>
    </row>
    <row r="6498" spans="1:26" x14ac:dyDescent="0.3">
      <c r="A6498" s="14">
        <v>97.270700000000005</v>
      </c>
      <c r="B6498" s="3"/>
      <c r="G6498" s="16">
        <v>94.849299999999999</v>
      </c>
      <c r="H6498" s="13">
        <f t="shared" si="117"/>
        <v>1</v>
      </c>
      <c r="T6498" s="23">
        <v>96.775199999999998</v>
      </c>
      <c r="U6498" s="26">
        <v>2</v>
      </c>
      <c r="V6498"/>
      <c r="W6498"/>
      <c r="X6498"/>
      <c r="Y6498"/>
      <c r="Z6498"/>
    </row>
    <row r="6499" spans="1:26" x14ac:dyDescent="0.3">
      <c r="A6499" s="14">
        <v>94.972200000000001</v>
      </c>
      <c r="B6499" s="3"/>
      <c r="G6499" s="16">
        <v>97.264099999999999</v>
      </c>
      <c r="H6499" s="13">
        <f t="shared" si="117"/>
        <v>1</v>
      </c>
      <c r="T6499" s="23">
        <v>96.775300000000001</v>
      </c>
      <c r="U6499" s="26">
        <v>1</v>
      </c>
      <c r="V6499"/>
      <c r="W6499"/>
      <c r="X6499"/>
      <c r="Y6499"/>
      <c r="Z6499"/>
    </row>
    <row r="6500" spans="1:26" x14ac:dyDescent="0.3">
      <c r="A6500" s="14">
        <v>95.342799999999997</v>
      </c>
      <c r="B6500" s="3"/>
      <c r="G6500" s="16">
        <v>94.533699999999996</v>
      </c>
      <c r="H6500" s="13">
        <f t="shared" si="117"/>
        <v>1</v>
      </c>
      <c r="T6500" s="23">
        <v>96.775800000000004</v>
      </c>
      <c r="U6500" s="26">
        <v>1</v>
      </c>
      <c r="V6500"/>
      <c r="W6500"/>
      <c r="X6500"/>
      <c r="Y6500"/>
      <c r="Z6500"/>
    </row>
    <row r="6501" spans="1:26" x14ac:dyDescent="0.3">
      <c r="A6501" s="14">
        <v>96.1083</v>
      </c>
      <c r="B6501" s="3"/>
      <c r="G6501" s="16">
        <v>94.786799999999999</v>
      </c>
      <c r="H6501" s="13">
        <f t="shared" si="117"/>
        <v>1</v>
      </c>
      <c r="T6501" s="23">
        <v>96.7761</v>
      </c>
      <c r="U6501" s="26">
        <v>1</v>
      </c>
      <c r="V6501"/>
      <c r="W6501"/>
      <c r="X6501"/>
      <c r="Y6501"/>
      <c r="Z6501"/>
    </row>
    <row r="6502" spans="1:26" x14ac:dyDescent="0.3">
      <c r="A6502" s="14">
        <v>97.305000000000007</v>
      </c>
      <c r="B6502" s="3"/>
      <c r="G6502" s="16">
        <v>96.304000000000002</v>
      </c>
      <c r="H6502" s="13">
        <f t="shared" si="117"/>
        <v>1</v>
      </c>
      <c r="T6502" s="23">
        <v>96.776600000000002</v>
      </c>
      <c r="U6502" s="26">
        <v>1</v>
      </c>
      <c r="V6502"/>
      <c r="W6502"/>
      <c r="X6502"/>
      <c r="Y6502"/>
      <c r="Z6502"/>
    </row>
    <row r="6503" spans="1:26" x14ac:dyDescent="0.3">
      <c r="A6503" s="14">
        <v>97.475499999999997</v>
      </c>
      <c r="B6503" s="3"/>
      <c r="G6503" s="16">
        <v>95.751300000000001</v>
      </c>
      <c r="H6503" s="13">
        <f t="shared" si="117"/>
        <v>1</v>
      </c>
      <c r="T6503" s="23">
        <v>96.776700000000005</v>
      </c>
      <c r="U6503" s="26">
        <v>1</v>
      </c>
      <c r="V6503"/>
      <c r="W6503"/>
      <c r="X6503"/>
      <c r="Y6503"/>
      <c r="Z6503"/>
    </row>
    <row r="6504" spans="1:26" x14ac:dyDescent="0.3">
      <c r="A6504" s="14">
        <v>95.396600000000007</v>
      </c>
      <c r="B6504" s="3"/>
      <c r="G6504" s="16">
        <v>97.370699999999999</v>
      </c>
      <c r="H6504" s="13">
        <f t="shared" si="117"/>
        <v>1</v>
      </c>
      <c r="T6504" s="23">
        <v>96.776799999999994</v>
      </c>
      <c r="U6504" s="26">
        <v>1</v>
      </c>
      <c r="V6504"/>
      <c r="W6504"/>
      <c r="X6504"/>
      <c r="Y6504"/>
      <c r="Z6504"/>
    </row>
    <row r="6505" spans="1:26" x14ac:dyDescent="0.3">
      <c r="A6505" s="14">
        <v>95.958299999999994</v>
      </c>
      <c r="B6505" s="3"/>
      <c r="G6505" s="16">
        <v>95.585499999999996</v>
      </c>
      <c r="H6505" s="13">
        <f t="shared" si="117"/>
        <v>1</v>
      </c>
      <c r="T6505" s="23">
        <v>96.777100000000004</v>
      </c>
      <c r="U6505" s="26">
        <v>1</v>
      </c>
      <c r="V6505"/>
      <c r="W6505"/>
      <c r="X6505"/>
      <c r="Y6505"/>
      <c r="Z6505"/>
    </row>
    <row r="6506" spans="1:26" x14ac:dyDescent="0.3">
      <c r="A6506" s="14">
        <v>95.958799999999997</v>
      </c>
      <c r="B6506" s="3"/>
      <c r="G6506" s="16">
        <v>95.463899999999995</v>
      </c>
      <c r="H6506" s="13">
        <f t="shared" si="117"/>
        <v>1</v>
      </c>
      <c r="T6506" s="23">
        <v>96.777299999999997</v>
      </c>
      <c r="U6506" s="26">
        <v>1</v>
      </c>
      <c r="V6506"/>
      <c r="W6506"/>
      <c r="X6506"/>
      <c r="Y6506"/>
      <c r="Z6506"/>
    </row>
    <row r="6507" spans="1:26" x14ac:dyDescent="0.3">
      <c r="A6507" s="14">
        <v>96.057199999999995</v>
      </c>
      <c r="B6507" s="3"/>
      <c r="G6507" s="16">
        <v>94.8476</v>
      </c>
      <c r="H6507" s="13">
        <f t="shared" si="117"/>
        <v>1</v>
      </c>
      <c r="T6507" s="23">
        <v>96.7774</v>
      </c>
      <c r="U6507" s="26">
        <v>1</v>
      </c>
      <c r="V6507"/>
      <c r="W6507"/>
      <c r="X6507"/>
      <c r="Y6507"/>
      <c r="Z6507"/>
    </row>
    <row r="6508" spans="1:26" x14ac:dyDescent="0.3">
      <c r="A6508" s="14">
        <v>97.435500000000005</v>
      </c>
      <c r="B6508" s="3"/>
      <c r="G6508" s="16">
        <v>95.126300000000001</v>
      </c>
      <c r="H6508" s="13">
        <f t="shared" si="117"/>
        <v>1</v>
      </c>
      <c r="T6508" s="23">
        <v>96.777900000000002</v>
      </c>
      <c r="U6508" s="26">
        <v>1</v>
      </c>
      <c r="V6508"/>
      <c r="W6508"/>
      <c r="X6508"/>
      <c r="Y6508"/>
      <c r="Z6508"/>
    </row>
    <row r="6509" spans="1:26" x14ac:dyDescent="0.3">
      <c r="A6509" s="14">
        <v>96.09</v>
      </c>
      <c r="B6509" s="3"/>
      <c r="G6509" s="16">
        <v>96.169899999999998</v>
      </c>
      <c r="H6509" s="13">
        <f t="shared" si="117"/>
        <v>1</v>
      </c>
      <c r="T6509" s="23">
        <v>96.778000000000006</v>
      </c>
      <c r="U6509" s="26">
        <v>1</v>
      </c>
      <c r="V6509"/>
      <c r="W6509"/>
      <c r="X6509"/>
      <c r="Y6509"/>
      <c r="Z6509"/>
    </row>
    <row r="6510" spans="1:26" x14ac:dyDescent="0.3">
      <c r="A6510" s="14">
        <v>94.722099999999998</v>
      </c>
      <c r="B6510" s="3"/>
      <c r="G6510" s="16">
        <v>95.621499999999997</v>
      </c>
      <c r="H6510" s="13">
        <f t="shared" si="117"/>
        <v>1</v>
      </c>
      <c r="T6510" s="23">
        <v>96.778099999999995</v>
      </c>
      <c r="U6510" s="26">
        <v>1</v>
      </c>
      <c r="V6510"/>
      <c r="W6510"/>
      <c r="X6510"/>
      <c r="Y6510"/>
      <c r="Z6510"/>
    </row>
    <row r="6511" spans="1:26" x14ac:dyDescent="0.3">
      <c r="A6511" s="14">
        <v>94.637299999999996</v>
      </c>
      <c r="B6511" s="3"/>
      <c r="G6511" s="16">
        <v>94.560900000000004</v>
      </c>
      <c r="H6511" s="13">
        <f t="shared" si="117"/>
        <v>1</v>
      </c>
      <c r="T6511" s="23">
        <v>96.778199999999998</v>
      </c>
      <c r="U6511" s="26">
        <v>1</v>
      </c>
      <c r="V6511"/>
      <c r="W6511"/>
      <c r="X6511"/>
      <c r="Y6511"/>
      <c r="Z6511"/>
    </row>
    <row r="6512" spans="1:26" x14ac:dyDescent="0.3">
      <c r="A6512" s="14">
        <v>96.368399999999994</v>
      </c>
      <c r="B6512" s="3"/>
      <c r="G6512" s="16">
        <v>95.655600000000007</v>
      </c>
      <c r="H6512" s="13">
        <f t="shared" si="117"/>
        <v>1</v>
      </c>
      <c r="T6512" s="23">
        <v>96.778400000000005</v>
      </c>
      <c r="U6512" s="26">
        <v>1</v>
      </c>
      <c r="V6512"/>
      <c r="W6512"/>
      <c r="X6512"/>
      <c r="Y6512"/>
      <c r="Z6512"/>
    </row>
    <row r="6513" spans="1:26" x14ac:dyDescent="0.3">
      <c r="A6513" s="14">
        <v>95.952799999999996</v>
      </c>
      <c r="B6513" s="3"/>
      <c r="G6513" s="16">
        <v>96.7911</v>
      </c>
      <c r="H6513" s="13">
        <f t="shared" si="117"/>
        <v>1</v>
      </c>
      <c r="T6513" s="23">
        <v>96.778499999999994</v>
      </c>
      <c r="U6513" s="26">
        <v>1</v>
      </c>
      <c r="V6513"/>
      <c r="W6513"/>
      <c r="X6513"/>
      <c r="Y6513"/>
      <c r="Z6513"/>
    </row>
    <row r="6514" spans="1:26" x14ac:dyDescent="0.3">
      <c r="A6514" s="14">
        <v>95.033600000000007</v>
      </c>
      <c r="B6514" s="3"/>
      <c r="G6514" s="16">
        <v>95.635800000000003</v>
      </c>
      <c r="H6514" s="13">
        <f t="shared" si="117"/>
        <v>1</v>
      </c>
      <c r="T6514" s="23">
        <v>96.778999999999996</v>
      </c>
      <c r="U6514" s="26">
        <v>1</v>
      </c>
      <c r="V6514"/>
      <c r="W6514"/>
      <c r="X6514"/>
      <c r="Y6514"/>
      <c r="Z6514"/>
    </row>
    <row r="6515" spans="1:26" x14ac:dyDescent="0.3">
      <c r="A6515" s="14">
        <v>96.957300000000004</v>
      </c>
      <c r="B6515" s="3"/>
      <c r="G6515" s="16">
        <v>94.827600000000004</v>
      </c>
      <c r="H6515" s="13">
        <f t="shared" si="117"/>
        <v>1</v>
      </c>
      <c r="T6515" s="23">
        <v>96.779399999999995</v>
      </c>
      <c r="U6515" s="26">
        <v>1</v>
      </c>
      <c r="V6515"/>
      <c r="W6515"/>
      <c r="X6515"/>
      <c r="Y6515"/>
      <c r="Z6515"/>
    </row>
    <row r="6516" spans="1:26" x14ac:dyDescent="0.3">
      <c r="A6516" s="14">
        <v>95.066699999999997</v>
      </c>
      <c r="B6516" s="3"/>
      <c r="G6516" s="16">
        <v>96.228899999999996</v>
      </c>
      <c r="H6516" s="13">
        <f t="shared" si="117"/>
        <v>1</v>
      </c>
      <c r="T6516" s="23">
        <v>96.779499999999999</v>
      </c>
      <c r="U6516" s="26">
        <v>1</v>
      </c>
      <c r="V6516"/>
      <c r="W6516"/>
      <c r="X6516"/>
      <c r="Y6516"/>
      <c r="Z6516"/>
    </row>
    <row r="6517" spans="1:26" x14ac:dyDescent="0.3">
      <c r="A6517" s="14">
        <v>96.940899999999999</v>
      </c>
      <c r="B6517" s="3"/>
      <c r="G6517" s="16">
        <v>95.320300000000003</v>
      </c>
      <c r="H6517" s="13">
        <f t="shared" si="117"/>
        <v>1</v>
      </c>
      <c r="T6517" s="23">
        <v>96.779600000000002</v>
      </c>
      <c r="U6517" s="26">
        <v>1</v>
      </c>
      <c r="V6517"/>
      <c r="W6517"/>
      <c r="X6517"/>
      <c r="Y6517"/>
      <c r="Z6517"/>
    </row>
    <row r="6518" spans="1:26" x14ac:dyDescent="0.3">
      <c r="A6518" s="14">
        <v>96.749499999999998</v>
      </c>
      <c r="B6518" s="3"/>
      <c r="G6518" s="16">
        <v>96.977599999999995</v>
      </c>
      <c r="H6518" s="13">
        <f t="shared" si="117"/>
        <v>1</v>
      </c>
      <c r="T6518" s="23">
        <v>96.78</v>
      </c>
      <c r="U6518" s="26">
        <v>1</v>
      </c>
      <c r="V6518"/>
      <c r="W6518"/>
      <c r="X6518"/>
      <c r="Y6518"/>
      <c r="Z6518"/>
    </row>
    <row r="6519" spans="1:26" x14ac:dyDescent="0.3">
      <c r="A6519" s="14">
        <v>96.375900000000001</v>
      </c>
      <c r="B6519" s="3"/>
      <c r="G6519" s="16">
        <v>95.660499999999999</v>
      </c>
      <c r="H6519" s="13">
        <f t="shared" si="117"/>
        <v>1</v>
      </c>
      <c r="T6519" s="23">
        <v>96.780799999999999</v>
      </c>
      <c r="U6519" s="26">
        <v>1</v>
      </c>
      <c r="V6519"/>
      <c r="W6519"/>
      <c r="X6519"/>
      <c r="Y6519"/>
      <c r="Z6519"/>
    </row>
    <row r="6520" spans="1:26" x14ac:dyDescent="0.3">
      <c r="A6520" s="14">
        <v>95.974900000000005</v>
      </c>
      <c r="B6520" s="3"/>
      <c r="G6520" s="16">
        <v>96.630300000000005</v>
      </c>
      <c r="H6520" s="13">
        <f t="shared" si="117"/>
        <v>1</v>
      </c>
      <c r="T6520" s="23">
        <v>96.781000000000006</v>
      </c>
      <c r="U6520" s="26">
        <v>2</v>
      </c>
      <c r="V6520"/>
      <c r="W6520"/>
      <c r="X6520"/>
      <c r="Y6520"/>
      <c r="Z6520"/>
    </row>
    <row r="6521" spans="1:26" x14ac:dyDescent="0.3">
      <c r="A6521" s="14">
        <v>96.104200000000006</v>
      </c>
      <c r="B6521" s="3"/>
      <c r="G6521" s="16">
        <v>95.112300000000005</v>
      </c>
      <c r="H6521" s="13">
        <f t="shared" si="117"/>
        <v>1</v>
      </c>
      <c r="T6521" s="23">
        <v>96.781199999999998</v>
      </c>
      <c r="U6521" s="26">
        <v>1</v>
      </c>
      <c r="V6521"/>
      <c r="W6521"/>
      <c r="X6521"/>
      <c r="Y6521"/>
      <c r="Z6521"/>
    </row>
    <row r="6522" spans="1:26" x14ac:dyDescent="0.3">
      <c r="A6522" s="14">
        <v>96.8934</v>
      </c>
      <c r="B6522" s="3"/>
      <c r="G6522" s="16">
        <v>95.772599999999997</v>
      </c>
      <c r="H6522" s="13">
        <f t="shared" si="117"/>
        <v>1</v>
      </c>
      <c r="T6522" s="23">
        <v>96.781599999999997</v>
      </c>
      <c r="U6522" s="26">
        <v>1</v>
      </c>
      <c r="V6522"/>
      <c r="W6522"/>
      <c r="X6522"/>
      <c r="Y6522"/>
      <c r="Z6522"/>
    </row>
    <row r="6523" spans="1:26" x14ac:dyDescent="0.3">
      <c r="A6523" s="14">
        <v>96.861500000000007</v>
      </c>
      <c r="B6523" s="3"/>
      <c r="G6523" s="16">
        <v>97.314999999999998</v>
      </c>
      <c r="H6523" s="13">
        <f t="shared" si="117"/>
        <v>1</v>
      </c>
      <c r="T6523" s="23">
        <v>96.781700000000001</v>
      </c>
      <c r="U6523" s="26">
        <v>1</v>
      </c>
      <c r="V6523"/>
      <c r="W6523"/>
      <c r="X6523"/>
      <c r="Y6523"/>
      <c r="Z6523"/>
    </row>
    <row r="6524" spans="1:26" x14ac:dyDescent="0.3">
      <c r="A6524" s="14">
        <v>96.567499999999995</v>
      </c>
      <c r="B6524" s="3"/>
      <c r="G6524" s="16">
        <v>96.310500000000005</v>
      </c>
      <c r="H6524" s="13">
        <f t="shared" si="117"/>
        <v>1</v>
      </c>
      <c r="T6524" s="23">
        <v>96.781899999999993</v>
      </c>
      <c r="U6524" s="26">
        <v>3</v>
      </c>
      <c r="V6524"/>
      <c r="W6524"/>
      <c r="X6524"/>
      <c r="Y6524"/>
      <c r="Z6524"/>
    </row>
    <row r="6525" spans="1:26" x14ac:dyDescent="0.3">
      <c r="A6525" s="14">
        <v>97.046700000000001</v>
      </c>
      <c r="B6525" s="3"/>
      <c r="G6525" s="16">
        <v>95.182199999999995</v>
      </c>
      <c r="H6525" s="13">
        <f t="shared" si="117"/>
        <v>1</v>
      </c>
      <c r="T6525" s="23">
        <v>96.783100000000005</v>
      </c>
      <c r="U6525" s="26">
        <v>1</v>
      </c>
      <c r="V6525"/>
      <c r="W6525"/>
      <c r="X6525"/>
      <c r="Y6525"/>
      <c r="Z6525"/>
    </row>
    <row r="6526" spans="1:26" x14ac:dyDescent="0.3">
      <c r="A6526" s="14">
        <v>96.228800000000007</v>
      </c>
      <c r="B6526" s="3"/>
      <c r="G6526" s="16">
        <v>95.842600000000004</v>
      </c>
      <c r="H6526" s="13">
        <f t="shared" si="117"/>
        <v>1</v>
      </c>
      <c r="T6526" s="23">
        <v>96.783199999999994</v>
      </c>
      <c r="U6526" s="26">
        <v>2</v>
      </c>
      <c r="V6526"/>
      <c r="W6526"/>
      <c r="X6526"/>
      <c r="Y6526"/>
      <c r="Z6526"/>
    </row>
    <row r="6527" spans="1:26" x14ac:dyDescent="0.3">
      <c r="A6527" s="14">
        <v>95.183800000000005</v>
      </c>
      <c r="B6527" s="3"/>
      <c r="G6527" s="16">
        <v>97.195700000000002</v>
      </c>
      <c r="H6527" s="13">
        <f t="shared" si="117"/>
        <v>1</v>
      </c>
      <c r="T6527" s="23">
        <v>96.7834</v>
      </c>
      <c r="U6527" s="26">
        <v>1</v>
      </c>
      <c r="V6527"/>
      <c r="W6527"/>
      <c r="X6527"/>
      <c r="Y6527"/>
      <c r="Z6527"/>
    </row>
    <row r="6528" spans="1:26" x14ac:dyDescent="0.3">
      <c r="A6528" s="14">
        <v>97.401399999999995</v>
      </c>
      <c r="B6528" s="3"/>
      <c r="G6528" s="16">
        <v>94.652699999999996</v>
      </c>
      <c r="H6528" s="13">
        <f t="shared" si="117"/>
        <v>1</v>
      </c>
      <c r="T6528" s="23">
        <v>96.784099999999995</v>
      </c>
      <c r="U6528" s="26">
        <v>2</v>
      </c>
      <c r="V6528"/>
      <c r="W6528"/>
      <c r="X6528"/>
      <c r="Y6528"/>
      <c r="Z6528"/>
    </row>
    <row r="6529" spans="1:26" x14ac:dyDescent="0.3">
      <c r="A6529" s="14">
        <v>96.659400000000005</v>
      </c>
      <c r="B6529" s="3"/>
      <c r="G6529" s="16">
        <v>96.071700000000007</v>
      </c>
      <c r="H6529" s="13">
        <f t="shared" si="117"/>
        <v>1</v>
      </c>
      <c r="T6529" s="23">
        <v>96.784199999999998</v>
      </c>
      <c r="U6529" s="26">
        <v>2</v>
      </c>
      <c r="V6529"/>
      <c r="W6529"/>
      <c r="X6529"/>
      <c r="Y6529"/>
      <c r="Z6529"/>
    </row>
    <row r="6530" spans="1:26" x14ac:dyDescent="0.3">
      <c r="A6530" s="14">
        <v>94.573099999999997</v>
      </c>
      <c r="B6530" s="3"/>
      <c r="G6530" s="16">
        <v>96.724800000000002</v>
      </c>
      <c r="H6530" s="13">
        <f t="shared" si="117"/>
        <v>1</v>
      </c>
      <c r="T6530" s="23">
        <v>96.784400000000005</v>
      </c>
      <c r="U6530" s="26">
        <v>1</v>
      </c>
      <c r="V6530"/>
      <c r="W6530"/>
      <c r="X6530"/>
      <c r="Y6530"/>
      <c r="Z6530"/>
    </row>
    <row r="6531" spans="1:26" x14ac:dyDescent="0.3">
      <c r="A6531" s="14">
        <v>97.490700000000004</v>
      </c>
      <c r="B6531" s="3"/>
      <c r="G6531" s="16">
        <v>95.327100000000002</v>
      </c>
      <c r="H6531" s="13">
        <f t="shared" ref="H6531:H6594" si="118">COUNTIF($A$2:$A$10001,G6531)</f>
        <v>1</v>
      </c>
      <c r="T6531" s="23">
        <v>96.784599999999998</v>
      </c>
      <c r="U6531" s="26">
        <v>1</v>
      </c>
      <c r="V6531"/>
      <c r="W6531"/>
      <c r="X6531"/>
      <c r="Y6531"/>
      <c r="Z6531"/>
    </row>
    <row r="6532" spans="1:26" x14ac:dyDescent="0.3">
      <c r="A6532" s="14">
        <v>95.191599999999994</v>
      </c>
      <c r="B6532" s="3"/>
      <c r="G6532" s="16">
        <v>94.532799999999995</v>
      </c>
      <c r="H6532" s="13">
        <f t="shared" si="118"/>
        <v>1</v>
      </c>
      <c r="T6532" s="23">
        <v>96.784999999999997</v>
      </c>
      <c r="U6532" s="26">
        <v>1</v>
      </c>
      <c r="V6532"/>
      <c r="W6532"/>
      <c r="X6532"/>
      <c r="Y6532"/>
      <c r="Z6532"/>
    </row>
    <row r="6533" spans="1:26" x14ac:dyDescent="0.3">
      <c r="A6533" s="14">
        <v>96.685900000000004</v>
      </c>
      <c r="B6533" s="3"/>
      <c r="G6533" s="16">
        <v>95.007599999999996</v>
      </c>
      <c r="H6533" s="13">
        <f t="shared" si="118"/>
        <v>1</v>
      </c>
      <c r="T6533" s="23">
        <v>96.786100000000005</v>
      </c>
      <c r="U6533" s="26">
        <v>1</v>
      </c>
      <c r="V6533"/>
      <c r="W6533"/>
      <c r="X6533"/>
      <c r="Y6533"/>
      <c r="Z6533"/>
    </row>
    <row r="6534" spans="1:26" x14ac:dyDescent="0.3">
      <c r="A6534" s="14">
        <v>97.496600000000001</v>
      </c>
      <c r="B6534" s="3"/>
      <c r="G6534" s="16">
        <v>96.140600000000006</v>
      </c>
      <c r="H6534" s="13">
        <f t="shared" si="118"/>
        <v>1</v>
      </c>
      <c r="T6534" s="23">
        <v>96.786600000000007</v>
      </c>
      <c r="U6534" s="26">
        <v>2</v>
      </c>
      <c r="V6534"/>
      <c r="W6534"/>
      <c r="X6534"/>
      <c r="Y6534"/>
      <c r="Z6534"/>
    </row>
    <row r="6535" spans="1:26" x14ac:dyDescent="0.3">
      <c r="A6535" s="14">
        <v>95.730800000000002</v>
      </c>
      <c r="B6535" s="3"/>
      <c r="G6535" s="16">
        <v>96.692599999999999</v>
      </c>
      <c r="H6535" s="13">
        <f t="shared" si="118"/>
        <v>1</v>
      </c>
      <c r="T6535" s="23">
        <v>96.787099999999995</v>
      </c>
      <c r="U6535" s="26">
        <v>1</v>
      </c>
      <c r="V6535"/>
      <c r="W6535"/>
      <c r="X6535"/>
      <c r="Y6535"/>
      <c r="Z6535"/>
    </row>
    <row r="6536" spans="1:26" x14ac:dyDescent="0.3">
      <c r="A6536" s="14">
        <v>96.850800000000007</v>
      </c>
      <c r="B6536" s="3"/>
      <c r="G6536" s="16">
        <v>95.996200000000002</v>
      </c>
      <c r="H6536" s="13">
        <f t="shared" si="118"/>
        <v>1</v>
      </c>
      <c r="T6536" s="23">
        <v>96.787199999999999</v>
      </c>
      <c r="U6536" s="26">
        <v>2</v>
      </c>
      <c r="V6536"/>
      <c r="W6536"/>
      <c r="X6536"/>
      <c r="Y6536"/>
      <c r="Z6536"/>
    </row>
    <row r="6537" spans="1:26" x14ac:dyDescent="0.3">
      <c r="A6537" s="14">
        <v>95.068299999999994</v>
      </c>
      <c r="B6537" s="3"/>
      <c r="G6537" s="16">
        <v>95.951899999999995</v>
      </c>
      <c r="H6537" s="13">
        <f t="shared" si="118"/>
        <v>1</v>
      </c>
      <c r="T6537" s="23">
        <v>96.787300000000002</v>
      </c>
      <c r="U6537" s="26">
        <v>1</v>
      </c>
      <c r="V6537"/>
      <c r="W6537"/>
      <c r="X6537"/>
      <c r="Y6537"/>
      <c r="Z6537"/>
    </row>
    <row r="6538" spans="1:26" x14ac:dyDescent="0.3">
      <c r="A6538" s="14">
        <v>96.1113</v>
      </c>
      <c r="B6538" s="3"/>
      <c r="G6538" s="16">
        <v>96.235299999999995</v>
      </c>
      <c r="H6538" s="13">
        <f t="shared" si="118"/>
        <v>1</v>
      </c>
      <c r="T6538" s="23">
        <v>96.787499999999994</v>
      </c>
      <c r="U6538" s="26">
        <v>2</v>
      </c>
      <c r="V6538"/>
      <c r="W6538"/>
      <c r="X6538"/>
      <c r="Y6538"/>
      <c r="Z6538"/>
    </row>
    <row r="6539" spans="1:26" x14ac:dyDescent="0.3">
      <c r="A6539" s="14">
        <v>96.754099999999994</v>
      </c>
      <c r="B6539" s="3"/>
      <c r="G6539" s="16">
        <v>95.749899999999997</v>
      </c>
      <c r="H6539" s="13">
        <f t="shared" si="118"/>
        <v>1</v>
      </c>
      <c r="T6539" s="23">
        <v>96.788399999999996</v>
      </c>
      <c r="U6539" s="26">
        <v>1</v>
      </c>
      <c r="V6539"/>
      <c r="W6539"/>
      <c r="X6539"/>
      <c r="Y6539"/>
      <c r="Z6539"/>
    </row>
    <row r="6540" spans="1:26" x14ac:dyDescent="0.3">
      <c r="A6540" s="14">
        <v>95.801500000000004</v>
      </c>
      <c r="B6540" s="3"/>
      <c r="G6540" s="16">
        <v>95.009399999999999</v>
      </c>
      <c r="H6540" s="13">
        <f t="shared" si="118"/>
        <v>1</v>
      </c>
      <c r="T6540" s="23">
        <v>96.788600000000002</v>
      </c>
      <c r="U6540" s="26">
        <v>1</v>
      </c>
      <c r="V6540"/>
      <c r="W6540"/>
      <c r="X6540"/>
      <c r="Y6540"/>
      <c r="Z6540"/>
    </row>
    <row r="6541" spans="1:26" x14ac:dyDescent="0.3">
      <c r="A6541" s="14">
        <v>96.561700000000002</v>
      </c>
      <c r="B6541" s="3"/>
      <c r="G6541" s="16">
        <v>96.209699999999998</v>
      </c>
      <c r="H6541" s="13">
        <f t="shared" si="118"/>
        <v>1</v>
      </c>
      <c r="T6541" s="23">
        <v>96.788700000000006</v>
      </c>
      <c r="U6541" s="26">
        <v>1</v>
      </c>
      <c r="V6541"/>
      <c r="W6541"/>
      <c r="X6541"/>
      <c r="Y6541"/>
      <c r="Z6541"/>
    </row>
    <row r="6542" spans="1:26" x14ac:dyDescent="0.3">
      <c r="A6542" s="14">
        <v>97.067099999999996</v>
      </c>
      <c r="B6542" s="3"/>
      <c r="G6542" s="16">
        <v>95.574399999999997</v>
      </c>
      <c r="H6542" s="13">
        <f t="shared" si="118"/>
        <v>1</v>
      </c>
      <c r="T6542" s="23">
        <v>96.788799999999995</v>
      </c>
      <c r="U6542" s="26">
        <v>1</v>
      </c>
      <c r="V6542"/>
      <c r="W6542"/>
      <c r="X6542"/>
      <c r="Y6542"/>
      <c r="Z6542"/>
    </row>
    <row r="6543" spans="1:26" x14ac:dyDescent="0.3">
      <c r="A6543" s="14">
        <v>95.385300000000001</v>
      </c>
      <c r="B6543" s="3"/>
      <c r="G6543" s="16">
        <v>97.313500000000005</v>
      </c>
      <c r="H6543" s="13">
        <f t="shared" si="118"/>
        <v>1</v>
      </c>
      <c r="T6543" s="23">
        <v>96.789100000000005</v>
      </c>
      <c r="U6543" s="26">
        <v>1</v>
      </c>
      <c r="V6543"/>
      <c r="W6543"/>
      <c r="X6543"/>
      <c r="Y6543"/>
      <c r="Z6543"/>
    </row>
    <row r="6544" spans="1:26" x14ac:dyDescent="0.3">
      <c r="A6544" s="14">
        <v>95.070899999999995</v>
      </c>
      <c r="B6544" s="3"/>
      <c r="G6544" s="16">
        <v>96.637299999999996</v>
      </c>
      <c r="H6544" s="13">
        <f t="shared" si="118"/>
        <v>1</v>
      </c>
      <c r="T6544" s="23">
        <v>96.789199999999994</v>
      </c>
      <c r="U6544" s="26">
        <v>1</v>
      </c>
      <c r="V6544"/>
      <c r="W6544"/>
      <c r="X6544"/>
      <c r="Y6544"/>
      <c r="Z6544"/>
    </row>
    <row r="6545" spans="1:26" x14ac:dyDescent="0.3">
      <c r="A6545" s="14">
        <v>97.244699999999995</v>
      </c>
      <c r="B6545" s="3"/>
      <c r="G6545" s="16">
        <v>96.920100000000005</v>
      </c>
      <c r="H6545" s="13">
        <f t="shared" si="118"/>
        <v>1</v>
      </c>
      <c r="T6545" s="23">
        <v>96.789299999999997</v>
      </c>
      <c r="U6545" s="26">
        <v>1</v>
      </c>
      <c r="V6545"/>
      <c r="W6545"/>
      <c r="X6545"/>
      <c r="Y6545"/>
      <c r="Z6545"/>
    </row>
    <row r="6546" spans="1:26" x14ac:dyDescent="0.3">
      <c r="A6546" s="14">
        <v>94.623000000000005</v>
      </c>
      <c r="B6546" s="3"/>
      <c r="G6546" s="16">
        <v>97.094399999999993</v>
      </c>
      <c r="H6546" s="13">
        <f t="shared" si="118"/>
        <v>1</v>
      </c>
      <c r="T6546" s="23">
        <v>96.789500000000004</v>
      </c>
      <c r="U6546" s="26">
        <v>1</v>
      </c>
      <c r="V6546"/>
      <c r="W6546"/>
      <c r="X6546"/>
      <c r="Y6546"/>
      <c r="Z6546"/>
    </row>
    <row r="6547" spans="1:26" x14ac:dyDescent="0.3">
      <c r="A6547" s="14">
        <v>95.3245</v>
      </c>
      <c r="B6547" s="3"/>
      <c r="G6547" s="16">
        <v>96.881200000000007</v>
      </c>
      <c r="H6547" s="13">
        <f t="shared" si="118"/>
        <v>1</v>
      </c>
      <c r="T6547" s="23">
        <v>96.7898</v>
      </c>
      <c r="U6547" s="26">
        <v>1</v>
      </c>
      <c r="V6547"/>
      <c r="W6547"/>
      <c r="X6547"/>
      <c r="Y6547"/>
      <c r="Z6547"/>
    </row>
    <row r="6548" spans="1:26" x14ac:dyDescent="0.3">
      <c r="A6548" s="14">
        <v>96.731200000000001</v>
      </c>
      <c r="B6548" s="3"/>
      <c r="G6548" s="16">
        <v>96.948700000000002</v>
      </c>
      <c r="H6548" s="13">
        <f t="shared" si="118"/>
        <v>1</v>
      </c>
      <c r="T6548" s="23">
        <v>96.79</v>
      </c>
      <c r="U6548" s="26">
        <v>1</v>
      </c>
      <c r="V6548"/>
      <c r="W6548"/>
      <c r="X6548"/>
      <c r="Y6548"/>
      <c r="Z6548"/>
    </row>
    <row r="6549" spans="1:26" x14ac:dyDescent="0.3">
      <c r="A6549" s="14">
        <v>97.277900000000002</v>
      </c>
      <c r="B6549" s="3"/>
      <c r="G6549" s="16">
        <v>96.734300000000005</v>
      </c>
      <c r="H6549" s="13">
        <f t="shared" si="118"/>
        <v>1</v>
      </c>
      <c r="T6549" s="23">
        <v>96.790199999999999</v>
      </c>
      <c r="U6549" s="26">
        <v>1</v>
      </c>
      <c r="V6549"/>
      <c r="W6549"/>
      <c r="X6549"/>
      <c r="Y6549"/>
      <c r="Z6549"/>
    </row>
    <row r="6550" spans="1:26" x14ac:dyDescent="0.3">
      <c r="A6550" s="14">
        <v>95.7607</v>
      </c>
      <c r="B6550" s="3"/>
      <c r="G6550" s="16">
        <v>97.105800000000002</v>
      </c>
      <c r="H6550" s="13">
        <f t="shared" si="118"/>
        <v>1</v>
      </c>
      <c r="T6550" s="23">
        <v>96.790400000000005</v>
      </c>
      <c r="U6550" s="26">
        <v>1</v>
      </c>
      <c r="V6550"/>
      <c r="W6550"/>
      <c r="X6550"/>
      <c r="Y6550"/>
      <c r="Z6550"/>
    </row>
    <row r="6551" spans="1:26" x14ac:dyDescent="0.3">
      <c r="A6551" s="14">
        <v>95.377700000000004</v>
      </c>
      <c r="B6551" s="3"/>
      <c r="G6551" s="16">
        <v>94.554100000000005</v>
      </c>
      <c r="H6551" s="13">
        <f t="shared" si="118"/>
        <v>1</v>
      </c>
      <c r="T6551" s="23">
        <v>96.790800000000004</v>
      </c>
      <c r="U6551" s="26">
        <v>2</v>
      </c>
      <c r="V6551"/>
      <c r="W6551"/>
      <c r="X6551"/>
      <c r="Y6551"/>
      <c r="Z6551"/>
    </row>
    <row r="6552" spans="1:26" x14ac:dyDescent="0.3">
      <c r="A6552" s="14">
        <v>95.140900000000002</v>
      </c>
      <c r="B6552" s="3"/>
      <c r="G6552" s="16">
        <v>97.200900000000004</v>
      </c>
      <c r="H6552" s="13">
        <f t="shared" si="118"/>
        <v>1</v>
      </c>
      <c r="T6552" s="23">
        <v>96.7911</v>
      </c>
      <c r="U6552" s="26">
        <v>1</v>
      </c>
      <c r="V6552"/>
      <c r="W6552"/>
      <c r="X6552"/>
      <c r="Y6552"/>
      <c r="Z6552"/>
    </row>
    <row r="6553" spans="1:26" x14ac:dyDescent="0.3">
      <c r="A6553" s="14">
        <v>96.590100000000007</v>
      </c>
      <c r="B6553" s="3"/>
      <c r="G6553" s="16">
        <v>96.618799999999993</v>
      </c>
      <c r="H6553" s="13">
        <f t="shared" si="118"/>
        <v>1</v>
      </c>
      <c r="T6553" s="23">
        <v>96.791499999999999</v>
      </c>
      <c r="U6553" s="26">
        <v>1</v>
      </c>
      <c r="V6553"/>
      <c r="W6553"/>
      <c r="X6553"/>
      <c r="Y6553"/>
      <c r="Z6553"/>
    </row>
    <row r="6554" spans="1:26" x14ac:dyDescent="0.3">
      <c r="A6554" s="14">
        <v>95.744299999999996</v>
      </c>
      <c r="B6554" s="3"/>
      <c r="G6554" s="16">
        <v>95.72</v>
      </c>
      <c r="H6554" s="13">
        <f t="shared" si="118"/>
        <v>2</v>
      </c>
      <c r="T6554" s="23">
        <v>96.791700000000006</v>
      </c>
      <c r="U6554" s="26">
        <v>1</v>
      </c>
      <c r="V6554"/>
      <c r="W6554"/>
      <c r="X6554"/>
      <c r="Y6554"/>
      <c r="Z6554"/>
    </row>
    <row r="6555" spans="1:26" x14ac:dyDescent="0.3">
      <c r="A6555" s="14">
        <v>96.268799999999999</v>
      </c>
      <c r="B6555" s="3"/>
      <c r="G6555" s="16">
        <v>96.665099999999995</v>
      </c>
      <c r="H6555" s="13">
        <f t="shared" si="118"/>
        <v>1</v>
      </c>
      <c r="T6555" s="23">
        <v>96.791899999999998</v>
      </c>
      <c r="U6555" s="26">
        <v>1</v>
      </c>
      <c r="V6555"/>
      <c r="W6555"/>
      <c r="X6555"/>
      <c r="Y6555"/>
      <c r="Z6555"/>
    </row>
    <row r="6556" spans="1:26" x14ac:dyDescent="0.3">
      <c r="A6556" s="14">
        <v>95.179599999999994</v>
      </c>
      <c r="B6556" s="3"/>
      <c r="G6556" s="16">
        <v>95.439700000000002</v>
      </c>
      <c r="H6556" s="13">
        <f t="shared" si="118"/>
        <v>1</v>
      </c>
      <c r="T6556" s="23">
        <v>96.792299999999997</v>
      </c>
      <c r="U6556" s="26">
        <v>1</v>
      </c>
      <c r="V6556"/>
      <c r="W6556"/>
      <c r="X6556"/>
      <c r="Y6556"/>
      <c r="Z6556"/>
    </row>
    <row r="6557" spans="1:26" x14ac:dyDescent="0.3">
      <c r="A6557" s="14">
        <v>95.085700000000003</v>
      </c>
      <c r="B6557" s="3"/>
      <c r="G6557" s="16">
        <v>94.966200000000001</v>
      </c>
      <c r="H6557" s="13">
        <f t="shared" si="118"/>
        <v>1</v>
      </c>
      <c r="T6557" s="23">
        <v>96.7928</v>
      </c>
      <c r="U6557" s="26">
        <v>1</v>
      </c>
      <c r="V6557"/>
      <c r="W6557"/>
      <c r="X6557"/>
      <c r="Y6557"/>
      <c r="Z6557"/>
    </row>
    <row r="6558" spans="1:26" x14ac:dyDescent="0.3">
      <c r="A6558" s="14">
        <v>95.319299999999998</v>
      </c>
      <c r="B6558" s="3"/>
      <c r="G6558" s="16">
        <v>94.612200000000001</v>
      </c>
      <c r="H6558" s="13">
        <f t="shared" si="118"/>
        <v>1</v>
      </c>
      <c r="T6558" s="23">
        <v>96.793300000000002</v>
      </c>
      <c r="U6558" s="26">
        <v>1</v>
      </c>
      <c r="V6558"/>
      <c r="W6558"/>
      <c r="X6558"/>
      <c r="Y6558"/>
      <c r="Z6558"/>
    </row>
    <row r="6559" spans="1:26" x14ac:dyDescent="0.3">
      <c r="A6559" s="14">
        <v>96.119600000000005</v>
      </c>
      <c r="B6559" s="3"/>
      <c r="G6559" s="16">
        <v>96.798400000000001</v>
      </c>
      <c r="H6559" s="13">
        <f t="shared" si="118"/>
        <v>1</v>
      </c>
      <c r="T6559" s="23">
        <v>96.793700000000001</v>
      </c>
      <c r="U6559" s="26">
        <v>1</v>
      </c>
      <c r="V6559"/>
      <c r="W6559"/>
      <c r="X6559"/>
      <c r="Y6559"/>
      <c r="Z6559"/>
    </row>
    <row r="6560" spans="1:26" x14ac:dyDescent="0.3">
      <c r="A6560" s="14">
        <v>95.249099999999999</v>
      </c>
      <c r="B6560" s="3"/>
      <c r="G6560" s="16">
        <v>96.733500000000006</v>
      </c>
      <c r="H6560" s="13">
        <f t="shared" si="118"/>
        <v>2</v>
      </c>
      <c r="T6560" s="23">
        <v>96.793800000000005</v>
      </c>
      <c r="U6560" s="26">
        <v>2</v>
      </c>
      <c r="V6560"/>
      <c r="W6560"/>
      <c r="X6560"/>
      <c r="Y6560"/>
      <c r="Z6560"/>
    </row>
    <row r="6561" spans="1:26" x14ac:dyDescent="0.3">
      <c r="A6561" s="14">
        <v>97.48</v>
      </c>
      <c r="B6561" s="3"/>
      <c r="G6561" s="16">
        <v>95.401300000000006</v>
      </c>
      <c r="H6561" s="13">
        <f t="shared" si="118"/>
        <v>1</v>
      </c>
      <c r="T6561" s="23">
        <v>96.793899999999994</v>
      </c>
      <c r="U6561" s="26">
        <v>2</v>
      </c>
      <c r="V6561"/>
      <c r="W6561"/>
      <c r="X6561"/>
      <c r="Y6561"/>
      <c r="Z6561"/>
    </row>
    <row r="6562" spans="1:26" x14ac:dyDescent="0.3">
      <c r="A6562" s="14">
        <v>95.866600000000005</v>
      </c>
      <c r="B6562" s="3"/>
      <c r="G6562" s="16">
        <v>95.5839</v>
      </c>
      <c r="H6562" s="13">
        <f t="shared" si="118"/>
        <v>1</v>
      </c>
      <c r="T6562" s="23">
        <v>96.794200000000004</v>
      </c>
      <c r="U6562" s="26">
        <v>1</v>
      </c>
      <c r="V6562"/>
      <c r="W6562"/>
      <c r="X6562"/>
      <c r="Y6562"/>
      <c r="Z6562"/>
    </row>
    <row r="6563" spans="1:26" x14ac:dyDescent="0.3">
      <c r="A6563" s="14">
        <v>96.620699999999999</v>
      </c>
      <c r="B6563" s="3"/>
      <c r="G6563" s="16">
        <v>97.468999999999994</v>
      </c>
      <c r="H6563" s="13">
        <f t="shared" si="118"/>
        <v>1</v>
      </c>
      <c r="T6563" s="23">
        <v>96.795000000000002</v>
      </c>
      <c r="U6563" s="26">
        <v>1</v>
      </c>
      <c r="V6563"/>
      <c r="W6563"/>
      <c r="X6563"/>
      <c r="Y6563"/>
      <c r="Z6563"/>
    </row>
    <row r="6564" spans="1:26" x14ac:dyDescent="0.3">
      <c r="A6564" s="14">
        <v>95.241900000000001</v>
      </c>
      <c r="B6564" s="3"/>
      <c r="G6564" s="16">
        <v>95.038799999999995</v>
      </c>
      <c r="H6564" s="13">
        <f t="shared" si="118"/>
        <v>2</v>
      </c>
      <c r="T6564" s="23">
        <v>96.795400000000001</v>
      </c>
      <c r="U6564" s="26">
        <v>2</v>
      </c>
      <c r="V6564"/>
      <c r="W6564"/>
      <c r="X6564"/>
      <c r="Y6564"/>
      <c r="Z6564"/>
    </row>
    <row r="6565" spans="1:26" x14ac:dyDescent="0.3">
      <c r="A6565" s="14">
        <v>96.971900000000005</v>
      </c>
      <c r="B6565" s="3"/>
      <c r="G6565" s="16">
        <v>96.953400000000002</v>
      </c>
      <c r="H6565" s="13">
        <f t="shared" si="118"/>
        <v>1</v>
      </c>
      <c r="T6565" s="23">
        <v>96.795500000000004</v>
      </c>
      <c r="U6565" s="26">
        <v>1</v>
      </c>
      <c r="V6565"/>
      <c r="W6565"/>
      <c r="X6565"/>
      <c r="Y6565"/>
      <c r="Z6565"/>
    </row>
    <row r="6566" spans="1:26" x14ac:dyDescent="0.3">
      <c r="A6566" s="14">
        <v>96.302499999999995</v>
      </c>
      <c r="B6566" s="3"/>
      <c r="G6566" s="16">
        <v>96.593800000000002</v>
      </c>
      <c r="H6566" s="13">
        <f t="shared" si="118"/>
        <v>1</v>
      </c>
      <c r="T6566" s="23">
        <v>96.796099999999996</v>
      </c>
      <c r="U6566" s="26">
        <v>2</v>
      </c>
      <c r="V6566"/>
      <c r="W6566"/>
      <c r="X6566"/>
      <c r="Y6566"/>
      <c r="Z6566"/>
    </row>
    <row r="6567" spans="1:26" x14ac:dyDescent="0.3">
      <c r="A6567" s="14">
        <v>96.939300000000003</v>
      </c>
      <c r="B6567" s="3"/>
      <c r="G6567" s="16">
        <v>95.712199999999996</v>
      </c>
      <c r="H6567" s="13">
        <f t="shared" si="118"/>
        <v>1</v>
      </c>
      <c r="T6567" s="23">
        <v>96.796400000000006</v>
      </c>
      <c r="U6567" s="26">
        <v>1</v>
      </c>
      <c r="V6567"/>
      <c r="W6567"/>
      <c r="X6567"/>
      <c r="Y6567"/>
      <c r="Z6567"/>
    </row>
    <row r="6568" spans="1:26" x14ac:dyDescent="0.3">
      <c r="A6568" s="14">
        <v>94.940799999999996</v>
      </c>
      <c r="B6568" s="3"/>
      <c r="G6568" s="16">
        <v>95.125200000000007</v>
      </c>
      <c r="H6568" s="13">
        <f t="shared" si="118"/>
        <v>1</v>
      </c>
      <c r="T6568" s="23">
        <v>96.796499999999995</v>
      </c>
      <c r="U6568" s="26">
        <v>1</v>
      </c>
      <c r="V6568"/>
      <c r="W6568"/>
      <c r="X6568"/>
      <c r="Y6568"/>
      <c r="Z6568"/>
    </row>
    <row r="6569" spans="1:26" x14ac:dyDescent="0.3">
      <c r="A6569" s="14">
        <v>95.662000000000006</v>
      </c>
      <c r="B6569" s="3"/>
      <c r="G6569" s="16">
        <v>95.706000000000003</v>
      </c>
      <c r="H6569" s="13">
        <f t="shared" si="118"/>
        <v>1</v>
      </c>
      <c r="T6569" s="23">
        <v>96.796800000000005</v>
      </c>
      <c r="U6569" s="26">
        <v>1</v>
      </c>
      <c r="V6569"/>
      <c r="W6569"/>
      <c r="X6569"/>
      <c r="Y6569"/>
      <c r="Z6569"/>
    </row>
    <row r="6570" spans="1:26" x14ac:dyDescent="0.3">
      <c r="A6570" s="14">
        <v>97.330100000000002</v>
      </c>
      <c r="B6570" s="3"/>
      <c r="G6570" s="16">
        <v>95.198999999999998</v>
      </c>
      <c r="H6570" s="13">
        <f t="shared" si="118"/>
        <v>1</v>
      </c>
      <c r="T6570" s="23">
        <v>96.797600000000003</v>
      </c>
      <c r="U6570" s="26">
        <v>1</v>
      </c>
      <c r="V6570"/>
      <c r="W6570"/>
      <c r="X6570"/>
      <c r="Y6570"/>
      <c r="Z6570"/>
    </row>
    <row r="6571" spans="1:26" x14ac:dyDescent="0.3">
      <c r="A6571" s="14">
        <v>94.5321</v>
      </c>
      <c r="B6571" s="3"/>
      <c r="G6571" s="16">
        <v>94.767799999999994</v>
      </c>
      <c r="H6571" s="13">
        <f t="shared" si="118"/>
        <v>1</v>
      </c>
      <c r="T6571" s="23">
        <v>96.797700000000006</v>
      </c>
      <c r="U6571" s="26">
        <v>1</v>
      </c>
      <c r="V6571"/>
      <c r="W6571"/>
      <c r="X6571"/>
      <c r="Y6571"/>
      <c r="Z6571"/>
    </row>
    <row r="6572" spans="1:26" x14ac:dyDescent="0.3">
      <c r="A6572" s="14">
        <v>95.432500000000005</v>
      </c>
      <c r="B6572" s="3"/>
      <c r="G6572" s="16">
        <v>95.082400000000007</v>
      </c>
      <c r="H6572" s="13">
        <f t="shared" si="118"/>
        <v>1</v>
      </c>
      <c r="T6572" s="23">
        <v>96.798199999999994</v>
      </c>
      <c r="U6572" s="26">
        <v>1</v>
      </c>
      <c r="V6572"/>
      <c r="W6572"/>
      <c r="X6572"/>
      <c r="Y6572"/>
      <c r="Z6572"/>
    </row>
    <row r="6573" spans="1:26" x14ac:dyDescent="0.3">
      <c r="A6573" s="14">
        <v>94.916799999999995</v>
      </c>
      <c r="B6573" s="3"/>
      <c r="G6573" s="16">
        <v>97.398099999999999</v>
      </c>
      <c r="H6573" s="13">
        <f t="shared" si="118"/>
        <v>1</v>
      </c>
      <c r="T6573" s="23">
        <v>96.798400000000001</v>
      </c>
      <c r="U6573" s="26">
        <v>1</v>
      </c>
      <c r="V6573"/>
      <c r="W6573"/>
      <c r="X6573"/>
      <c r="Y6573"/>
      <c r="Z6573"/>
    </row>
    <row r="6574" spans="1:26" x14ac:dyDescent="0.3">
      <c r="A6574" s="14">
        <v>96.806399999999996</v>
      </c>
      <c r="B6574" s="3"/>
      <c r="G6574" s="16">
        <v>95.321299999999994</v>
      </c>
      <c r="H6574" s="13">
        <f t="shared" si="118"/>
        <v>1</v>
      </c>
      <c r="T6574" s="23">
        <v>96.798599999999993</v>
      </c>
      <c r="U6574" s="26">
        <v>1</v>
      </c>
      <c r="V6574"/>
      <c r="W6574"/>
      <c r="X6574"/>
      <c r="Y6574"/>
      <c r="Z6574"/>
    </row>
    <row r="6575" spans="1:26" x14ac:dyDescent="0.3">
      <c r="A6575" s="14">
        <v>97.245400000000004</v>
      </c>
      <c r="B6575" s="3"/>
      <c r="G6575" s="16">
        <v>94.615799999999993</v>
      </c>
      <c r="H6575" s="13">
        <f t="shared" si="118"/>
        <v>1</v>
      </c>
      <c r="T6575" s="23">
        <v>96.799000000000007</v>
      </c>
      <c r="U6575" s="26">
        <v>1</v>
      </c>
      <c r="V6575"/>
      <c r="W6575"/>
      <c r="X6575"/>
      <c r="Y6575"/>
      <c r="Z6575"/>
    </row>
    <row r="6576" spans="1:26" x14ac:dyDescent="0.3">
      <c r="A6576" s="14">
        <v>95.067800000000005</v>
      </c>
      <c r="B6576" s="3"/>
      <c r="G6576" s="16">
        <v>96.881100000000004</v>
      </c>
      <c r="H6576" s="13">
        <f t="shared" si="118"/>
        <v>1</v>
      </c>
      <c r="T6576" s="23">
        <v>96.799300000000002</v>
      </c>
      <c r="U6576" s="26">
        <v>2</v>
      </c>
      <c r="V6576"/>
      <c r="W6576"/>
      <c r="X6576"/>
      <c r="Y6576"/>
      <c r="Z6576"/>
    </row>
    <row r="6577" spans="1:26" x14ac:dyDescent="0.3">
      <c r="A6577" s="14">
        <v>96.765199999999993</v>
      </c>
      <c r="B6577" s="3"/>
      <c r="G6577" s="16">
        <v>94.892300000000006</v>
      </c>
      <c r="H6577" s="13">
        <f t="shared" si="118"/>
        <v>1</v>
      </c>
      <c r="T6577" s="23">
        <v>96.799700000000001</v>
      </c>
      <c r="U6577" s="26">
        <v>2</v>
      </c>
      <c r="V6577"/>
      <c r="W6577"/>
      <c r="X6577"/>
      <c r="Y6577"/>
      <c r="Z6577"/>
    </row>
    <row r="6578" spans="1:26" x14ac:dyDescent="0.3">
      <c r="A6578" s="14">
        <v>97.492400000000004</v>
      </c>
      <c r="B6578" s="3"/>
      <c r="G6578" s="16">
        <v>94.650400000000005</v>
      </c>
      <c r="H6578" s="13">
        <f t="shared" si="118"/>
        <v>1</v>
      </c>
      <c r="T6578" s="23">
        <v>96.799899999999994</v>
      </c>
      <c r="U6578" s="26">
        <v>1</v>
      </c>
      <c r="V6578"/>
      <c r="W6578"/>
      <c r="X6578"/>
      <c r="Y6578"/>
      <c r="Z6578"/>
    </row>
    <row r="6579" spans="1:26" x14ac:dyDescent="0.3">
      <c r="A6579" s="14">
        <v>97.389799999999994</v>
      </c>
      <c r="B6579" s="3"/>
      <c r="G6579" s="16">
        <v>97.451599999999999</v>
      </c>
      <c r="H6579" s="13">
        <f t="shared" si="118"/>
        <v>1</v>
      </c>
      <c r="T6579" s="23">
        <v>96.800200000000004</v>
      </c>
      <c r="U6579" s="26">
        <v>1</v>
      </c>
      <c r="V6579"/>
      <c r="W6579"/>
      <c r="X6579"/>
      <c r="Y6579"/>
      <c r="Z6579"/>
    </row>
    <row r="6580" spans="1:26" x14ac:dyDescent="0.3">
      <c r="A6580" s="14">
        <v>96.305899999999994</v>
      </c>
      <c r="B6580" s="3"/>
      <c r="G6580" s="16">
        <v>96.085499999999996</v>
      </c>
      <c r="H6580" s="13">
        <f t="shared" si="118"/>
        <v>1</v>
      </c>
      <c r="T6580" s="23">
        <v>96.800700000000006</v>
      </c>
      <c r="U6580" s="26">
        <v>3</v>
      </c>
      <c r="V6580"/>
      <c r="W6580"/>
      <c r="X6580"/>
      <c r="Y6580"/>
      <c r="Z6580"/>
    </row>
    <row r="6581" spans="1:26" x14ac:dyDescent="0.3">
      <c r="A6581" s="14">
        <v>95.892300000000006</v>
      </c>
      <c r="B6581" s="3"/>
      <c r="G6581" s="16">
        <v>95.085499999999996</v>
      </c>
      <c r="H6581" s="13">
        <f t="shared" si="118"/>
        <v>1</v>
      </c>
      <c r="T6581" s="23">
        <v>96.800799999999995</v>
      </c>
      <c r="U6581" s="26">
        <v>2</v>
      </c>
      <c r="V6581"/>
      <c r="W6581"/>
      <c r="X6581"/>
      <c r="Y6581"/>
      <c r="Z6581"/>
    </row>
    <row r="6582" spans="1:26" x14ac:dyDescent="0.3">
      <c r="A6582" s="14">
        <v>95.3001</v>
      </c>
      <c r="B6582" s="3"/>
      <c r="G6582" s="16">
        <v>96.465299999999999</v>
      </c>
      <c r="H6582" s="13">
        <f t="shared" si="118"/>
        <v>1</v>
      </c>
      <c r="T6582" s="23">
        <v>96.801199999999994</v>
      </c>
      <c r="U6582" s="26">
        <v>1</v>
      </c>
      <c r="V6582"/>
      <c r="W6582"/>
      <c r="X6582"/>
      <c r="Y6582"/>
      <c r="Z6582"/>
    </row>
    <row r="6583" spans="1:26" x14ac:dyDescent="0.3">
      <c r="A6583" s="14">
        <v>96.881500000000003</v>
      </c>
      <c r="B6583" s="3"/>
      <c r="G6583" s="16">
        <v>94.563500000000005</v>
      </c>
      <c r="H6583" s="13">
        <f t="shared" si="118"/>
        <v>1</v>
      </c>
      <c r="T6583" s="23">
        <v>96.801400000000001</v>
      </c>
      <c r="U6583" s="26">
        <v>1</v>
      </c>
      <c r="V6583"/>
      <c r="W6583"/>
      <c r="X6583"/>
      <c r="Y6583"/>
      <c r="Z6583"/>
    </row>
    <row r="6584" spans="1:26" x14ac:dyDescent="0.3">
      <c r="A6584" s="14">
        <v>96.42</v>
      </c>
      <c r="B6584" s="3"/>
      <c r="G6584" s="16">
        <v>94.691900000000004</v>
      </c>
      <c r="H6584" s="13">
        <f t="shared" si="118"/>
        <v>1</v>
      </c>
      <c r="T6584" s="23">
        <v>96.801699999999997</v>
      </c>
      <c r="U6584" s="26">
        <v>2</v>
      </c>
      <c r="V6584"/>
      <c r="W6584"/>
      <c r="X6584"/>
      <c r="Y6584"/>
      <c r="Z6584"/>
    </row>
    <row r="6585" spans="1:26" x14ac:dyDescent="0.3">
      <c r="A6585" s="14">
        <v>95.869600000000005</v>
      </c>
      <c r="B6585" s="3"/>
      <c r="G6585" s="16">
        <v>94.581699999999998</v>
      </c>
      <c r="H6585" s="13">
        <f t="shared" si="118"/>
        <v>1</v>
      </c>
      <c r="T6585" s="23">
        <v>96.8018</v>
      </c>
      <c r="U6585" s="26">
        <v>1</v>
      </c>
      <c r="V6585"/>
      <c r="W6585"/>
      <c r="X6585"/>
      <c r="Y6585"/>
      <c r="Z6585"/>
    </row>
    <row r="6586" spans="1:26" x14ac:dyDescent="0.3">
      <c r="A6586" s="14">
        <v>97.341999999999999</v>
      </c>
      <c r="B6586" s="3"/>
      <c r="G6586" s="16">
        <v>96.207499999999996</v>
      </c>
      <c r="H6586" s="13">
        <f t="shared" si="118"/>
        <v>2</v>
      </c>
      <c r="T6586" s="23">
        <v>96.801900000000003</v>
      </c>
      <c r="U6586" s="26">
        <v>1</v>
      </c>
      <c r="V6586"/>
      <c r="W6586"/>
      <c r="X6586"/>
      <c r="Y6586"/>
      <c r="Z6586"/>
    </row>
    <row r="6587" spans="1:26" x14ac:dyDescent="0.3">
      <c r="A6587" s="14">
        <v>96.034999999999997</v>
      </c>
      <c r="B6587" s="3"/>
      <c r="G6587" s="16">
        <v>95.365700000000004</v>
      </c>
      <c r="H6587" s="13">
        <f t="shared" si="118"/>
        <v>1</v>
      </c>
      <c r="T6587" s="23">
        <v>96.802000000000007</v>
      </c>
      <c r="U6587" s="26">
        <v>1</v>
      </c>
      <c r="V6587"/>
      <c r="W6587"/>
      <c r="X6587"/>
      <c r="Y6587"/>
      <c r="Z6587"/>
    </row>
    <row r="6588" spans="1:26" x14ac:dyDescent="0.3">
      <c r="A6588" s="14">
        <v>94.531400000000005</v>
      </c>
      <c r="B6588" s="3"/>
      <c r="G6588" s="16">
        <v>97.311199999999999</v>
      </c>
      <c r="H6588" s="13">
        <f t="shared" si="118"/>
        <v>1</v>
      </c>
      <c r="T6588" s="23">
        <v>96.802199999999999</v>
      </c>
      <c r="U6588" s="26">
        <v>1</v>
      </c>
      <c r="V6588"/>
      <c r="W6588"/>
      <c r="X6588"/>
      <c r="Y6588"/>
      <c r="Z6588"/>
    </row>
    <row r="6589" spans="1:26" x14ac:dyDescent="0.3">
      <c r="A6589" s="14">
        <v>94.927199999999999</v>
      </c>
      <c r="B6589" s="3"/>
      <c r="G6589" s="16">
        <v>97.077500000000001</v>
      </c>
      <c r="H6589" s="13">
        <f t="shared" si="118"/>
        <v>1</v>
      </c>
      <c r="T6589" s="23">
        <v>96.802400000000006</v>
      </c>
      <c r="U6589" s="26">
        <v>1</v>
      </c>
      <c r="V6589"/>
      <c r="W6589"/>
      <c r="X6589"/>
      <c r="Y6589"/>
      <c r="Z6589"/>
    </row>
    <row r="6590" spans="1:26" x14ac:dyDescent="0.3">
      <c r="A6590" s="14">
        <v>95.620400000000004</v>
      </c>
      <c r="B6590" s="3"/>
      <c r="G6590" s="16">
        <v>96.814599999999999</v>
      </c>
      <c r="H6590" s="13">
        <f t="shared" si="118"/>
        <v>1</v>
      </c>
      <c r="T6590" s="23">
        <v>96.802499999999995</v>
      </c>
      <c r="U6590" s="26">
        <v>1</v>
      </c>
      <c r="V6590"/>
      <c r="W6590"/>
      <c r="X6590"/>
      <c r="Y6590"/>
      <c r="Z6590"/>
    </row>
    <row r="6591" spans="1:26" x14ac:dyDescent="0.3">
      <c r="A6591" s="14">
        <v>97.181700000000006</v>
      </c>
      <c r="B6591" s="3"/>
      <c r="G6591" s="16">
        <v>96.840100000000007</v>
      </c>
      <c r="H6591" s="13">
        <f t="shared" si="118"/>
        <v>1</v>
      </c>
      <c r="T6591" s="23">
        <v>96.802599999999998</v>
      </c>
      <c r="U6591" s="26">
        <v>1</v>
      </c>
      <c r="V6591"/>
      <c r="W6591"/>
      <c r="X6591"/>
      <c r="Y6591"/>
      <c r="Z6591"/>
    </row>
    <row r="6592" spans="1:26" x14ac:dyDescent="0.3">
      <c r="A6592" s="14">
        <v>96.768799999999999</v>
      </c>
      <c r="B6592" s="3"/>
      <c r="G6592" s="16">
        <v>96.857299999999995</v>
      </c>
      <c r="H6592" s="13">
        <f t="shared" si="118"/>
        <v>1</v>
      </c>
      <c r="T6592" s="23">
        <v>96.802700000000002</v>
      </c>
      <c r="U6592" s="26">
        <v>1</v>
      </c>
      <c r="V6592"/>
      <c r="W6592"/>
      <c r="X6592"/>
      <c r="Y6592"/>
      <c r="Z6592"/>
    </row>
    <row r="6593" spans="1:26" x14ac:dyDescent="0.3">
      <c r="A6593" s="14">
        <v>94.834900000000005</v>
      </c>
      <c r="B6593" s="3"/>
      <c r="G6593" s="16">
        <v>95.202100000000002</v>
      </c>
      <c r="H6593" s="13">
        <f t="shared" si="118"/>
        <v>2</v>
      </c>
      <c r="T6593" s="23">
        <v>96.803600000000003</v>
      </c>
      <c r="U6593" s="26">
        <v>1</v>
      </c>
      <c r="V6593"/>
      <c r="W6593"/>
      <c r="X6593"/>
      <c r="Y6593"/>
      <c r="Z6593"/>
    </row>
    <row r="6594" spans="1:26" x14ac:dyDescent="0.3">
      <c r="A6594" s="14">
        <v>95.073800000000006</v>
      </c>
      <c r="B6594" s="3"/>
      <c r="G6594" s="16">
        <v>94.557000000000002</v>
      </c>
      <c r="H6594" s="13">
        <f t="shared" si="118"/>
        <v>1</v>
      </c>
      <c r="T6594" s="23">
        <v>96.804199999999994</v>
      </c>
      <c r="U6594" s="26">
        <v>1</v>
      </c>
      <c r="V6594"/>
      <c r="W6594"/>
      <c r="X6594"/>
      <c r="Y6594"/>
      <c r="Z6594"/>
    </row>
    <row r="6595" spans="1:26" x14ac:dyDescent="0.3">
      <c r="A6595" s="14">
        <v>96.971299999999999</v>
      </c>
      <c r="B6595" s="3"/>
      <c r="G6595" s="16">
        <v>96.627600000000001</v>
      </c>
      <c r="H6595" s="13">
        <f t="shared" ref="H6595:H6658" si="119">COUNTIF($A$2:$A$10001,G6595)</f>
        <v>1</v>
      </c>
      <c r="T6595" s="23">
        <v>96.804699999999997</v>
      </c>
      <c r="U6595" s="26">
        <v>1</v>
      </c>
      <c r="V6595"/>
      <c r="W6595"/>
      <c r="X6595"/>
      <c r="Y6595"/>
      <c r="Z6595"/>
    </row>
    <row r="6596" spans="1:26" x14ac:dyDescent="0.3">
      <c r="A6596" s="14">
        <v>96.525499999999994</v>
      </c>
      <c r="B6596" s="3"/>
      <c r="G6596" s="16">
        <v>95.418899999999994</v>
      </c>
      <c r="H6596" s="13">
        <f t="shared" si="119"/>
        <v>1</v>
      </c>
      <c r="T6596" s="23">
        <v>96.805099999999996</v>
      </c>
      <c r="U6596" s="26">
        <v>1</v>
      </c>
      <c r="V6596"/>
      <c r="W6596"/>
      <c r="X6596"/>
      <c r="Y6596"/>
      <c r="Z6596"/>
    </row>
    <row r="6597" spans="1:26" x14ac:dyDescent="0.3">
      <c r="A6597" s="14">
        <v>95.312299999999993</v>
      </c>
      <c r="B6597" s="3"/>
      <c r="G6597" s="16">
        <v>97.031000000000006</v>
      </c>
      <c r="H6597" s="13">
        <f t="shared" si="119"/>
        <v>1</v>
      </c>
      <c r="T6597" s="23">
        <v>96.805300000000003</v>
      </c>
      <c r="U6597" s="26">
        <v>1</v>
      </c>
      <c r="V6597"/>
      <c r="W6597"/>
      <c r="X6597"/>
      <c r="Y6597"/>
      <c r="Z6597"/>
    </row>
    <row r="6598" spans="1:26" x14ac:dyDescent="0.3">
      <c r="A6598" s="14">
        <v>94.919300000000007</v>
      </c>
      <c r="B6598" s="3"/>
      <c r="G6598" s="16">
        <v>94.628299999999996</v>
      </c>
      <c r="H6598" s="13">
        <f t="shared" si="119"/>
        <v>1</v>
      </c>
      <c r="T6598" s="23">
        <v>96.805400000000006</v>
      </c>
      <c r="U6598" s="26">
        <v>1</v>
      </c>
      <c r="V6598"/>
      <c r="W6598"/>
      <c r="X6598"/>
      <c r="Y6598"/>
      <c r="Z6598"/>
    </row>
    <row r="6599" spans="1:26" x14ac:dyDescent="0.3">
      <c r="A6599" s="14">
        <v>95.99</v>
      </c>
      <c r="B6599" s="3"/>
      <c r="G6599" s="16">
        <v>97.436499999999995</v>
      </c>
      <c r="H6599" s="13">
        <f t="shared" si="119"/>
        <v>1</v>
      </c>
      <c r="T6599" s="23">
        <v>96.805599999999998</v>
      </c>
      <c r="U6599" s="26">
        <v>1</v>
      </c>
      <c r="V6599"/>
      <c r="W6599"/>
      <c r="X6599"/>
      <c r="Y6599"/>
      <c r="Z6599"/>
    </row>
    <row r="6600" spans="1:26" x14ac:dyDescent="0.3">
      <c r="A6600" s="14">
        <v>95.803700000000006</v>
      </c>
      <c r="B6600" s="3"/>
      <c r="G6600" s="16">
        <v>95.120699999999999</v>
      </c>
      <c r="H6600" s="13">
        <f t="shared" si="119"/>
        <v>1</v>
      </c>
      <c r="T6600" s="23">
        <v>96.805700000000002</v>
      </c>
      <c r="U6600" s="26">
        <v>2</v>
      </c>
      <c r="V6600"/>
      <c r="W6600"/>
      <c r="X6600"/>
      <c r="Y6600"/>
      <c r="Z6600"/>
    </row>
    <row r="6601" spans="1:26" x14ac:dyDescent="0.3">
      <c r="A6601" s="14">
        <v>96.838300000000004</v>
      </c>
      <c r="B6601" s="3"/>
      <c r="G6601" s="16">
        <v>94.835999999999999</v>
      </c>
      <c r="H6601" s="13">
        <f t="shared" si="119"/>
        <v>1</v>
      </c>
      <c r="T6601" s="23">
        <v>96.805800000000005</v>
      </c>
      <c r="U6601" s="26">
        <v>1</v>
      </c>
      <c r="V6601"/>
      <c r="W6601"/>
      <c r="X6601"/>
      <c r="Y6601"/>
      <c r="Z6601"/>
    </row>
    <row r="6602" spans="1:26" x14ac:dyDescent="0.3">
      <c r="A6602" s="14">
        <v>96.793700000000001</v>
      </c>
      <c r="B6602" s="3"/>
      <c r="G6602" s="16">
        <v>96.227999999999994</v>
      </c>
      <c r="H6602" s="13">
        <f t="shared" si="119"/>
        <v>1</v>
      </c>
      <c r="T6602" s="23">
        <v>96.806399999999996</v>
      </c>
      <c r="U6602" s="26">
        <v>1</v>
      </c>
      <c r="V6602"/>
      <c r="W6602"/>
      <c r="X6602"/>
      <c r="Y6602"/>
      <c r="Z6602"/>
    </row>
    <row r="6603" spans="1:26" x14ac:dyDescent="0.3">
      <c r="A6603" s="14">
        <v>95.198300000000003</v>
      </c>
      <c r="B6603" s="3"/>
      <c r="G6603" s="16">
        <v>97.2607</v>
      </c>
      <c r="H6603" s="13">
        <f t="shared" si="119"/>
        <v>1</v>
      </c>
      <c r="T6603" s="23">
        <v>96.8065</v>
      </c>
      <c r="U6603" s="26">
        <v>1</v>
      </c>
      <c r="V6603"/>
      <c r="W6603"/>
      <c r="X6603"/>
      <c r="Y6603"/>
      <c r="Z6603"/>
    </row>
    <row r="6604" spans="1:26" x14ac:dyDescent="0.3">
      <c r="A6604" s="14">
        <v>95.500299999999996</v>
      </c>
      <c r="B6604" s="3"/>
      <c r="G6604" s="16">
        <v>94.84</v>
      </c>
      <c r="H6604" s="13">
        <f t="shared" si="119"/>
        <v>1</v>
      </c>
      <c r="T6604" s="23">
        <v>96.806600000000003</v>
      </c>
      <c r="U6604" s="26">
        <v>1</v>
      </c>
      <c r="V6604"/>
      <c r="W6604"/>
      <c r="X6604"/>
      <c r="Y6604"/>
      <c r="Z6604"/>
    </row>
    <row r="6605" spans="1:26" x14ac:dyDescent="0.3">
      <c r="A6605" s="14">
        <v>94.770099999999999</v>
      </c>
      <c r="B6605" s="3"/>
      <c r="G6605" s="16">
        <v>96.733800000000002</v>
      </c>
      <c r="H6605" s="13">
        <f t="shared" si="119"/>
        <v>1</v>
      </c>
      <c r="T6605" s="23">
        <v>96.807299999999998</v>
      </c>
      <c r="U6605" s="26">
        <v>1</v>
      </c>
      <c r="V6605"/>
      <c r="W6605"/>
      <c r="X6605"/>
      <c r="Y6605"/>
      <c r="Z6605"/>
    </row>
    <row r="6606" spans="1:26" x14ac:dyDescent="0.3">
      <c r="A6606" s="14">
        <v>96.106899999999996</v>
      </c>
      <c r="B6606" s="3"/>
      <c r="G6606" s="16">
        <v>95.267399999999995</v>
      </c>
      <c r="H6606" s="13">
        <f t="shared" si="119"/>
        <v>1</v>
      </c>
      <c r="T6606" s="23">
        <v>96.807500000000005</v>
      </c>
      <c r="U6606" s="26">
        <v>1</v>
      </c>
      <c r="V6606"/>
      <c r="W6606"/>
      <c r="X6606"/>
      <c r="Y6606"/>
      <c r="Z6606"/>
    </row>
    <row r="6607" spans="1:26" x14ac:dyDescent="0.3">
      <c r="A6607" s="14">
        <v>94.655600000000007</v>
      </c>
      <c r="B6607" s="3"/>
      <c r="G6607" s="16">
        <v>95.106099999999998</v>
      </c>
      <c r="H6607" s="13">
        <f t="shared" si="119"/>
        <v>1</v>
      </c>
      <c r="T6607" s="23">
        <v>96.808300000000003</v>
      </c>
      <c r="U6607" s="26">
        <v>1</v>
      </c>
      <c r="V6607"/>
      <c r="W6607"/>
      <c r="X6607"/>
      <c r="Y6607"/>
      <c r="Z6607"/>
    </row>
    <row r="6608" spans="1:26" x14ac:dyDescent="0.3">
      <c r="A6608" s="14">
        <v>97.191900000000004</v>
      </c>
      <c r="B6608" s="3"/>
      <c r="G6608" s="16">
        <v>96.589399999999998</v>
      </c>
      <c r="H6608" s="13">
        <f t="shared" si="119"/>
        <v>2</v>
      </c>
      <c r="T6608" s="23">
        <v>96.808700000000002</v>
      </c>
      <c r="U6608" s="26">
        <v>2</v>
      </c>
      <c r="V6608"/>
      <c r="W6608"/>
      <c r="X6608"/>
      <c r="Y6608"/>
      <c r="Z6608"/>
    </row>
    <row r="6609" spans="1:26" x14ac:dyDescent="0.3">
      <c r="A6609" s="14">
        <v>96.319900000000004</v>
      </c>
      <c r="B6609" s="3"/>
      <c r="G6609" s="16">
        <v>97.169300000000007</v>
      </c>
      <c r="H6609" s="13">
        <f t="shared" si="119"/>
        <v>1</v>
      </c>
      <c r="T6609" s="23">
        <v>96.809899999999999</v>
      </c>
      <c r="U6609" s="26">
        <v>1</v>
      </c>
      <c r="V6609"/>
      <c r="W6609"/>
      <c r="X6609"/>
      <c r="Y6609"/>
      <c r="Z6609"/>
    </row>
    <row r="6610" spans="1:26" x14ac:dyDescent="0.3">
      <c r="A6610" s="14">
        <v>96.273099999999999</v>
      </c>
      <c r="B6610" s="3"/>
      <c r="G6610" s="16">
        <v>96.906899999999993</v>
      </c>
      <c r="H6610" s="13">
        <f t="shared" si="119"/>
        <v>1</v>
      </c>
      <c r="T6610" s="23">
        <v>96.81</v>
      </c>
      <c r="U6610" s="26">
        <v>1</v>
      </c>
      <c r="V6610"/>
      <c r="W6610"/>
      <c r="X6610"/>
      <c r="Y6610"/>
      <c r="Z6610"/>
    </row>
    <row r="6611" spans="1:26" x14ac:dyDescent="0.3">
      <c r="A6611" s="14">
        <v>96.058099999999996</v>
      </c>
      <c r="B6611" s="3"/>
      <c r="G6611" s="16">
        <v>94.559399999999997</v>
      </c>
      <c r="H6611" s="13">
        <f t="shared" si="119"/>
        <v>1</v>
      </c>
      <c r="T6611" s="23">
        <v>96.810100000000006</v>
      </c>
      <c r="U6611" s="26">
        <v>1</v>
      </c>
      <c r="V6611"/>
      <c r="W6611"/>
      <c r="X6611"/>
      <c r="Y6611"/>
      <c r="Z6611"/>
    </row>
    <row r="6612" spans="1:26" x14ac:dyDescent="0.3">
      <c r="A6612" s="14">
        <v>94.529399999999995</v>
      </c>
      <c r="B6612" s="3"/>
      <c r="G6612" s="16">
        <v>97.224699999999999</v>
      </c>
      <c r="H6612" s="13">
        <f t="shared" si="119"/>
        <v>1</v>
      </c>
      <c r="T6612" s="23">
        <v>96.810500000000005</v>
      </c>
      <c r="U6612" s="26">
        <v>1</v>
      </c>
      <c r="V6612"/>
      <c r="W6612"/>
      <c r="X6612"/>
      <c r="Y6612"/>
      <c r="Z6612"/>
    </row>
    <row r="6613" spans="1:26" x14ac:dyDescent="0.3">
      <c r="A6613" s="14">
        <v>95.163700000000006</v>
      </c>
      <c r="B6613" s="3"/>
      <c r="G6613" s="16">
        <v>96.345399999999998</v>
      </c>
      <c r="H6613" s="13">
        <f t="shared" si="119"/>
        <v>1</v>
      </c>
      <c r="T6613" s="23">
        <v>96.810599999999994</v>
      </c>
      <c r="U6613" s="26">
        <v>1</v>
      </c>
      <c r="V6613"/>
      <c r="W6613"/>
      <c r="X6613"/>
      <c r="Y6613"/>
      <c r="Z6613"/>
    </row>
    <row r="6614" spans="1:26" x14ac:dyDescent="0.3">
      <c r="A6614" s="14">
        <v>97.082599999999999</v>
      </c>
      <c r="B6614" s="3"/>
      <c r="G6614" s="16">
        <v>96.3125</v>
      </c>
      <c r="H6614" s="13">
        <f t="shared" si="119"/>
        <v>1</v>
      </c>
      <c r="T6614" s="23">
        <v>96.8108</v>
      </c>
      <c r="U6614" s="26">
        <v>1</v>
      </c>
      <c r="V6614"/>
      <c r="W6614"/>
      <c r="X6614"/>
      <c r="Y6614"/>
      <c r="Z6614"/>
    </row>
    <row r="6615" spans="1:26" x14ac:dyDescent="0.3">
      <c r="A6615" s="14">
        <v>96.764099999999999</v>
      </c>
      <c r="B6615" s="3"/>
      <c r="G6615" s="16">
        <v>96.506299999999996</v>
      </c>
      <c r="H6615" s="13">
        <f t="shared" si="119"/>
        <v>1</v>
      </c>
      <c r="T6615" s="23">
        <v>96.811300000000003</v>
      </c>
      <c r="U6615" s="26">
        <v>1</v>
      </c>
      <c r="V6615"/>
      <c r="W6615"/>
      <c r="X6615"/>
      <c r="Y6615"/>
      <c r="Z6615"/>
    </row>
    <row r="6616" spans="1:26" x14ac:dyDescent="0.3">
      <c r="A6616" s="14">
        <v>94.741500000000002</v>
      </c>
      <c r="B6616" s="3"/>
      <c r="G6616" s="16">
        <v>94.736400000000003</v>
      </c>
      <c r="H6616" s="13">
        <f t="shared" si="119"/>
        <v>1</v>
      </c>
      <c r="T6616" s="23">
        <v>96.811700000000002</v>
      </c>
      <c r="U6616" s="26">
        <v>1</v>
      </c>
      <c r="V6616"/>
      <c r="W6616"/>
      <c r="X6616"/>
      <c r="Y6616"/>
      <c r="Z6616"/>
    </row>
    <row r="6617" spans="1:26" x14ac:dyDescent="0.3">
      <c r="A6617" s="14">
        <v>95.285200000000003</v>
      </c>
      <c r="B6617" s="3"/>
      <c r="G6617" s="16">
        <v>95.646900000000002</v>
      </c>
      <c r="H6617" s="13">
        <f t="shared" si="119"/>
        <v>1</v>
      </c>
      <c r="T6617" s="23">
        <v>96.811999999999998</v>
      </c>
      <c r="U6617" s="26">
        <v>2</v>
      </c>
      <c r="V6617"/>
      <c r="W6617"/>
      <c r="X6617"/>
      <c r="Y6617"/>
      <c r="Z6617"/>
    </row>
    <row r="6618" spans="1:26" x14ac:dyDescent="0.3">
      <c r="A6618" s="14">
        <v>96.417299999999997</v>
      </c>
      <c r="B6618" s="3"/>
      <c r="G6618" s="16">
        <v>97.420699999999997</v>
      </c>
      <c r="H6618" s="13">
        <f t="shared" si="119"/>
        <v>1</v>
      </c>
      <c r="T6618" s="23">
        <v>96.8125</v>
      </c>
      <c r="U6618" s="26">
        <v>1</v>
      </c>
      <c r="V6618"/>
      <c r="W6618"/>
      <c r="X6618"/>
      <c r="Y6618"/>
      <c r="Z6618"/>
    </row>
    <row r="6619" spans="1:26" x14ac:dyDescent="0.3">
      <c r="A6619" s="14">
        <v>97.2303</v>
      </c>
      <c r="B6619" s="3"/>
      <c r="G6619" s="16">
        <v>95.976600000000005</v>
      </c>
      <c r="H6619" s="13">
        <f t="shared" si="119"/>
        <v>2</v>
      </c>
      <c r="T6619" s="23">
        <v>96.812700000000007</v>
      </c>
      <c r="U6619" s="26">
        <v>1</v>
      </c>
      <c r="V6619"/>
      <c r="W6619"/>
      <c r="X6619"/>
      <c r="Y6619"/>
      <c r="Z6619"/>
    </row>
    <row r="6620" spans="1:26" x14ac:dyDescent="0.3">
      <c r="A6620" s="14">
        <v>96.990899999999996</v>
      </c>
      <c r="B6620" s="3"/>
      <c r="G6620" s="16">
        <v>97.497500000000002</v>
      </c>
      <c r="H6620" s="13">
        <f t="shared" si="119"/>
        <v>2</v>
      </c>
      <c r="T6620" s="23">
        <v>96.813299999999998</v>
      </c>
      <c r="U6620" s="26">
        <v>2</v>
      </c>
      <c r="V6620"/>
      <c r="W6620"/>
      <c r="X6620"/>
      <c r="Y6620"/>
      <c r="Z6620"/>
    </row>
    <row r="6621" spans="1:26" x14ac:dyDescent="0.3">
      <c r="A6621" s="14">
        <v>95.067700000000002</v>
      </c>
      <c r="B6621" s="3"/>
      <c r="G6621" s="16">
        <v>96.86</v>
      </c>
      <c r="H6621" s="13">
        <f t="shared" si="119"/>
        <v>1</v>
      </c>
      <c r="T6621" s="23">
        <v>96.813800000000001</v>
      </c>
      <c r="U6621" s="26">
        <v>1</v>
      </c>
      <c r="V6621"/>
      <c r="W6621"/>
      <c r="X6621"/>
      <c r="Y6621"/>
      <c r="Z6621"/>
    </row>
    <row r="6622" spans="1:26" x14ac:dyDescent="0.3">
      <c r="A6622" s="14">
        <v>96.796800000000005</v>
      </c>
      <c r="B6622" s="3"/>
      <c r="G6622" s="16">
        <v>96.764300000000006</v>
      </c>
      <c r="H6622" s="13">
        <f t="shared" si="119"/>
        <v>1</v>
      </c>
      <c r="T6622" s="23">
        <v>96.8142</v>
      </c>
      <c r="U6622" s="26">
        <v>1</v>
      </c>
      <c r="V6622"/>
      <c r="W6622"/>
      <c r="X6622"/>
      <c r="Y6622"/>
      <c r="Z6622"/>
    </row>
    <row r="6623" spans="1:26" x14ac:dyDescent="0.3">
      <c r="A6623" s="14">
        <v>97.118099999999998</v>
      </c>
      <c r="B6623" s="3"/>
      <c r="G6623" s="16">
        <v>96.909700000000001</v>
      </c>
      <c r="H6623" s="13">
        <f t="shared" si="119"/>
        <v>1</v>
      </c>
      <c r="T6623" s="23">
        <v>96.814400000000006</v>
      </c>
      <c r="U6623" s="26">
        <v>1</v>
      </c>
      <c r="V6623"/>
      <c r="W6623"/>
      <c r="X6623"/>
      <c r="Y6623"/>
      <c r="Z6623"/>
    </row>
    <row r="6624" spans="1:26" x14ac:dyDescent="0.3">
      <c r="A6624" s="14">
        <v>96.399199999999993</v>
      </c>
      <c r="B6624" s="3"/>
      <c r="G6624" s="16">
        <v>94.807299999999998</v>
      </c>
      <c r="H6624" s="13">
        <f t="shared" si="119"/>
        <v>1</v>
      </c>
      <c r="T6624" s="23">
        <v>96.814599999999999</v>
      </c>
      <c r="U6624" s="26">
        <v>1</v>
      </c>
      <c r="V6624"/>
      <c r="W6624"/>
      <c r="X6624"/>
      <c r="Y6624"/>
      <c r="Z6624"/>
    </row>
    <row r="6625" spans="1:26" x14ac:dyDescent="0.3">
      <c r="A6625" s="14">
        <v>96.664299999999997</v>
      </c>
      <c r="B6625" s="3"/>
      <c r="G6625" s="16">
        <v>95.971299999999999</v>
      </c>
      <c r="H6625" s="13">
        <f t="shared" si="119"/>
        <v>1</v>
      </c>
      <c r="T6625" s="23">
        <v>96.814700000000002</v>
      </c>
      <c r="U6625" s="26">
        <v>1</v>
      </c>
      <c r="V6625"/>
      <c r="W6625"/>
      <c r="X6625"/>
      <c r="Y6625"/>
      <c r="Z6625"/>
    </row>
    <row r="6626" spans="1:26" x14ac:dyDescent="0.3">
      <c r="A6626" s="14">
        <v>95.869699999999995</v>
      </c>
      <c r="B6626" s="3"/>
      <c r="G6626" s="16">
        <v>96.980800000000002</v>
      </c>
      <c r="H6626" s="13">
        <f t="shared" si="119"/>
        <v>1</v>
      </c>
      <c r="T6626" s="23">
        <v>96.814999999999998</v>
      </c>
      <c r="U6626" s="26">
        <v>1</v>
      </c>
      <c r="V6626"/>
      <c r="W6626"/>
      <c r="X6626"/>
      <c r="Y6626"/>
      <c r="Z6626"/>
    </row>
    <row r="6627" spans="1:26" x14ac:dyDescent="0.3">
      <c r="A6627" s="14">
        <v>95.763400000000004</v>
      </c>
      <c r="B6627" s="3"/>
      <c r="G6627" s="16">
        <v>94.515600000000006</v>
      </c>
      <c r="H6627" s="13">
        <f t="shared" si="119"/>
        <v>1</v>
      </c>
      <c r="T6627" s="23">
        <v>96.815299999999993</v>
      </c>
      <c r="U6627" s="26">
        <v>1</v>
      </c>
      <c r="V6627"/>
      <c r="W6627"/>
      <c r="X6627"/>
      <c r="Y6627"/>
      <c r="Z6627"/>
    </row>
    <row r="6628" spans="1:26" x14ac:dyDescent="0.3">
      <c r="A6628" s="14">
        <v>97.490200000000002</v>
      </c>
      <c r="B6628" s="3"/>
      <c r="G6628" s="16">
        <v>97.231899999999996</v>
      </c>
      <c r="H6628" s="13">
        <f t="shared" si="119"/>
        <v>1</v>
      </c>
      <c r="T6628" s="23">
        <v>96.8155</v>
      </c>
      <c r="U6628" s="26">
        <v>1</v>
      </c>
      <c r="V6628"/>
      <c r="W6628"/>
      <c r="X6628"/>
      <c r="Y6628"/>
      <c r="Z6628"/>
    </row>
    <row r="6629" spans="1:26" x14ac:dyDescent="0.3">
      <c r="A6629" s="14">
        <v>97.277299999999997</v>
      </c>
      <c r="B6629" s="3"/>
      <c r="G6629" s="16">
        <v>96.615799999999993</v>
      </c>
      <c r="H6629" s="13">
        <f t="shared" si="119"/>
        <v>1</v>
      </c>
      <c r="T6629" s="23">
        <v>96.815700000000007</v>
      </c>
      <c r="U6629" s="26">
        <v>1</v>
      </c>
      <c r="V6629"/>
      <c r="W6629"/>
      <c r="X6629"/>
      <c r="Y6629"/>
      <c r="Z6629"/>
    </row>
    <row r="6630" spans="1:26" x14ac:dyDescent="0.3">
      <c r="A6630" s="14">
        <v>95.938100000000006</v>
      </c>
      <c r="B6630" s="3"/>
      <c r="G6630" s="16">
        <v>95.678399999999996</v>
      </c>
      <c r="H6630" s="13">
        <f t="shared" si="119"/>
        <v>1</v>
      </c>
      <c r="T6630" s="23">
        <v>96.816199999999995</v>
      </c>
      <c r="U6630" s="26">
        <v>1</v>
      </c>
      <c r="V6630"/>
      <c r="W6630"/>
      <c r="X6630"/>
      <c r="Y6630"/>
      <c r="Z6630"/>
    </row>
    <row r="6631" spans="1:26" x14ac:dyDescent="0.3">
      <c r="A6631" s="14">
        <v>96.2286</v>
      </c>
      <c r="B6631" s="3"/>
      <c r="G6631" s="16">
        <v>95.543199999999999</v>
      </c>
      <c r="H6631" s="13">
        <f t="shared" si="119"/>
        <v>1</v>
      </c>
      <c r="T6631" s="23">
        <v>96.816400000000002</v>
      </c>
      <c r="U6631" s="26">
        <v>1</v>
      </c>
      <c r="V6631"/>
      <c r="W6631"/>
      <c r="X6631"/>
      <c r="Y6631"/>
      <c r="Z6631"/>
    </row>
    <row r="6632" spans="1:26" x14ac:dyDescent="0.3">
      <c r="A6632" s="14">
        <v>96.562299999999993</v>
      </c>
      <c r="B6632" s="3"/>
      <c r="G6632" s="16">
        <v>97.266599999999997</v>
      </c>
      <c r="H6632" s="13">
        <f t="shared" si="119"/>
        <v>1</v>
      </c>
      <c r="T6632" s="23">
        <v>96.816500000000005</v>
      </c>
      <c r="U6632" s="26">
        <v>1</v>
      </c>
      <c r="V6632"/>
      <c r="W6632"/>
      <c r="X6632"/>
      <c r="Y6632"/>
      <c r="Z6632"/>
    </row>
    <row r="6633" spans="1:26" x14ac:dyDescent="0.3">
      <c r="A6633" s="14">
        <v>95.176400000000001</v>
      </c>
      <c r="B6633" s="3"/>
      <c r="G6633" s="16">
        <v>95.114900000000006</v>
      </c>
      <c r="H6633" s="13">
        <f t="shared" si="119"/>
        <v>1</v>
      </c>
      <c r="T6633" s="23">
        <v>96.816900000000004</v>
      </c>
      <c r="U6633" s="26">
        <v>1</v>
      </c>
      <c r="V6633"/>
      <c r="W6633"/>
      <c r="X6633"/>
      <c r="Y6633"/>
      <c r="Z6633"/>
    </row>
    <row r="6634" spans="1:26" x14ac:dyDescent="0.3">
      <c r="A6634" s="14">
        <v>96.916499999999999</v>
      </c>
      <c r="B6634" s="3"/>
      <c r="G6634" s="16">
        <v>96.886499999999998</v>
      </c>
      <c r="H6634" s="13">
        <f t="shared" si="119"/>
        <v>1</v>
      </c>
      <c r="T6634" s="23">
        <v>96.816999999999993</v>
      </c>
      <c r="U6634" s="26">
        <v>1</v>
      </c>
      <c r="V6634"/>
      <c r="W6634"/>
      <c r="X6634"/>
      <c r="Y6634"/>
      <c r="Z6634"/>
    </row>
    <row r="6635" spans="1:26" x14ac:dyDescent="0.3">
      <c r="A6635" s="14">
        <v>95.778099999999995</v>
      </c>
      <c r="B6635" s="3"/>
      <c r="G6635" s="16">
        <v>95.921300000000002</v>
      </c>
      <c r="H6635" s="13">
        <f t="shared" si="119"/>
        <v>1</v>
      </c>
      <c r="T6635" s="23">
        <v>96.817899999999995</v>
      </c>
      <c r="U6635" s="26">
        <v>1</v>
      </c>
      <c r="V6635"/>
      <c r="W6635"/>
      <c r="X6635"/>
      <c r="Y6635"/>
      <c r="Z6635"/>
    </row>
    <row r="6636" spans="1:26" x14ac:dyDescent="0.3">
      <c r="A6636" s="14">
        <v>95.118799999999993</v>
      </c>
      <c r="B6636" s="3"/>
      <c r="G6636" s="16">
        <v>96.865200000000002</v>
      </c>
      <c r="H6636" s="13">
        <f t="shared" si="119"/>
        <v>2</v>
      </c>
      <c r="T6636" s="23">
        <v>96.817999999999998</v>
      </c>
      <c r="U6636" s="26">
        <v>1</v>
      </c>
      <c r="V6636"/>
      <c r="W6636"/>
      <c r="X6636"/>
      <c r="Y6636"/>
      <c r="Z6636"/>
    </row>
    <row r="6637" spans="1:26" x14ac:dyDescent="0.3">
      <c r="A6637" s="14">
        <v>95.078599999999994</v>
      </c>
      <c r="B6637" s="3"/>
      <c r="G6637" s="16">
        <v>95.71</v>
      </c>
      <c r="H6637" s="13">
        <f t="shared" si="119"/>
        <v>1</v>
      </c>
      <c r="T6637" s="23">
        <v>96.818200000000004</v>
      </c>
      <c r="U6637" s="26">
        <v>1</v>
      </c>
      <c r="V6637"/>
      <c r="W6637"/>
      <c r="X6637"/>
      <c r="Y6637"/>
      <c r="Z6637"/>
    </row>
    <row r="6638" spans="1:26" x14ac:dyDescent="0.3">
      <c r="A6638" s="14">
        <v>94.786500000000004</v>
      </c>
      <c r="B6638" s="3"/>
      <c r="G6638" s="16">
        <v>95.737799999999993</v>
      </c>
      <c r="H6638" s="13">
        <f t="shared" si="119"/>
        <v>1</v>
      </c>
      <c r="T6638" s="23">
        <v>96.8185</v>
      </c>
      <c r="U6638" s="26">
        <v>1</v>
      </c>
      <c r="V6638"/>
      <c r="W6638"/>
      <c r="X6638"/>
      <c r="Y6638"/>
      <c r="Z6638"/>
    </row>
    <row r="6639" spans="1:26" x14ac:dyDescent="0.3">
      <c r="A6639" s="14">
        <v>95.327399999999997</v>
      </c>
      <c r="B6639" s="3"/>
      <c r="G6639" s="16">
        <v>96.346100000000007</v>
      </c>
      <c r="H6639" s="13">
        <f t="shared" si="119"/>
        <v>1</v>
      </c>
      <c r="T6639" s="23">
        <v>96.8202</v>
      </c>
      <c r="U6639" s="26">
        <v>1</v>
      </c>
      <c r="V6639"/>
      <c r="W6639"/>
      <c r="X6639"/>
      <c r="Y6639"/>
      <c r="Z6639"/>
    </row>
    <row r="6640" spans="1:26" x14ac:dyDescent="0.3">
      <c r="A6640" s="14">
        <v>96.936099999999996</v>
      </c>
      <c r="B6640" s="3"/>
      <c r="G6640" s="16">
        <v>95.647400000000005</v>
      </c>
      <c r="H6640" s="13">
        <f t="shared" si="119"/>
        <v>1</v>
      </c>
      <c r="T6640" s="23">
        <v>96.820599999999999</v>
      </c>
      <c r="U6640" s="26">
        <v>1</v>
      </c>
      <c r="V6640"/>
      <c r="W6640"/>
      <c r="X6640"/>
      <c r="Y6640"/>
      <c r="Z6640"/>
    </row>
    <row r="6641" spans="1:26" x14ac:dyDescent="0.3">
      <c r="A6641" s="14">
        <v>95.898499999999999</v>
      </c>
      <c r="B6641" s="3"/>
      <c r="G6641" s="16">
        <v>95.163200000000003</v>
      </c>
      <c r="H6641" s="13">
        <f t="shared" si="119"/>
        <v>1</v>
      </c>
      <c r="T6641" s="23">
        <v>96.820800000000006</v>
      </c>
      <c r="U6641" s="26">
        <v>2</v>
      </c>
      <c r="V6641"/>
      <c r="W6641"/>
      <c r="X6641"/>
      <c r="Y6641"/>
      <c r="Z6641"/>
    </row>
    <row r="6642" spans="1:26" x14ac:dyDescent="0.3">
      <c r="A6642" s="14">
        <v>95.612300000000005</v>
      </c>
      <c r="B6642" s="3"/>
      <c r="G6642" s="16">
        <v>96.954599999999999</v>
      </c>
      <c r="H6642" s="13">
        <f t="shared" si="119"/>
        <v>1</v>
      </c>
      <c r="T6642" s="23">
        <v>96.821100000000001</v>
      </c>
      <c r="U6642" s="26">
        <v>2</v>
      </c>
      <c r="V6642"/>
      <c r="W6642"/>
      <c r="X6642"/>
      <c r="Y6642"/>
      <c r="Z6642"/>
    </row>
    <row r="6643" spans="1:26" x14ac:dyDescent="0.3">
      <c r="A6643" s="14">
        <v>96.230599999999995</v>
      </c>
      <c r="B6643" s="3"/>
      <c r="G6643" s="16">
        <v>94.845500000000001</v>
      </c>
      <c r="H6643" s="13">
        <f t="shared" si="119"/>
        <v>1</v>
      </c>
      <c r="T6643" s="23">
        <v>96.821600000000004</v>
      </c>
      <c r="U6643" s="26">
        <v>1</v>
      </c>
      <c r="V6643"/>
      <c r="W6643"/>
      <c r="X6643"/>
      <c r="Y6643"/>
      <c r="Z6643"/>
    </row>
    <row r="6644" spans="1:26" x14ac:dyDescent="0.3">
      <c r="A6644" s="14">
        <v>94.654799999999994</v>
      </c>
      <c r="B6644" s="3"/>
      <c r="G6644" s="16">
        <v>97.430499999999995</v>
      </c>
      <c r="H6644" s="13">
        <f t="shared" si="119"/>
        <v>1</v>
      </c>
      <c r="T6644" s="23">
        <v>96.821700000000007</v>
      </c>
      <c r="U6644" s="26">
        <v>1</v>
      </c>
      <c r="V6644"/>
      <c r="W6644"/>
      <c r="X6644"/>
      <c r="Y6644"/>
      <c r="Z6644"/>
    </row>
    <row r="6645" spans="1:26" x14ac:dyDescent="0.3">
      <c r="A6645" s="14">
        <v>94.853800000000007</v>
      </c>
      <c r="B6645" s="3"/>
      <c r="G6645" s="16">
        <v>94.638499999999993</v>
      </c>
      <c r="H6645" s="13">
        <f t="shared" si="119"/>
        <v>1</v>
      </c>
      <c r="T6645" s="23">
        <v>96.822199999999995</v>
      </c>
      <c r="U6645" s="26">
        <v>1</v>
      </c>
      <c r="V6645"/>
      <c r="W6645"/>
      <c r="X6645"/>
      <c r="Y6645"/>
      <c r="Z6645"/>
    </row>
    <row r="6646" spans="1:26" x14ac:dyDescent="0.3">
      <c r="A6646" s="14">
        <v>94.527299999999997</v>
      </c>
      <c r="B6646" s="3"/>
      <c r="G6646" s="16">
        <v>96.345799999999997</v>
      </c>
      <c r="H6646" s="13">
        <f t="shared" si="119"/>
        <v>1</v>
      </c>
      <c r="T6646" s="23">
        <v>96.822599999999994</v>
      </c>
      <c r="U6646" s="26">
        <v>2</v>
      </c>
      <c r="V6646"/>
      <c r="W6646"/>
      <c r="X6646"/>
      <c r="Y6646"/>
      <c r="Z6646"/>
    </row>
    <row r="6647" spans="1:26" x14ac:dyDescent="0.3">
      <c r="A6647" s="14">
        <v>96.664599999999993</v>
      </c>
      <c r="B6647" s="3"/>
      <c r="G6647" s="16">
        <v>96.089699999999993</v>
      </c>
      <c r="H6647" s="13">
        <f t="shared" si="119"/>
        <v>1</v>
      </c>
      <c r="T6647" s="23">
        <v>96.822900000000004</v>
      </c>
      <c r="U6647" s="26">
        <v>1</v>
      </c>
      <c r="V6647"/>
      <c r="W6647"/>
      <c r="X6647"/>
      <c r="Y6647"/>
      <c r="Z6647"/>
    </row>
    <row r="6648" spans="1:26" x14ac:dyDescent="0.3">
      <c r="A6648" s="14">
        <v>96.916499999999999</v>
      </c>
      <c r="B6648" s="3"/>
      <c r="G6648" s="16">
        <v>96.459699999999998</v>
      </c>
      <c r="H6648" s="13">
        <f t="shared" si="119"/>
        <v>1</v>
      </c>
      <c r="T6648" s="23">
        <v>96.823099999999997</v>
      </c>
      <c r="U6648" s="26">
        <v>1</v>
      </c>
      <c r="V6648"/>
      <c r="W6648"/>
      <c r="X6648"/>
      <c r="Y6648"/>
      <c r="Z6648"/>
    </row>
    <row r="6649" spans="1:26" x14ac:dyDescent="0.3">
      <c r="A6649" s="14">
        <v>95.489500000000007</v>
      </c>
      <c r="B6649" s="3"/>
      <c r="G6649" s="16">
        <v>96.375</v>
      </c>
      <c r="H6649" s="13">
        <f t="shared" si="119"/>
        <v>1</v>
      </c>
      <c r="T6649" s="23">
        <v>96.823499999999996</v>
      </c>
      <c r="U6649" s="26">
        <v>1</v>
      </c>
      <c r="V6649"/>
      <c r="W6649"/>
      <c r="X6649"/>
      <c r="Y6649"/>
      <c r="Z6649"/>
    </row>
    <row r="6650" spans="1:26" x14ac:dyDescent="0.3">
      <c r="A6650" s="14">
        <v>96.793300000000002</v>
      </c>
      <c r="B6650" s="3"/>
      <c r="G6650" s="16">
        <v>97.084199999999996</v>
      </c>
      <c r="H6650" s="13">
        <f t="shared" si="119"/>
        <v>1</v>
      </c>
      <c r="T6650" s="23">
        <v>96.823800000000006</v>
      </c>
      <c r="U6650" s="26">
        <v>1</v>
      </c>
      <c r="V6650"/>
      <c r="W6650"/>
      <c r="X6650"/>
      <c r="Y6650"/>
      <c r="Z6650"/>
    </row>
    <row r="6651" spans="1:26" x14ac:dyDescent="0.3">
      <c r="A6651" s="14">
        <v>95.871200000000002</v>
      </c>
      <c r="B6651" s="3"/>
      <c r="G6651" s="16">
        <v>94.699100000000001</v>
      </c>
      <c r="H6651" s="13">
        <f t="shared" si="119"/>
        <v>1</v>
      </c>
      <c r="T6651" s="23">
        <v>96.823899999999995</v>
      </c>
      <c r="U6651" s="26">
        <v>1</v>
      </c>
      <c r="V6651"/>
      <c r="W6651"/>
      <c r="X6651"/>
      <c r="Y6651"/>
      <c r="Z6651"/>
    </row>
    <row r="6652" spans="1:26" x14ac:dyDescent="0.3">
      <c r="A6652" s="14">
        <v>95.061199999999999</v>
      </c>
      <c r="B6652" s="3"/>
      <c r="G6652" s="16">
        <v>95.980099999999993</v>
      </c>
      <c r="H6652" s="13">
        <f t="shared" si="119"/>
        <v>1</v>
      </c>
      <c r="T6652" s="23">
        <v>96.823999999999998</v>
      </c>
      <c r="U6652" s="26">
        <v>1</v>
      </c>
      <c r="V6652"/>
      <c r="W6652"/>
      <c r="X6652"/>
      <c r="Y6652"/>
      <c r="Z6652"/>
    </row>
    <row r="6653" spans="1:26" x14ac:dyDescent="0.3">
      <c r="A6653" s="14">
        <v>95.347099999999998</v>
      </c>
      <c r="B6653" s="3"/>
      <c r="G6653" s="16">
        <v>94.628399999999999</v>
      </c>
      <c r="H6653" s="13">
        <f t="shared" si="119"/>
        <v>1</v>
      </c>
      <c r="T6653" s="23">
        <v>96.824299999999994</v>
      </c>
      <c r="U6653" s="26">
        <v>1</v>
      </c>
      <c r="V6653"/>
      <c r="W6653"/>
      <c r="X6653"/>
      <c r="Y6653"/>
      <c r="Z6653"/>
    </row>
    <row r="6654" spans="1:26" x14ac:dyDescent="0.3">
      <c r="A6654" s="14">
        <v>97.068299999999994</v>
      </c>
      <c r="B6654" s="3"/>
      <c r="G6654" s="16">
        <v>94.624899999999997</v>
      </c>
      <c r="H6654" s="13">
        <f t="shared" si="119"/>
        <v>1</v>
      </c>
      <c r="T6654" s="23">
        <v>96.824399999999997</v>
      </c>
      <c r="U6654" s="26">
        <v>2</v>
      </c>
      <c r="V6654"/>
      <c r="W6654"/>
      <c r="X6654"/>
      <c r="Y6654"/>
      <c r="Z6654"/>
    </row>
    <row r="6655" spans="1:26" x14ac:dyDescent="0.3">
      <c r="A6655" s="14">
        <v>95.6006</v>
      </c>
      <c r="B6655" s="3"/>
      <c r="G6655" s="16">
        <v>96.202200000000005</v>
      </c>
      <c r="H6655" s="13">
        <f t="shared" si="119"/>
        <v>1</v>
      </c>
      <c r="T6655" s="23">
        <v>96.8249</v>
      </c>
      <c r="U6655" s="26">
        <v>1</v>
      </c>
      <c r="V6655"/>
      <c r="W6655"/>
      <c r="X6655"/>
      <c r="Y6655"/>
      <c r="Z6655"/>
    </row>
    <row r="6656" spans="1:26" x14ac:dyDescent="0.3">
      <c r="A6656" s="14">
        <v>95.229100000000003</v>
      </c>
      <c r="B6656" s="3"/>
      <c r="G6656" s="16">
        <v>96.491500000000002</v>
      </c>
      <c r="H6656" s="13">
        <f t="shared" si="119"/>
        <v>1</v>
      </c>
      <c r="T6656" s="23">
        <v>96.825000000000003</v>
      </c>
      <c r="U6656" s="26">
        <v>1</v>
      </c>
      <c r="V6656"/>
      <c r="W6656"/>
      <c r="X6656"/>
      <c r="Y6656"/>
      <c r="Z6656"/>
    </row>
    <row r="6657" spans="1:26" x14ac:dyDescent="0.3">
      <c r="A6657" s="14">
        <v>96.766300000000001</v>
      </c>
      <c r="B6657" s="3"/>
      <c r="G6657" s="16">
        <v>96.986099999999993</v>
      </c>
      <c r="H6657" s="13">
        <f t="shared" si="119"/>
        <v>1</v>
      </c>
      <c r="T6657" s="23">
        <v>96.825199999999995</v>
      </c>
      <c r="U6657" s="26">
        <v>2</v>
      </c>
      <c r="V6657"/>
      <c r="W6657"/>
      <c r="X6657"/>
      <c r="Y6657"/>
      <c r="Z6657"/>
    </row>
    <row r="6658" spans="1:26" x14ac:dyDescent="0.3">
      <c r="A6658" s="14">
        <v>95.395899999999997</v>
      </c>
      <c r="B6658" s="3"/>
      <c r="G6658" s="16">
        <v>97.040700000000001</v>
      </c>
      <c r="H6658" s="13">
        <f t="shared" si="119"/>
        <v>1</v>
      </c>
      <c r="T6658" s="23">
        <v>96.825599999999994</v>
      </c>
      <c r="U6658" s="26">
        <v>2</v>
      </c>
      <c r="V6658"/>
      <c r="W6658"/>
      <c r="X6658"/>
      <c r="Y6658"/>
      <c r="Z6658"/>
    </row>
    <row r="6659" spans="1:26" x14ac:dyDescent="0.3">
      <c r="A6659" s="14">
        <v>96.286299999999997</v>
      </c>
      <c r="B6659" s="3"/>
      <c r="G6659" s="16">
        <v>95.596500000000006</v>
      </c>
      <c r="H6659" s="13">
        <f t="shared" ref="H6659:H6722" si="120">COUNTIF($A$2:$A$10001,G6659)</f>
        <v>1</v>
      </c>
      <c r="T6659" s="23">
        <v>96.825800000000001</v>
      </c>
      <c r="U6659" s="26">
        <v>1</v>
      </c>
      <c r="V6659"/>
      <c r="W6659"/>
      <c r="X6659"/>
      <c r="Y6659"/>
      <c r="Z6659"/>
    </row>
    <row r="6660" spans="1:26" x14ac:dyDescent="0.3">
      <c r="A6660" s="14">
        <v>95.385199999999998</v>
      </c>
      <c r="B6660" s="3"/>
      <c r="G6660" s="16">
        <v>96.271299999999997</v>
      </c>
      <c r="H6660" s="13">
        <f t="shared" si="120"/>
        <v>1</v>
      </c>
      <c r="T6660" s="23">
        <v>96.826499999999996</v>
      </c>
      <c r="U6660" s="26">
        <v>2</v>
      </c>
      <c r="V6660"/>
      <c r="W6660"/>
      <c r="X6660"/>
      <c r="Y6660"/>
      <c r="Z6660"/>
    </row>
    <row r="6661" spans="1:26" x14ac:dyDescent="0.3">
      <c r="A6661" s="14">
        <v>94.664500000000004</v>
      </c>
      <c r="B6661" s="3"/>
      <c r="G6661" s="16">
        <v>97.258300000000006</v>
      </c>
      <c r="H6661" s="13">
        <f t="shared" si="120"/>
        <v>1</v>
      </c>
      <c r="T6661" s="23">
        <v>96.826700000000002</v>
      </c>
      <c r="U6661" s="26">
        <v>1</v>
      </c>
      <c r="V6661"/>
      <c r="W6661"/>
      <c r="X6661"/>
      <c r="Y6661"/>
      <c r="Z6661"/>
    </row>
    <row r="6662" spans="1:26" x14ac:dyDescent="0.3">
      <c r="A6662" s="14">
        <v>96.152199999999993</v>
      </c>
      <c r="B6662" s="3"/>
      <c r="G6662" s="16">
        <v>95.747600000000006</v>
      </c>
      <c r="H6662" s="13">
        <f t="shared" si="120"/>
        <v>1</v>
      </c>
      <c r="T6662" s="23">
        <v>96.826800000000006</v>
      </c>
      <c r="U6662" s="26">
        <v>2</v>
      </c>
      <c r="V6662"/>
      <c r="W6662"/>
      <c r="X6662"/>
      <c r="Y6662"/>
      <c r="Z6662"/>
    </row>
    <row r="6663" spans="1:26" x14ac:dyDescent="0.3">
      <c r="A6663" s="14">
        <v>96.756699999999995</v>
      </c>
      <c r="B6663" s="3"/>
      <c r="G6663" s="16">
        <v>95.670299999999997</v>
      </c>
      <c r="H6663" s="13">
        <f t="shared" si="120"/>
        <v>1</v>
      </c>
      <c r="T6663" s="23">
        <v>96.827200000000005</v>
      </c>
      <c r="U6663" s="26">
        <v>1</v>
      </c>
      <c r="V6663"/>
      <c r="W6663"/>
      <c r="X6663"/>
      <c r="Y6663"/>
      <c r="Z6663"/>
    </row>
    <row r="6664" spans="1:26" x14ac:dyDescent="0.3">
      <c r="A6664" s="14">
        <v>97.304400000000001</v>
      </c>
      <c r="B6664" s="3"/>
      <c r="G6664" s="16">
        <v>97.017399999999995</v>
      </c>
      <c r="H6664" s="13">
        <f t="shared" si="120"/>
        <v>1</v>
      </c>
      <c r="T6664" s="23">
        <v>96.827600000000004</v>
      </c>
      <c r="U6664" s="26">
        <v>1</v>
      </c>
      <c r="V6664"/>
      <c r="W6664"/>
      <c r="X6664"/>
      <c r="Y6664"/>
      <c r="Z6664"/>
    </row>
    <row r="6665" spans="1:26" x14ac:dyDescent="0.3">
      <c r="A6665" s="14">
        <v>96.082499999999996</v>
      </c>
      <c r="B6665" s="3"/>
      <c r="G6665" s="16">
        <v>96.567800000000005</v>
      </c>
      <c r="H6665" s="13">
        <f t="shared" si="120"/>
        <v>1</v>
      </c>
      <c r="T6665" s="23">
        <v>96.8279</v>
      </c>
      <c r="U6665" s="26">
        <v>1</v>
      </c>
      <c r="V6665"/>
      <c r="W6665"/>
      <c r="X6665"/>
      <c r="Y6665"/>
      <c r="Z6665"/>
    </row>
    <row r="6666" spans="1:26" x14ac:dyDescent="0.3">
      <c r="A6666" s="14">
        <v>95.249700000000004</v>
      </c>
      <c r="B6666" s="3"/>
      <c r="G6666" s="16">
        <v>96.462699999999998</v>
      </c>
      <c r="H6666" s="13">
        <f t="shared" si="120"/>
        <v>1</v>
      </c>
      <c r="T6666" s="23">
        <v>96.828699999999998</v>
      </c>
      <c r="U6666" s="26">
        <v>1</v>
      </c>
      <c r="V6666"/>
      <c r="W6666"/>
      <c r="X6666"/>
      <c r="Y6666"/>
      <c r="Z6666"/>
    </row>
    <row r="6667" spans="1:26" x14ac:dyDescent="0.3">
      <c r="A6667" s="14">
        <v>96.658900000000003</v>
      </c>
      <c r="B6667" s="3"/>
      <c r="G6667" s="16">
        <v>96.440399999999997</v>
      </c>
      <c r="H6667" s="13">
        <f t="shared" si="120"/>
        <v>1</v>
      </c>
      <c r="T6667" s="23">
        <v>96.829499999999996</v>
      </c>
      <c r="U6667" s="26">
        <v>2</v>
      </c>
      <c r="V6667"/>
      <c r="W6667"/>
      <c r="X6667"/>
      <c r="Y6667"/>
      <c r="Z6667"/>
    </row>
    <row r="6668" spans="1:26" x14ac:dyDescent="0.3">
      <c r="A6668" s="14">
        <v>94.917000000000002</v>
      </c>
      <c r="B6668" s="3"/>
      <c r="G6668" s="16">
        <v>97.177199999999999</v>
      </c>
      <c r="H6668" s="13">
        <f t="shared" si="120"/>
        <v>1</v>
      </c>
      <c r="T6668" s="23">
        <v>96.830200000000005</v>
      </c>
      <c r="U6668" s="26">
        <v>2</v>
      </c>
      <c r="V6668"/>
      <c r="W6668"/>
      <c r="X6668"/>
      <c r="Y6668"/>
      <c r="Z6668"/>
    </row>
    <row r="6669" spans="1:26" x14ac:dyDescent="0.3">
      <c r="A6669" s="14">
        <v>94.831599999999995</v>
      </c>
      <c r="B6669" s="3"/>
      <c r="G6669" s="16">
        <v>95.344499999999996</v>
      </c>
      <c r="H6669" s="13">
        <f t="shared" si="120"/>
        <v>1</v>
      </c>
      <c r="T6669" s="23">
        <v>96.830600000000004</v>
      </c>
      <c r="U6669" s="26">
        <v>1</v>
      </c>
      <c r="V6669"/>
      <c r="W6669"/>
      <c r="X6669"/>
      <c r="Y6669"/>
      <c r="Z6669"/>
    </row>
    <row r="6670" spans="1:26" x14ac:dyDescent="0.3">
      <c r="A6670" s="14">
        <v>95.309299999999993</v>
      </c>
      <c r="B6670" s="3"/>
      <c r="G6670" s="16">
        <v>96.519900000000007</v>
      </c>
      <c r="H6670" s="13">
        <f t="shared" si="120"/>
        <v>1</v>
      </c>
      <c r="T6670" s="23">
        <v>96.830699999999993</v>
      </c>
      <c r="U6670" s="26">
        <v>1</v>
      </c>
      <c r="V6670"/>
      <c r="W6670"/>
      <c r="X6670"/>
      <c r="Y6670"/>
      <c r="Z6670"/>
    </row>
    <row r="6671" spans="1:26" x14ac:dyDescent="0.3">
      <c r="A6671" s="14">
        <v>97.233199999999997</v>
      </c>
      <c r="B6671" s="3"/>
      <c r="G6671" s="16">
        <v>96.942800000000005</v>
      </c>
      <c r="H6671" s="13">
        <f t="shared" si="120"/>
        <v>1</v>
      </c>
      <c r="T6671" s="23">
        <v>96.831299999999999</v>
      </c>
      <c r="U6671" s="26">
        <v>1</v>
      </c>
      <c r="V6671"/>
      <c r="W6671"/>
      <c r="X6671"/>
      <c r="Y6671"/>
      <c r="Z6671"/>
    </row>
    <row r="6672" spans="1:26" x14ac:dyDescent="0.3">
      <c r="A6672" s="14">
        <v>96.6203</v>
      </c>
      <c r="B6672" s="3"/>
      <c r="G6672" s="16">
        <v>97.439400000000006</v>
      </c>
      <c r="H6672" s="13">
        <f t="shared" si="120"/>
        <v>1</v>
      </c>
      <c r="T6672" s="23">
        <v>96.832700000000003</v>
      </c>
      <c r="U6672" s="26">
        <v>1</v>
      </c>
      <c r="V6672"/>
      <c r="W6672"/>
      <c r="X6672"/>
      <c r="Y6672"/>
      <c r="Z6672"/>
    </row>
    <row r="6673" spans="1:26" x14ac:dyDescent="0.3">
      <c r="A6673" s="14">
        <v>94.709299999999999</v>
      </c>
      <c r="B6673" s="3"/>
      <c r="G6673" s="16">
        <v>96.986800000000002</v>
      </c>
      <c r="H6673" s="13">
        <f t="shared" si="120"/>
        <v>1</v>
      </c>
      <c r="T6673" s="23">
        <v>96.832800000000006</v>
      </c>
      <c r="U6673" s="26">
        <v>1</v>
      </c>
      <c r="V6673"/>
      <c r="W6673"/>
      <c r="X6673"/>
      <c r="Y6673"/>
      <c r="Z6673"/>
    </row>
    <row r="6674" spans="1:26" x14ac:dyDescent="0.3">
      <c r="A6674" s="14">
        <v>96.262</v>
      </c>
      <c r="B6674" s="3"/>
      <c r="G6674" s="16">
        <v>95.081100000000006</v>
      </c>
      <c r="H6674" s="13">
        <f t="shared" si="120"/>
        <v>2</v>
      </c>
      <c r="T6674" s="23">
        <v>96.833100000000002</v>
      </c>
      <c r="U6674" s="26">
        <v>1</v>
      </c>
      <c r="V6674"/>
      <c r="W6674"/>
      <c r="X6674"/>
      <c r="Y6674"/>
      <c r="Z6674"/>
    </row>
    <row r="6675" spans="1:26" x14ac:dyDescent="0.3">
      <c r="A6675" s="14">
        <v>95.636200000000002</v>
      </c>
      <c r="B6675" s="3"/>
      <c r="G6675" s="16">
        <v>95.896199999999993</v>
      </c>
      <c r="H6675" s="13">
        <f t="shared" si="120"/>
        <v>1</v>
      </c>
      <c r="T6675" s="23">
        <v>96.833299999999994</v>
      </c>
      <c r="U6675" s="26">
        <v>1</v>
      </c>
      <c r="V6675"/>
      <c r="W6675"/>
      <c r="X6675"/>
      <c r="Y6675"/>
      <c r="Z6675"/>
    </row>
    <row r="6676" spans="1:26" x14ac:dyDescent="0.3">
      <c r="A6676" s="14">
        <v>95.211399999999998</v>
      </c>
      <c r="B6676" s="3"/>
      <c r="G6676" s="16">
        <v>96.020700000000005</v>
      </c>
      <c r="H6676" s="13">
        <f t="shared" si="120"/>
        <v>1</v>
      </c>
      <c r="T6676" s="23">
        <v>96.833799999999997</v>
      </c>
      <c r="U6676" s="26">
        <v>1</v>
      </c>
      <c r="V6676"/>
      <c r="W6676"/>
      <c r="X6676"/>
      <c r="Y6676"/>
      <c r="Z6676"/>
    </row>
    <row r="6677" spans="1:26" x14ac:dyDescent="0.3">
      <c r="A6677" s="14">
        <v>95.483900000000006</v>
      </c>
      <c r="B6677" s="3"/>
      <c r="G6677" s="16">
        <v>96.403700000000001</v>
      </c>
      <c r="H6677" s="13">
        <f t="shared" si="120"/>
        <v>1</v>
      </c>
      <c r="T6677" s="23">
        <v>96.834199999999996</v>
      </c>
      <c r="U6677" s="26">
        <v>1</v>
      </c>
      <c r="V6677"/>
      <c r="W6677"/>
      <c r="X6677"/>
      <c r="Y6677"/>
      <c r="Z6677"/>
    </row>
    <row r="6678" spans="1:26" x14ac:dyDescent="0.3">
      <c r="A6678" s="14">
        <v>95.941100000000006</v>
      </c>
      <c r="B6678" s="3"/>
      <c r="G6678" s="16">
        <v>94.660499999999999</v>
      </c>
      <c r="H6678" s="13">
        <f t="shared" si="120"/>
        <v>1</v>
      </c>
      <c r="T6678" s="23">
        <v>96.834500000000006</v>
      </c>
      <c r="U6678" s="26">
        <v>1</v>
      </c>
      <c r="V6678"/>
      <c r="W6678"/>
      <c r="X6678"/>
      <c r="Y6678"/>
      <c r="Z6678"/>
    </row>
    <row r="6679" spans="1:26" x14ac:dyDescent="0.3">
      <c r="A6679" s="14">
        <v>94.659599999999998</v>
      </c>
      <c r="B6679" s="3"/>
      <c r="G6679" s="16">
        <v>95.11</v>
      </c>
      <c r="H6679" s="13">
        <f t="shared" si="120"/>
        <v>1</v>
      </c>
      <c r="T6679" s="23">
        <v>96.834599999999995</v>
      </c>
      <c r="U6679" s="26">
        <v>1</v>
      </c>
      <c r="V6679"/>
      <c r="W6679"/>
      <c r="X6679"/>
      <c r="Y6679"/>
      <c r="Z6679"/>
    </row>
    <row r="6680" spans="1:26" x14ac:dyDescent="0.3">
      <c r="A6680" s="14">
        <v>94.991799999999998</v>
      </c>
      <c r="B6680" s="3"/>
      <c r="G6680" s="16">
        <v>97.284700000000001</v>
      </c>
      <c r="H6680" s="13">
        <f t="shared" si="120"/>
        <v>1</v>
      </c>
      <c r="T6680" s="23">
        <v>96.834800000000001</v>
      </c>
      <c r="U6680" s="26">
        <v>1</v>
      </c>
      <c r="V6680"/>
      <c r="W6680"/>
      <c r="X6680"/>
      <c r="Y6680"/>
      <c r="Z6680"/>
    </row>
    <row r="6681" spans="1:26" x14ac:dyDescent="0.3">
      <c r="A6681" s="14">
        <v>96.166799999999995</v>
      </c>
      <c r="B6681" s="3"/>
      <c r="G6681" s="16">
        <v>96.442099999999996</v>
      </c>
      <c r="H6681" s="13">
        <f t="shared" si="120"/>
        <v>2</v>
      </c>
      <c r="T6681" s="23">
        <v>96.8352</v>
      </c>
      <c r="U6681" s="26">
        <v>2</v>
      </c>
      <c r="V6681"/>
      <c r="W6681"/>
      <c r="X6681"/>
      <c r="Y6681"/>
      <c r="Z6681"/>
    </row>
    <row r="6682" spans="1:26" x14ac:dyDescent="0.3">
      <c r="A6682" s="14">
        <v>95.662400000000005</v>
      </c>
      <c r="B6682" s="3"/>
      <c r="G6682" s="16">
        <v>94.889200000000002</v>
      </c>
      <c r="H6682" s="13">
        <f t="shared" si="120"/>
        <v>1</v>
      </c>
      <c r="T6682" s="23">
        <v>96.835499999999996</v>
      </c>
      <c r="U6682" s="26">
        <v>1</v>
      </c>
      <c r="V6682"/>
      <c r="W6682"/>
      <c r="X6682"/>
      <c r="Y6682"/>
      <c r="Z6682"/>
    </row>
    <row r="6683" spans="1:26" x14ac:dyDescent="0.3">
      <c r="A6683" s="14">
        <v>95.439400000000006</v>
      </c>
      <c r="B6683" s="3"/>
      <c r="G6683" s="16">
        <v>94.823499999999996</v>
      </c>
      <c r="H6683" s="13">
        <f t="shared" si="120"/>
        <v>1</v>
      </c>
      <c r="T6683" s="23">
        <v>96.835899999999995</v>
      </c>
      <c r="U6683" s="26">
        <v>1</v>
      </c>
      <c r="V6683"/>
      <c r="W6683"/>
      <c r="X6683"/>
      <c r="Y6683"/>
      <c r="Z6683"/>
    </row>
    <row r="6684" spans="1:26" x14ac:dyDescent="0.3">
      <c r="A6684" s="14">
        <v>97.328100000000006</v>
      </c>
      <c r="B6684" s="3"/>
      <c r="G6684" s="16">
        <v>96.045900000000003</v>
      </c>
      <c r="H6684" s="13">
        <f t="shared" si="120"/>
        <v>1</v>
      </c>
      <c r="T6684" s="23">
        <v>96.836399999999998</v>
      </c>
      <c r="U6684" s="26">
        <v>1</v>
      </c>
      <c r="V6684"/>
      <c r="W6684"/>
      <c r="X6684"/>
      <c r="Y6684"/>
      <c r="Z6684"/>
    </row>
    <row r="6685" spans="1:26" x14ac:dyDescent="0.3">
      <c r="A6685" s="14">
        <v>96.014300000000006</v>
      </c>
      <c r="B6685" s="3"/>
      <c r="G6685" s="16">
        <v>96.437299999999993</v>
      </c>
      <c r="H6685" s="13">
        <f t="shared" si="120"/>
        <v>1</v>
      </c>
      <c r="T6685" s="23">
        <v>96.837000000000003</v>
      </c>
      <c r="U6685" s="26">
        <v>1</v>
      </c>
      <c r="V6685"/>
      <c r="W6685"/>
      <c r="X6685"/>
      <c r="Y6685"/>
      <c r="Z6685"/>
    </row>
    <row r="6686" spans="1:26" x14ac:dyDescent="0.3">
      <c r="A6686" s="14">
        <v>95.579700000000003</v>
      </c>
      <c r="B6686" s="3"/>
      <c r="G6686" s="16">
        <v>97.27</v>
      </c>
      <c r="H6686" s="13">
        <f t="shared" si="120"/>
        <v>1</v>
      </c>
      <c r="T6686" s="23">
        <v>96.837199999999996</v>
      </c>
      <c r="U6686" s="26">
        <v>1</v>
      </c>
      <c r="V6686"/>
      <c r="W6686"/>
      <c r="X6686"/>
      <c r="Y6686"/>
      <c r="Z6686"/>
    </row>
    <row r="6687" spans="1:26" x14ac:dyDescent="0.3">
      <c r="A6687" s="14">
        <v>94.586399999999998</v>
      </c>
      <c r="B6687" s="3"/>
      <c r="G6687" s="16">
        <v>94.960300000000004</v>
      </c>
      <c r="H6687" s="13">
        <f t="shared" si="120"/>
        <v>1</v>
      </c>
      <c r="T6687" s="23">
        <v>96.837400000000002</v>
      </c>
      <c r="U6687" s="26">
        <v>1</v>
      </c>
      <c r="V6687"/>
      <c r="W6687"/>
      <c r="X6687"/>
      <c r="Y6687"/>
      <c r="Z6687"/>
    </row>
    <row r="6688" spans="1:26" x14ac:dyDescent="0.3">
      <c r="A6688" s="14">
        <v>95.538799999999995</v>
      </c>
      <c r="B6688" s="3"/>
      <c r="G6688" s="16">
        <v>95.354600000000005</v>
      </c>
      <c r="H6688" s="13">
        <f t="shared" si="120"/>
        <v>1</v>
      </c>
      <c r="T6688" s="23">
        <v>96.837500000000006</v>
      </c>
      <c r="U6688" s="26">
        <v>1</v>
      </c>
      <c r="V6688"/>
      <c r="W6688"/>
      <c r="X6688"/>
      <c r="Y6688"/>
      <c r="Z6688"/>
    </row>
    <row r="6689" spans="1:26" x14ac:dyDescent="0.3">
      <c r="A6689" s="14">
        <v>97.205399999999997</v>
      </c>
      <c r="B6689" s="3"/>
      <c r="G6689" s="16">
        <v>96.662099999999995</v>
      </c>
      <c r="H6689" s="13">
        <f t="shared" si="120"/>
        <v>2</v>
      </c>
      <c r="T6689" s="23">
        <v>96.837599999999995</v>
      </c>
      <c r="U6689" s="26">
        <v>1</v>
      </c>
      <c r="V6689"/>
      <c r="W6689"/>
      <c r="X6689"/>
      <c r="Y6689"/>
      <c r="Z6689"/>
    </row>
    <row r="6690" spans="1:26" x14ac:dyDescent="0.3">
      <c r="A6690" s="14">
        <v>95.724299999999999</v>
      </c>
      <c r="B6690" s="3"/>
      <c r="G6690" s="16">
        <v>95.977500000000006</v>
      </c>
      <c r="H6690" s="13">
        <f t="shared" si="120"/>
        <v>1</v>
      </c>
      <c r="T6690" s="23">
        <v>96.837800000000001</v>
      </c>
      <c r="U6690" s="26">
        <v>1</v>
      </c>
      <c r="V6690"/>
      <c r="W6690"/>
      <c r="X6690"/>
      <c r="Y6690"/>
      <c r="Z6690"/>
    </row>
    <row r="6691" spans="1:26" x14ac:dyDescent="0.3">
      <c r="A6691" s="14">
        <v>95.103700000000003</v>
      </c>
      <c r="B6691" s="3"/>
      <c r="G6691" s="16">
        <v>97.281099999999995</v>
      </c>
      <c r="H6691" s="13">
        <f t="shared" si="120"/>
        <v>1</v>
      </c>
      <c r="T6691" s="23">
        <v>96.838200000000001</v>
      </c>
      <c r="U6691" s="26">
        <v>1</v>
      </c>
      <c r="V6691"/>
      <c r="W6691"/>
      <c r="X6691"/>
      <c r="Y6691"/>
      <c r="Z6691"/>
    </row>
    <row r="6692" spans="1:26" x14ac:dyDescent="0.3">
      <c r="A6692" s="14">
        <v>97.397000000000006</v>
      </c>
      <c r="B6692" s="3"/>
      <c r="G6692" s="16">
        <v>94.602699999999999</v>
      </c>
      <c r="H6692" s="13">
        <f t="shared" si="120"/>
        <v>1</v>
      </c>
      <c r="T6692" s="23">
        <v>96.838300000000004</v>
      </c>
      <c r="U6692" s="26">
        <v>1</v>
      </c>
      <c r="V6692"/>
      <c r="W6692"/>
      <c r="X6692"/>
      <c r="Y6692"/>
      <c r="Z6692"/>
    </row>
    <row r="6693" spans="1:26" x14ac:dyDescent="0.3">
      <c r="A6693" s="14">
        <v>96.251099999999994</v>
      </c>
      <c r="B6693" s="3"/>
      <c r="G6693" s="16">
        <v>96.347300000000004</v>
      </c>
      <c r="H6693" s="13">
        <f t="shared" si="120"/>
        <v>1</v>
      </c>
      <c r="T6693" s="23">
        <v>96.838499999999996</v>
      </c>
      <c r="U6693" s="26">
        <v>1</v>
      </c>
      <c r="V6693"/>
      <c r="W6693"/>
      <c r="X6693"/>
      <c r="Y6693"/>
      <c r="Z6693"/>
    </row>
    <row r="6694" spans="1:26" x14ac:dyDescent="0.3">
      <c r="A6694" s="14">
        <v>95.114599999999996</v>
      </c>
      <c r="B6694" s="3"/>
      <c r="G6694" s="16">
        <v>96.111999999999995</v>
      </c>
      <c r="H6694" s="13">
        <f t="shared" si="120"/>
        <v>1</v>
      </c>
      <c r="T6694" s="23">
        <v>96.840100000000007</v>
      </c>
      <c r="U6694" s="26">
        <v>1</v>
      </c>
      <c r="V6694"/>
      <c r="W6694"/>
      <c r="X6694"/>
      <c r="Y6694"/>
      <c r="Z6694"/>
    </row>
    <row r="6695" spans="1:26" x14ac:dyDescent="0.3">
      <c r="A6695" s="14">
        <v>95.481700000000004</v>
      </c>
      <c r="B6695" s="3"/>
      <c r="G6695" s="16">
        <v>95.378</v>
      </c>
      <c r="H6695" s="13">
        <f t="shared" si="120"/>
        <v>1</v>
      </c>
      <c r="T6695" s="23">
        <v>96.840500000000006</v>
      </c>
      <c r="U6695" s="26">
        <v>1</v>
      </c>
      <c r="V6695"/>
      <c r="W6695"/>
      <c r="X6695"/>
      <c r="Y6695"/>
      <c r="Z6695"/>
    </row>
    <row r="6696" spans="1:26" x14ac:dyDescent="0.3">
      <c r="A6696" s="14">
        <v>95.812100000000001</v>
      </c>
      <c r="B6696" s="3"/>
      <c r="G6696" s="16">
        <v>95.772400000000005</v>
      </c>
      <c r="H6696" s="13">
        <f t="shared" si="120"/>
        <v>1</v>
      </c>
      <c r="T6696" s="23">
        <v>96.840800000000002</v>
      </c>
      <c r="U6696" s="26">
        <v>1</v>
      </c>
      <c r="V6696"/>
      <c r="W6696"/>
      <c r="X6696"/>
      <c r="Y6696"/>
      <c r="Z6696"/>
    </row>
    <row r="6697" spans="1:26" x14ac:dyDescent="0.3">
      <c r="A6697" s="14">
        <v>95.886799999999994</v>
      </c>
      <c r="B6697" s="3"/>
      <c r="G6697" s="16">
        <v>94.598799999999997</v>
      </c>
      <c r="H6697" s="13">
        <f t="shared" si="120"/>
        <v>1</v>
      </c>
      <c r="T6697" s="23">
        <v>96.8416</v>
      </c>
      <c r="U6697" s="26">
        <v>1</v>
      </c>
      <c r="V6697"/>
      <c r="W6697"/>
      <c r="X6697"/>
      <c r="Y6697"/>
      <c r="Z6697"/>
    </row>
    <row r="6698" spans="1:26" x14ac:dyDescent="0.3">
      <c r="A6698" s="14">
        <v>96.133200000000002</v>
      </c>
      <c r="B6698" s="3"/>
      <c r="G6698" s="16">
        <v>95.484899999999996</v>
      </c>
      <c r="H6698" s="13">
        <f t="shared" si="120"/>
        <v>1</v>
      </c>
      <c r="T6698" s="23">
        <v>96.841700000000003</v>
      </c>
      <c r="U6698" s="26">
        <v>1</v>
      </c>
      <c r="V6698"/>
      <c r="W6698"/>
      <c r="X6698"/>
      <c r="Y6698"/>
      <c r="Z6698"/>
    </row>
    <row r="6699" spans="1:26" x14ac:dyDescent="0.3">
      <c r="A6699" s="14">
        <v>96.483500000000006</v>
      </c>
      <c r="B6699" s="3"/>
      <c r="G6699" s="16">
        <v>96.014700000000005</v>
      </c>
      <c r="H6699" s="13">
        <f t="shared" si="120"/>
        <v>1</v>
      </c>
      <c r="T6699" s="23">
        <v>96.842399999999998</v>
      </c>
      <c r="U6699" s="26">
        <v>1</v>
      </c>
      <c r="V6699"/>
      <c r="W6699"/>
      <c r="X6699"/>
      <c r="Y6699"/>
      <c r="Z6699"/>
    </row>
    <row r="6700" spans="1:26" x14ac:dyDescent="0.3">
      <c r="A6700" s="14">
        <v>96.362499999999997</v>
      </c>
      <c r="B6700" s="3"/>
      <c r="G6700" s="16">
        <v>95.734300000000005</v>
      </c>
      <c r="H6700" s="13">
        <f t="shared" si="120"/>
        <v>1</v>
      </c>
      <c r="T6700" s="23">
        <v>96.842699999999994</v>
      </c>
      <c r="U6700" s="26">
        <v>1</v>
      </c>
      <c r="V6700"/>
      <c r="W6700"/>
      <c r="X6700"/>
      <c r="Y6700"/>
      <c r="Z6700"/>
    </row>
    <row r="6701" spans="1:26" x14ac:dyDescent="0.3">
      <c r="A6701" s="14">
        <v>95.491299999999995</v>
      </c>
      <c r="B6701" s="3"/>
      <c r="G6701" s="16">
        <v>95.977900000000005</v>
      </c>
      <c r="H6701" s="13">
        <f t="shared" si="120"/>
        <v>1</v>
      </c>
      <c r="T6701" s="23">
        <v>96.844200000000001</v>
      </c>
      <c r="U6701" s="26">
        <v>1</v>
      </c>
      <c r="V6701"/>
      <c r="W6701"/>
      <c r="X6701"/>
      <c r="Y6701"/>
      <c r="Z6701"/>
    </row>
    <row r="6702" spans="1:26" x14ac:dyDescent="0.3">
      <c r="A6702" s="14">
        <v>96.530699999999996</v>
      </c>
      <c r="B6702" s="3"/>
      <c r="G6702" s="16">
        <v>95.765100000000004</v>
      </c>
      <c r="H6702" s="13">
        <f t="shared" si="120"/>
        <v>1</v>
      </c>
      <c r="T6702" s="23">
        <v>96.844499999999996</v>
      </c>
      <c r="U6702" s="26">
        <v>1</v>
      </c>
      <c r="V6702"/>
      <c r="W6702"/>
      <c r="X6702"/>
      <c r="Y6702"/>
      <c r="Z6702"/>
    </row>
    <row r="6703" spans="1:26" x14ac:dyDescent="0.3">
      <c r="A6703" s="14">
        <v>96.343100000000007</v>
      </c>
      <c r="B6703" s="3"/>
      <c r="G6703" s="16">
        <v>96.560100000000006</v>
      </c>
      <c r="H6703" s="13">
        <f t="shared" si="120"/>
        <v>2</v>
      </c>
      <c r="T6703" s="23">
        <v>96.8446</v>
      </c>
      <c r="U6703" s="26">
        <v>1</v>
      </c>
      <c r="V6703"/>
      <c r="W6703"/>
      <c r="X6703"/>
      <c r="Y6703"/>
      <c r="Z6703"/>
    </row>
    <row r="6704" spans="1:26" x14ac:dyDescent="0.3">
      <c r="A6704" s="14">
        <v>97.308499999999995</v>
      </c>
      <c r="B6704" s="3"/>
      <c r="G6704" s="16">
        <v>96.672300000000007</v>
      </c>
      <c r="H6704" s="13">
        <f t="shared" si="120"/>
        <v>1</v>
      </c>
      <c r="T6704" s="23">
        <v>96.845100000000002</v>
      </c>
      <c r="U6704" s="26">
        <v>2</v>
      </c>
      <c r="V6704"/>
      <c r="W6704"/>
      <c r="X6704"/>
      <c r="Y6704"/>
      <c r="Z6704"/>
    </row>
    <row r="6705" spans="1:26" x14ac:dyDescent="0.3">
      <c r="A6705" s="14">
        <v>95.963200000000001</v>
      </c>
      <c r="B6705" s="3"/>
      <c r="G6705" s="16">
        <v>94.959699999999998</v>
      </c>
      <c r="H6705" s="13">
        <f t="shared" si="120"/>
        <v>1</v>
      </c>
      <c r="T6705" s="23">
        <v>96.845200000000006</v>
      </c>
      <c r="U6705" s="26">
        <v>1</v>
      </c>
      <c r="V6705"/>
      <c r="W6705"/>
      <c r="X6705"/>
      <c r="Y6705"/>
      <c r="Z6705"/>
    </row>
    <row r="6706" spans="1:26" x14ac:dyDescent="0.3">
      <c r="A6706" s="14">
        <v>94.917500000000004</v>
      </c>
      <c r="B6706" s="3"/>
      <c r="G6706" s="16">
        <v>94.824799999999996</v>
      </c>
      <c r="H6706" s="13">
        <f t="shared" si="120"/>
        <v>1</v>
      </c>
      <c r="T6706" s="23">
        <v>96.845600000000005</v>
      </c>
      <c r="U6706" s="26">
        <v>1</v>
      </c>
      <c r="V6706"/>
      <c r="W6706"/>
      <c r="X6706"/>
      <c r="Y6706"/>
      <c r="Z6706"/>
    </row>
    <row r="6707" spans="1:26" x14ac:dyDescent="0.3">
      <c r="A6707" s="14">
        <v>96.412099999999995</v>
      </c>
      <c r="B6707" s="3"/>
      <c r="G6707" s="16">
        <v>94.603899999999996</v>
      </c>
      <c r="H6707" s="13">
        <f t="shared" si="120"/>
        <v>1</v>
      </c>
      <c r="T6707" s="23">
        <v>96.845699999999994</v>
      </c>
      <c r="U6707" s="26">
        <v>1</v>
      </c>
      <c r="V6707"/>
      <c r="W6707"/>
      <c r="X6707"/>
      <c r="Y6707"/>
      <c r="Z6707"/>
    </row>
    <row r="6708" spans="1:26" x14ac:dyDescent="0.3">
      <c r="A6708" s="14">
        <v>95.514700000000005</v>
      </c>
      <c r="B6708" s="3"/>
      <c r="G6708" s="16">
        <v>95.218699999999998</v>
      </c>
      <c r="H6708" s="13">
        <f t="shared" si="120"/>
        <v>1</v>
      </c>
      <c r="T6708" s="23">
        <v>96.846000000000004</v>
      </c>
      <c r="U6708" s="26">
        <v>1</v>
      </c>
      <c r="V6708"/>
      <c r="W6708"/>
      <c r="X6708"/>
      <c r="Y6708"/>
      <c r="Z6708"/>
    </row>
    <row r="6709" spans="1:26" x14ac:dyDescent="0.3">
      <c r="A6709" s="14">
        <v>96.463200000000001</v>
      </c>
      <c r="B6709" s="3"/>
      <c r="G6709" s="16">
        <v>95.770399999999995</v>
      </c>
      <c r="H6709" s="13">
        <f t="shared" si="120"/>
        <v>2</v>
      </c>
      <c r="T6709" s="23">
        <v>96.846199999999996</v>
      </c>
      <c r="U6709" s="26">
        <v>1</v>
      </c>
      <c r="V6709"/>
      <c r="W6709"/>
      <c r="X6709"/>
      <c r="Y6709"/>
      <c r="Z6709"/>
    </row>
    <row r="6710" spans="1:26" x14ac:dyDescent="0.3">
      <c r="A6710" s="14">
        <v>97.450199999999995</v>
      </c>
      <c r="B6710" s="3"/>
      <c r="G6710" s="16">
        <v>95.420699999999997</v>
      </c>
      <c r="H6710" s="13">
        <f t="shared" si="120"/>
        <v>1</v>
      </c>
      <c r="T6710" s="23">
        <v>96.847399999999993</v>
      </c>
      <c r="U6710" s="26">
        <v>1</v>
      </c>
      <c r="V6710"/>
      <c r="W6710"/>
      <c r="X6710"/>
      <c r="Y6710"/>
      <c r="Z6710"/>
    </row>
    <row r="6711" spans="1:26" x14ac:dyDescent="0.3">
      <c r="A6711" s="14">
        <v>94.6875</v>
      </c>
      <c r="B6711" s="3"/>
      <c r="G6711" s="16">
        <v>95.480099999999993</v>
      </c>
      <c r="H6711" s="13">
        <f t="shared" si="120"/>
        <v>1</v>
      </c>
      <c r="T6711" s="23">
        <v>96.8476</v>
      </c>
      <c r="U6711" s="26">
        <v>1</v>
      </c>
      <c r="V6711"/>
      <c r="W6711"/>
      <c r="X6711"/>
      <c r="Y6711"/>
      <c r="Z6711"/>
    </row>
    <row r="6712" spans="1:26" x14ac:dyDescent="0.3">
      <c r="A6712" s="14">
        <v>97.354900000000001</v>
      </c>
      <c r="B6712" s="3"/>
      <c r="G6712" s="16">
        <v>95.250100000000003</v>
      </c>
      <c r="H6712" s="13">
        <f t="shared" si="120"/>
        <v>1</v>
      </c>
      <c r="T6712" s="23">
        <v>96.847800000000007</v>
      </c>
      <c r="U6712" s="26">
        <v>1</v>
      </c>
      <c r="V6712"/>
      <c r="W6712"/>
      <c r="X6712"/>
      <c r="Y6712"/>
      <c r="Z6712"/>
    </row>
    <row r="6713" spans="1:26" x14ac:dyDescent="0.3">
      <c r="A6713" s="14">
        <v>96.504499999999993</v>
      </c>
      <c r="B6713" s="3"/>
      <c r="G6713" s="16">
        <v>96.198099999999997</v>
      </c>
      <c r="H6713" s="13">
        <f t="shared" si="120"/>
        <v>1</v>
      </c>
      <c r="T6713" s="23">
        <v>96.848100000000002</v>
      </c>
      <c r="U6713" s="26">
        <v>1</v>
      </c>
      <c r="V6713"/>
      <c r="W6713"/>
      <c r="X6713"/>
      <c r="Y6713"/>
      <c r="Z6713"/>
    </row>
    <row r="6714" spans="1:26" x14ac:dyDescent="0.3">
      <c r="A6714" s="14">
        <v>95.612200000000001</v>
      </c>
      <c r="B6714" s="3"/>
      <c r="G6714" s="16">
        <v>96.565399999999997</v>
      </c>
      <c r="H6714" s="13">
        <f t="shared" si="120"/>
        <v>1</v>
      </c>
      <c r="T6714" s="23">
        <v>96.848200000000006</v>
      </c>
      <c r="U6714" s="26">
        <v>1</v>
      </c>
      <c r="V6714"/>
      <c r="W6714"/>
      <c r="X6714"/>
      <c r="Y6714"/>
      <c r="Z6714"/>
    </row>
    <row r="6715" spans="1:26" x14ac:dyDescent="0.3">
      <c r="A6715" s="14">
        <v>96.149799999999999</v>
      </c>
      <c r="B6715" s="3"/>
      <c r="G6715" s="16">
        <v>95.697000000000003</v>
      </c>
      <c r="H6715" s="13">
        <f t="shared" si="120"/>
        <v>1</v>
      </c>
      <c r="T6715" s="23">
        <v>96.848500000000001</v>
      </c>
      <c r="U6715" s="26">
        <v>1</v>
      </c>
      <c r="V6715"/>
      <c r="W6715"/>
      <c r="X6715"/>
      <c r="Y6715"/>
      <c r="Z6715"/>
    </row>
    <row r="6716" spans="1:26" x14ac:dyDescent="0.3">
      <c r="A6716" s="14">
        <v>95.159199999999998</v>
      </c>
      <c r="B6716" s="3"/>
      <c r="G6716" s="16">
        <v>96.239199999999997</v>
      </c>
      <c r="H6716" s="13">
        <f t="shared" si="120"/>
        <v>1</v>
      </c>
      <c r="T6716" s="23">
        <v>96.849400000000003</v>
      </c>
      <c r="U6716" s="26">
        <v>1</v>
      </c>
      <c r="V6716"/>
      <c r="W6716"/>
      <c r="X6716"/>
      <c r="Y6716"/>
      <c r="Z6716"/>
    </row>
    <row r="6717" spans="1:26" x14ac:dyDescent="0.3">
      <c r="A6717" s="14">
        <v>94.542699999999996</v>
      </c>
      <c r="B6717" s="3"/>
      <c r="G6717" s="16">
        <v>94.664400000000001</v>
      </c>
      <c r="H6717" s="13">
        <f t="shared" si="120"/>
        <v>1</v>
      </c>
      <c r="T6717" s="23">
        <v>96.850399999999993</v>
      </c>
      <c r="U6717" s="26">
        <v>1</v>
      </c>
      <c r="V6717"/>
      <c r="W6717"/>
      <c r="X6717"/>
      <c r="Y6717"/>
      <c r="Z6717"/>
    </row>
    <row r="6718" spans="1:26" x14ac:dyDescent="0.3">
      <c r="A6718" s="14">
        <v>95.521000000000001</v>
      </c>
      <c r="B6718" s="3"/>
      <c r="G6718" s="16">
        <v>94.797200000000004</v>
      </c>
      <c r="H6718" s="13">
        <f t="shared" si="120"/>
        <v>1</v>
      </c>
      <c r="T6718" s="23">
        <v>96.850499999999997</v>
      </c>
      <c r="U6718" s="26">
        <v>1</v>
      </c>
      <c r="V6718"/>
      <c r="W6718"/>
      <c r="X6718"/>
      <c r="Y6718"/>
      <c r="Z6718"/>
    </row>
    <row r="6719" spans="1:26" x14ac:dyDescent="0.3">
      <c r="A6719" s="14">
        <v>97.430700000000002</v>
      </c>
      <c r="B6719" s="3"/>
      <c r="G6719" s="16">
        <v>96.293899999999994</v>
      </c>
      <c r="H6719" s="13">
        <f t="shared" si="120"/>
        <v>1</v>
      </c>
      <c r="T6719" s="23">
        <v>96.8506</v>
      </c>
      <c r="U6719" s="26">
        <v>1</v>
      </c>
      <c r="V6719"/>
      <c r="W6719"/>
      <c r="X6719"/>
      <c r="Y6719"/>
      <c r="Z6719"/>
    </row>
    <row r="6720" spans="1:26" x14ac:dyDescent="0.3">
      <c r="A6720" s="14">
        <v>96.092799999999997</v>
      </c>
      <c r="B6720" s="3"/>
      <c r="G6720" s="16">
        <v>94.796700000000001</v>
      </c>
      <c r="H6720" s="13">
        <f t="shared" si="120"/>
        <v>1</v>
      </c>
      <c r="T6720" s="23">
        <v>96.850800000000007</v>
      </c>
      <c r="U6720" s="26">
        <v>1</v>
      </c>
      <c r="V6720"/>
      <c r="W6720"/>
      <c r="X6720"/>
      <c r="Y6720"/>
      <c r="Z6720"/>
    </row>
    <row r="6721" spans="1:26" x14ac:dyDescent="0.3">
      <c r="A6721" s="14">
        <v>95.472200000000001</v>
      </c>
      <c r="B6721" s="3"/>
      <c r="G6721" s="16">
        <v>97.319100000000006</v>
      </c>
      <c r="H6721" s="13">
        <f t="shared" si="120"/>
        <v>1</v>
      </c>
      <c r="T6721" s="23">
        <v>96.851900000000001</v>
      </c>
      <c r="U6721" s="26">
        <v>1</v>
      </c>
      <c r="V6721"/>
      <c r="W6721"/>
      <c r="X6721"/>
      <c r="Y6721"/>
      <c r="Z6721"/>
    </row>
    <row r="6722" spans="1:26" x14ac:dyDescent="0.3">
      <c r="A6722" s="14">
        <v>95.070999999999998</v>
      </c>
      <c r="B6722" s="3"/>
      <c r="G6722" s="16">
        <v>96.977900000000005</v>
      </c>
      <c r="H6722" s="13">
        <f t="shared" si="120"/>
        <v>1</v>
      </c>
      <c r="T6722" s="23">
        <v>96.852699999999999</v>
      </c>
      <c r="U6722" s="26">
        <v>1</v>
      </c>
      <c r="V6722"/>
      <c r="W6722"/>
      <c r="X6722"/>
      <c r="Y6722"/>
      <c r="Z6722"/>
    </row>
    <row r="6723" spans="1:26" x14ac:dyDescent="0.3">
      <c r="A6723" s="14">
        <v>97.009399999999999</v>
      </c>
      <c r="B6723" s="3"/>
      <c r="G6723" s="16">
        <v>94.521799999999999</v>
      </c>
      <c r="H6723" s="13">
        <f t="shared" ref="H6723:H6786" si="121">COUNTIF($A$2:$A$10001,G6723)</f>
        <v>1</v>
      </c>
      <c r="T6723" s="23">
        <v>96.853099999999998</v>
      </c>
      <c r="U6723" s="26">
        <v>1</v>
      </c>
      <c r="V6723"/>
      <c r="W6723"/>
      <c r="X6723"/>
      <c r="Y6723"/>
      <c r="Z6723"/>
    </row>
    <row r="6724" spans="1:26" x14ac:dyDescent="0.3">
      <c r="A6724" s="14">
        <v>96.535300000000007</v>
      </c>
      <c r="B6724" s="3"/>
      <c r="G6724" s="16">
        <v>95.531700000000001</v>
      </c>
      <c r="H6724" s="13">
        <f t="shared" si="121"/>
        <v>1</v>
      </c>
      <c r="T6724" s="23">
        <v>96.853399999999993</v>
      </c>
      <c r="U6724" s="26">
        <v>1</v>
      </c>
      <c r="V6724"/>
      <c r="W6724"/>
      <c r="X6724"/>
      <c r="Y6724"/>
      <c r="Z6724"/>
    </row>
    <row r="6725" spans="1:26" x14ac:dyDescent="0.3">
      <c r="A6725" s="14">
        <v>96.297600000000003</v>
      </c>
      <c r="B6725" s="3"/>
      <c r="G6725" s="16">
        <v>96.213099999999997</v>
      </c>
      <c r="H6725" s="13">
        <f t="shared" si="121"/>
        <v>1</v>
      </c>
      <c r="T6725" s="23">
        <v>96.853700000000003</v>
      </c>
      <c r="U6725" s="26">
        <v>1</v>
      </c>
      <c r="V6725"/>
      <c r="W6725"/>
      <c r="X6725"/>
      <c r="Y6725"/>
      <c r="Z6725"/>
    </row>
    <row r="6726" spans="1:26" x14ac:dyDescent="0.3">
      <c r="A6726" s="14">
        <v>95.445800000000006</v>
      </c>
      <c r="B6726" s="3"/>
      <c r="G6726" s="16">
        <v>94.733099999999993</v>
      </c>
      <c r="H6726" s="13">
        <f t="shared" si="121"/>
        <v>1</v>
      </c>
      <c r="T6726" s="23">
        <v>96.853899999999996</v>
      </c>
      <c r="U6726" s="26">
        <v>1</v>
      </c>
      <c r="V6726"/>
      <c r="W6726"/>
      <c r="X6726"/>
      <c r="Y6726"/>
      <c r="Z6726"/>
    </row>
    <row r="6727" spans="1:26" x14ac:dyDescent="0.3">
      <c r="A6727" s="14">
        <v>95.917000000000002</v>
      </c>
      <c r="B6727" s="3"/>
      <c r="G6727" s="16">
        <v>96.999200000000002</v>
      </c>
      <c r="H6727" s="13">
        <f t="shared" si="121"/>
        <v>1</v>
      </c>
      <c r="T6727" s="23">
        <v>96.853999999999999</v>
      </c>
      <c r="U6727" s="26">
        <v>1</v>
      </c>
      <c r="V6727"/>
      <c r="W6727"/>
      <c r="X6727"/>
      <c r="Y6727"/>
      <c r="Z6727"/>
    </row>
    <row r="6728" spans="1:26" x14ac:dyDescent="0.3">
      <c r="A6728" s="14">
        <v>95.041799999999995</v>
      </c>
      <c r="B6728" s="3"/>
      <c r="G6728" s="16">
        <v>96.313900000000004</v>
      </c>
      <c r="H6728" s="13">
        <f t="shared" si="121"/>
        <v>2</v>
      </c>
      <c r="T6728" s="23">
        <v>96.854399999999998</v>
      </c>
      <c r="U6728" s="26">
        <v>1</v>
      </c>
      <c r="V6728"/>
      <c r="W6728"/>
      <c r="X6728"/>
      <c r="Y6728"/>
      <c r="Z6728"/>
    </row>
    <row r="6729" spans="1:26" x14ac:dyDescent="0.3">
      <c r="A6729" s="14">
        <v>94.689700000000002</v>
      </c>
      <c r="B6729" s="3"/>
      <c r="G6729" s="16">
        <v>96.897499999999994</v>
      </c>
      <c r="H6729" s="13">
        <f t="shared" si="121"/>
        <v>1</v>
      </c>
      <c r="T6729" s="23">
        <v>96.854699999999994</v>
      </c>
      <c r="U6729" s="26">
        <v>1</v>
      </c>
      <c r="V6729"/>
      <c r="W6729"/>
      <c r="X6729"/>
      <c r="Y6729"/>
      <c r="Z6729"/>
    </row>
    <row r="6730" spans="1:26" x14ac:dyDescent="0.3">
      <c r="A6730" s="14">
        <v>96.096599999999995</v>
      </c>
      <c r="B6730" s="3"/>
      <c r="G6730" s="16">
        <v>95.793400000000005</v>
      </c>
      <c r="H6730" s="13">
        <f t="shared" si="121"/>
        <v>1</v>
      </c>
      <c r="T6730" s="23">
        <v>96.855000000000004</v>
      </c>
      <c r="U6730" s="26">
        <v>2</v>
      </c>
      <c r="V6730"/>
      <c r="W6730"/>
      <c r="X6730"/>
      <c r="Y6730"/>
      <c r="Z6730"/>
    </row>
    <row r="6731" spans="1:26" x14ac:dyDescent="0.3">
      <c r="A6731" s="14">
        <v>96.793899999999994</v>
      </c>
      <c r="B6731" s="3"/>
      <c r="G6731" s="16">
        <v>97.1511</v>
      </c>
      <c r="H6731" s="13">
        <f t="shared" si="121"/>
        <v>1</v>
      </c>
      <c r="T6731" s="23">
        <v>96.855900000000005</v>
      </c>
      <c r="U6731" s="26">
        <v>1</v>
      </c>
      <c r="V6731"/>
      <c r="W6731"/>
      <c r="X6731"/>
      <c r="Y6731"/>
      <c r="Z6731"/>
    </row>
    <row r="6732" spans="1:26" x14ac:dyDescent="0.3">
      <c r="A6732" s="14">
        <v>95.834599999999995</v>
      </c>
      <c r="B6732" s="3"/>
      <c r="G6732" s="16">
        <v>96.229900000000001</v>
      </c>
      <c r="H6732" s="13">
        <f t="shared" si="121"/>
        <v>2</v>
      </c>
      <c r="T6732" s="23">
        <v>96.856300000000005</v>
      </c>
      <c r="U6732" s="26">
        <v>1</v>
      </c>
      <c r="V6732"/>
      <c r="W6732"/>
      <c r="X6732"/>
      <c r="Y6732"/>
      <c r="Z6732"/>
    </row>
    <row r="6733" spans="1:26" x14ac:dyDescent="0.3">
      <c r="A6733" s="14">
        <v>95.183499999999995</v>
      </c>
      <c r="B6733" s="3"/>
      <c r="G6733" s="16">
        <v>96.974999999999994</v>
      </c>
      <c r="H6733" s="13">
        <f t="shared" si="121"/>
        <v>1</v>
      </c>
      <c r="T6733" s="23">
        <v>96.856800000000007</v>
      </c>
      <c r="U6733" s="26">
        <v>1</v>
      </c>
      <c r="V6733"/>
      <c r="W6733"/>
      <c r="X6733"/>
      <c r="Y6733"/>
      <c r="Z6733"/>
    </row>
    <row r="6734" spans="1:26" x14ac:dyDescent="0.3">
      <c r="A6734" s="14">
        <v>97.192899999999995</v>
      </c>
      <c r="B6734" s="3"/>
      <c r="G6734" s="16">
        <v>95.692499999999995</v>
      </c>
      <c r="H6734" s="13">
        <f t="shared" si="121"/>
        <v>1</v>
      </c>
      <c r="T6734" s="23">
        <v>96.857299999999995</v>
      </c>
      <c r="U6734" s="26">
        <v>1</v>
      </c>
      <c r="V6734"/>
      <c r="W6734"/>
      <c r="X6734"/>
      <c r="Y6734"/>
      <c r="Z6734"/>
    </row>
    <row r="6735" spans="1:26" x14ac:dyDescent="0.3">
      <c r="A6735" s="14">
        <v>95.112799999999993</v>
      </c>
      <c r="B6735" s="3"/>
      <c r="G6735" s="16">
        <v>95.352000000000004</v>
      </c>
      <c r="H6735" s="13">
        <f t="shared" si="121"/>
        <v>1</v>
      </c>
      <c r="T6735" s="23">
        <v>96.858000000000004</v>
      </c>
      <c r="U6735" s="26">
        <v>1</v>
      </c>
      <c r="V6735"/>
      <c r="W6735"/>
      <c r="X6735"/>
      <c r="Y6735"/>
      <c r="Z6735"/>
    </row>
    <row r="6736" spans="1:26" x14ac:dyDescent="0.3">
      <c r="A6736" s="14">
        <v>97.475899999999996</v>
      </c>
      <c r="B6736" s="3"/>
      <c r="G6736" s="16">
        <v>95.117999999999995</v>
      </c>
      <c r="H6736" s="13">
        <f t="shared" si="121"/>
        <v>2</v>
      </c>
      <c r="T6736" s="23">
        <v>96.858099999999993</v>
      </c>
      <c r="U6736" s="26">
        <v>1</v>
      </c>
      <c r="V6736"/>
      <c r="W6736"/>
      <c r="X6736"/>
      <c r="Y6736"/>
      <c r="Z6736"/>
    </row>
    <row r="6737" spans="1:26" x14ac:dyDescent="0.3">
      <c r="A6737" s="14">
        <v>97.407799999999995</v>
      </c>
      <c r="B6737" s="3"/>
      <c r="G6737" s="16">
        <v>95.870400000000004</v>
      </c>
      <c r="H6737" s="13">
        <f t="shared" si="121"/>
        <v>1</v>
      </c>
      <c r="T6737" s="23">
        <v>96.858199999999997</v>
      </c>
      <c r="U6737" s="26">
        <v>1</v>
      </c>
      <c r="V6737"/>
      <c r="W6737"/>
      <c r="X6737"/>
      <c r="Y6737"/>
      <c r="Z6737"/>
    </row>
    <row r="6738" spans="1:26" x14ac:dyDescent="0.3">
      <c r="A6738" s="14">
        <v>96.8065</v>
      </c>
      <c r="B6738" s="3"/>
      <c r="G6738" s="16">
        <v>95.201099999999997</v>
      </c>
      <c r="H6738" s="13">
        <f t="shared" si="121"/>
        <v>1</v>
      </c>
      <c r="T6738" s="23">
        <v>96.858599999999996</v>
      </c>
      <c r="U6738" s="26">
        <v>1</v>
      </c>
      <c r="V6738"/>
      <c r="W6738"/>
      <c r="X6738"/>
      <c r="Y6738"/>
      <c r="Z6738"/>
    </row>
    <row r="6739" spans="1:26" x14ac:dyDescent="0.3">
      <c r="A6739" s="14">
        <v>96.435500000000005</v>
      </c>
      <c r="B6739" s="3"/>
      <c r="G6739" s="16">
        <v>94.985200000000006</v>
      </c>
      <c r="H6739" s="13">
        <f t="shared" si="121"/>
        <v>1</v>
      </c>
      <c r="T6739" s="23">
        <v>96.858800000000002</v>
      </c>
      <c r="U6739" s="26">
        <v>1</v>
      </c>
      <c r="V6739"/>
      <c r="W6739"/>
      <c r="X6739"/>
      <c r="Y6739"/>
      <c r="Z6739"/>
    </row>
    <row r="6740" spans="1:26" x14ac:dyDescent="0.3">
      <c r="A6740" s="14">
        <v>95.927300000000002</v>
      </c>
      <c r="B6740" s="3"/>
      <c r="G6740" s="16">
        <v>94.516400000000004</v>
      </c>
      <c r="H6740" s="13">
        <f t="shared" si="121"/>
        <v>1</v>
      </c>
      <c r="T6740" s="23">
        <v>96.859200000000001</v>
      </c>
      <c r="U6740" s="26">
        <v>1</v>
      </c>
      <c r="V6740"/>
      <c r="W6740"/>
      <c r="X6740"/>
      <c r="Y6740"/>
      <c r="Z6740"/>
    </row>
    <row r="6741" spans="1:26" x14ac:dyDescent="0.3">
      <c r="A6741" s="14">
        <v>94.966399999999993</v>
      </c>
      <c r="B6741" s="3"/>
      <c r="G6741" s="16">
        <v>96.502899999999997</v>
      </c>
      <c r="H6741" s="13">
        <f t="shared" si="121"/>
        <v>1</v>
      </c>
      <c r="T6741" s="23">
        <v>96.859300000000005</v>
      </c>
      <c r="U6741" s="26">
        <v>1</v>
      </c>
      <c r="V6741"/>
      <c r="W6741"/>
      <c r="X6741"/>
      <c r="Y6741"/>
      <c r="Z6741"/>
    </row>
    <row r="6742" spans="1:26" x14ac:dyDescent="0.3">
      <c r="A6742" s="14">
        <v>95.683499999999995</v>
      </c>
      <c r="B6742" s="3"/>
      <c r="G6742" s="16">
        <v>94.5989</v>
      </c>
      <c r="H6742" s="13">
        <f t="shared" si="121"/>
        <v>1</v>
      </c>
      <c r="T6742" s="23">
        <v>96.859399999999994</v>
      </c>
      <c r="U6742" s="26">
        <v>1</v>
      </c>
      <c r="V6742"/>
      <c r="W6742"/>
      <c r="X6742"/>
      <c r="Y6742"/>
      <c r="Z6742"/>
    </row>
    <row r="6743" spans="1:26" x14ac:dyDescent="0.3">
      <c r="A6743" s="14">
        <v>95.723799999999997</v>
      </c>
      <c r="B6743" s="3"/>
      <c r="G6743" s="16">
        <v>96.302700000000002</v>
      </c>
      <c r="H6743" s="13">
        <f t="shared" si="121"/>
        <v>1</v>
      </c>
      <c r="T6743" s="23">
        <v>96.859499999999997</v>
      </c>
      <c r="U6743" s="26">
        <v>1</v>
      </c>
      <c r="V6743"/>
      <c r="W6743"/>
      <c r="X6743"/>
      <c r="Y6743"/>
      <c r="Z6743"/>
    </row>
    <row r="6744" spans="1:26" x14ac:dyDescent="0.3">
      <c r="A6744" s="14">
        <v>94.588399999999993</v>
      </c>
      <c r="B6744" s="3"/>
      <c r="G6744" s="16">
        <v>95.072599999999994</v>
      </c>
      <c r="H6744" s="13">
        <f t="shared" si="121"/>
        <v>1</v>
      </c>
      <c r="T6744" s="23">
        <v>96.8596</v>
      </c>
      <c r="U6744" s="26">
        <v>2</v>
      </c>
      <c r="V6744"/>
      <c r="W6744"/>
      <c r="X6744"/>
      <c r="Y6744"/>
      <c r="Z6744"/>
    </row>
    <row r="6745" spans="1:26" x14ac:dyDescent="0.3">
      <c r="A6745" s="14">
        <v>96.415300000000002</v>
      </c>
      <c r="B6745" s="3"/>
      <c r="G6745" s="16">
        <v>94.956999999999994</v>
      </c>
      <c r="H6745" s="13">
        <f t="shared" si="121"/>
        <v>1</v>
      </c>
      <c r="T6745" s="23">
        <v>96.859700000000004</v>
      </c>
      <c r="U6745" s="26">
        <v>1</v>
      </c>
      <c r="V6745"/>
      <c r="W6745"/>
      <c r="X6745"/>
      <c r="Y6745"/>
      <c r="Z6745"/>
    </row>
    <row r="6746" spans="1:26" x14ac:dyDescent="0.3">
      <c r="A6746" s="14">
        <v>96.402299999999997</v>
      </c>
      <c r="B6746" s="3"/>
      <c r="G6746" s="16">
        <v>95.995599999999996</v>
      </c>
      <c r="H6746" s="13">
        <f t="shared" si="121"/>
        <v>1</v>
      </c>
      <c r="T6746" s="23">
        <v>96.86</v>
      </c>
      <c r="U6746" s="26">
        <v>1</v>
      </c>
      <c r="V6746"/>
      <c r="W6746"/>
      <c r="X6746"/>
      <c r="Y6746"/>
      <c r="Z6746"/>
    </row>
    <row r="6747" spans="1:26" x14ac:dyDescent="0.3">
      <c r="A6747" s="14">
        <v>96.9696</v>
      </c>
      <c r="B6747" s="3"/>
      <c r="G6747" s="16">
        <v>96.619</v>
      </c>
      <c r="H6747" s="13">
        <f t="shared" si="121"/>
        <v>1</v>
      </c>
      <c r="T6747" s="23">
        <v>96.860299999999995</v>
      </c>
      <c r="U6747" s="26">
        <v>1</v>
      </c>
      <c r="V6747"/>
      <c r="W6747"/>
      <c r="X6747"/>
      <c r="Y6747"/>
      <c r="Z6747"/>
    </row>
    <row r="6748" spans="1:26" x14ac:dyDescent="0.3">
      <c r="A6748" s="14">
        <v>96.1511</v>
      </c>
      <c r="B6748" s="3"/>
      <c r="G6748" s="16">
        <v>95.840699999999998</v>
      </c>
      <c r="H6748" s="13">
        <f t="shared" si="121"/>
        <v>1</v>
      </c>
      <c r="T6748" s="23">
        <v>96.860500000000002</v>
      </c>
      <c r="U6748" s="26">
        <v>1</v>
      </c>
      <c r="V6748"/>
      <c r="W6748"/>
      <c r="X6748"/>
      <c r="Y6748"/>
      <c r="Z6748"/>
    </row>
    <row r="6749" spans="1:26" x14ac:dyDescent="0.3">
      <c r="A6749" s="14">
        <v>95.195300000000003</v>
      </c>
      <c r="B6749" s="3"/>
      <c r="G6749" s="16">
        <v>97.229799999999997</v>
      </c>
      <c r="H6749" s="13">
        <f t="shared" si="121"/>
        <v>1</v>
      </c>
      <c r="T6749" s="23">
        <v>96.861099999999993</v>
      </c>
      <c r="U6749" s="26">
        <v>1</v>
      </c>
      <c r="V6749"/>
      <c r="W6749"/>
      <c r="X6749"/>
      <c r="Y6749"/>
      <c r="Z6749"/>
    </row>
    <row r="6750" spans="1:26" x14ac:dyDescent="0.3">
      <c r="A6750" s="14">
        <v>95.997500000000002</v>
      </c>
      <c r="B6750" s="3"/>
      <c r="G6750" s="16">
        <v>94.926199999999994</v>
      </c>
      <c r="H6750" s="13">
        <f t="shared" si="121"/>
        <v>2</v>
      </c>
      <c r="T6750" s="23">
        <v>96.861199999999997</v>
      </c>
      <c r="U6750" s="26">
        <v>1</v>
      </c>
      <c r="V6750"/>
      <c r="W6750"/>
      <c r="X6750"/>
      <c r="Y6750"/>
      <c r="Z6750"/>
    </row>
    <row r="6751" spans="1:26" x14ac:dyDescent="0.3">
      <c r="A6751" s="14">
        <v>96.748699999999999</v>
      </c>
      <c r="B6751" s="3"/>
      <c r="G6751" s="16">
        <v>95.042199999999994</v>
      </c>
      <c r="H6751" s="13">
        <f t="shared" si="121"/>
        <v>1</v>
      </c>
      <c r="T6751" s="23">
        <v>96.861500000000007</v>
      </c>
      <c r="U6751" s="26">
        <v>1</v>
      </c>
      <c r="V6751"/>
      <c r="W6751"/>
      <c r="X6751"/>
      <c r="Y6751"/>
      <c r="Z6751"/>
    </row>
    <row r="6752" spans="1:26" x14ac:dyDescent="0.3">
      <c r="A6752" s="14">
        <v>97.181100000000001</v>
      </c>
      <c r="B6752" s="3"/>
      <c r="G6752" s="16">
        <v>95.286299999999997</v>
      </c>
      <c r="H6752" s="13">
        <f t="shared" si="121"/>
        <v>1</v>
      </c>
      <c r="T6752" s="23">
        <v>96.861599999999996</v>
      </c>
      <c r="U6752" s="26">
        <v>1</v>
      </c>
      <c r="V6752"/>
      <c r="W6752"/>
      <c r="X6752"/>
      <c r="Y6752"/>
      <c r="Z6752"/>
    </row>
    <row r="6753" spans="1:26" x14ac:dyDescent="0.3">
      <c r="A6753" s="14">
        <v>96.392499999999998</v>
      </c>
      <c r="B6753" s="3"/>
      <c r="G6753" s="16">
        <v>95.661799999999999</v>
      </c>
      <c r="H6753" s="13">
        <f t="shared" si="121"/>
        <v>1</v>
      </c>
      <c r="T6753" s="23">
        <v>96.861699999999999</v>
      </c>
      <c r="U6753" s="26">
        <v>1</v>
      </c>
      <c r="V6753"/>
      <c r="W6753"/>
      <c r="X6753"/>
      <c r="Y6753"/>
      <c r="Z6753"/>
    </row>
    <row r="6754" spans="1:26" x14ac:dyDescent="0.3">
      <c r="A6754" s="14">
        <v>94.76</v>
      </c>
      <c r="B6754" s="3"/>
      <c r="G6754" s="16">
        <v>96.030500000000004</v>
      </c>
      <c r="H6754" s="13">
        <f t="shared" si="121"/>
        <v>2</v>
      </c>
      <c r="T6754" s="23">
        <v>96.861999999999995</v>
      </c>
      <c r="U6754" s="26">
        <v>1</v>
      </c>
      <c r="V6754"/>
      <c r="W6754"/>
      <c r="X6754"/>
      <c r="Y6754"/>
      <c r="Z6754"/>
    </row>
    <row r="6755" spans="1:26" x14ac:dyDescent="0.3">
      <c r="A6755" s="14">
        <v>94.733599999999996</v>
      </c>
      <c r="B6755" s="3"/>
      <c r="G6755" s="16">
        <v>95.361199999999997</v>
      </c>
      <c r="H6755" s="13">
        <f t="shared" si="121"/>
        <v>1</v>
      </c>
      <c r="T6755" s="23">
        <v>96.862099999999998</v>
      </c>
      <c r="U6755" s="26">
        <v>1</v>
      </c>
      <c r="V6755"/>
      <c r="W6755"/>
      <c r="X6755"/>
      <c r="Y6755"/>
      <c r="Z6755"/>
    </row>
    <row r="6756" spans="1:26" x14ac:dyDescent="0.3">
      <c r="A6756" s="14">
        <v>96.268500000000003</v>
      </c>
      <c r="B6756" s="3"/>
      <c r="G6756" s="16">
        <v>96.768100000000004</v>
      </c>
      <c r="H6756" s="13">
        <f t="shared" si="121"/>
        <v>1</v>
      </c>
      <c r="T6756" s="23">
        <v>96.862300000000005</v>
      </c>
      <c r="U6756" s="26">
        <v>2</v>
      </c>
      <c r="V6756"/>
      <c r="W6756"/>
      <c r="X6756"/>
      <c r="Y6756"/>
      <c r="Z6756"/>
    </row>
    <row r="6757" spans="1:26" x14ac:dyDescent="0.3">
      <c r="A6757" s="14">
        <v>94.8001</v>
      </c>
      <c r="B6757" s="3"/>
      <c r="G6757" s="16">
        <v>96.479799999999997</v>
      </c>
      <c r="H6757" s="13">
        <f t="shared" si="121"/>
        <v>1</v>
      </c>
      <c r="T6757" s="23">
        <v>96.862499999999997</v>
      </c>
      <c r="U6757" s="26">
        <v>1</v>
      </c>
      <c r="V6757"/>
      <c r="W6757"/>
      <c r="X6757"/>
      <c r="Y6757"/>
      <c r="Z6757"/>
    </row>
    <row r="6758" spans="1:26" x14ac:dyDescent="0.3">
      <c r="A6758" s="14">
        <v>94.891300000000001</v>
      </c>
      <c r="B6758" s="3"/>
      <c r="G6758" s="16">
        <v>97.035700000000006</v>
      </c>
      <c r="H6758" s="13">
        <f t="shared" si="121"/>
        <v>1</v>
      </c>
      <c r="T6758" s="23">
        <v>96.8626</v>
      </c>
      <c r="U6758" s="26">
        <v>2</v>
      </c>
      <c r="V6758"/>
      <c r="W6758"/>
      <c r="X6758"/>
      <c r="Y6758"/>
      <c r="Z6758"/>
    </row>
    <row r="6759" spans="1:26" x14ac:dyDescent="0.3">
      <c r="A6759" s="14">
        <v>96.731099999999998</v>
      </c>
      <c r="B6759" s="3"/>
      <c r="G6759" s="16">
        <v>96.885300000000001</v>
      </c>
      <c r="H6759" s="13">
        <f t="shared" si="121"/>
        <v>1</v>
      </c>
      <c r="T6759" s="23">
        <v>96.862899999999996</v>
      </c>
      <c r="U6759" s="26">
        <v>1</v>
      </c>
      <c r="V6759"/>
      <c r="W6759"/>
      <c r="X6759"/>
      <c r="Y6759"/>
      <c r="Z6759"/>
    </row>
    <row r="6760" spans="1:26" x14ac:dyDescent="0.3">
      <c r="A6760" s="14">
        <v>96.353499999999997</v>
      </c>
      <c r="B6760" s="3"/>
      <c r="G6760" s="16">
        <v>96.960099999999997</v>
      </c>
      <c r="H6760" s="13">
        <f t="shared" si="121"/>
        <v>1</v>
      </c>
      <c r="T6760" s="23">
        <v>96.863100000000003</v>
      </c>
      <c r="U6760" s="26">
        <v>1</v>
      </c>
      <c r="V6760"/>
      <c r="W6760"/>
      <c r="X6760"/>
      <c r="Y6760"/>
      <c r="Z6760"/>
    </row>
    <row r="6761" spans="1:26" x14ac:dyDescent="0.3">
      <c r="A6761" s="14">
        <v>94.958699999999993</v>
      </c>
      <c r="B6761" s="3"/>
      <c r="G6761" s="16">
        <v>96.599400000000003</v>
      </c>
      <c r="H6761" s="13">
        <f t="shared" si="121"/>
        <v>1</v>
      </c>
      <c r="T6761" s="23">
        <v>96.863299999999995</v>
      </c>
      <c r="U6761" s="26">
        <v>1</v>
      </c>
      <c r="V6761"/>
      <c r="W6761"/>
      <c r="X6761"/>
      <c r="Y6761"/>
      <c r="Z6761"/>
    </row>
    <row r="6762" spans="1:26" x14ac:dyDescent="0.3">
      <c r="A6762" s="14">
        <v>97.010800000000003</v>
      </c>
      <c r="B6762" s="3"/>
      <c r="G6762" s="16">
        <v>96.0077</v>
      </c>
      <c r="H6762" s="13">
        <f t="shared" si="121"/>
        <v>2</v>
      </c>
      <c r="T6762" s="23">
        <v>96.863799999999998</v>
      </c>
      <c r="U6762" s="26">
        <v>1</v>
      </c>
      <c r="V6762"/>
      <c r="W6762"/>
      <c r="X6762"/>
      <c r="Y6762"/>
      <c r="Z6762"/>
    </row>
    <row r="6763" spans="1:26" x14ac:dyDescent="0.3">
      <c r="A6763" s="14">
        <v>95.424400000000006</v>
      </c>
      <c r="B6763" s="3"/>
      <c r="G6763" s="16">
        <v>95.129499999999993</v>
      </c>
      <c r="H6763" s="13">
        <f t="shared" si="121"/>
        <v>1</v>
      </c>
      <c r="T6763" s="23">
        <v>96.864000000000004</v>
      </c>
      <c r="U6763" s="26">
        <v>1</v>
      </c>
      <c r="V6763"/>
      <c r="W6763"/>
      <c r="X6763"/>
      <c r="Y6763"/>
      <c r="Z6763"/>
    </row>
    <row r="6764" spans="1:26" x14ac:dyDescent="0.3">
      <c r="A6764" s="14">
        <v>97.447199999999995</v>
      </c>
      <c r="B6764" s="3"/>
      <c r="G6764" s="16">
        <v>96.150099999999995</v>
      </c>
      <c r="H6764" s="13">
        <f t="shared" si="121"/>
        <v>1</v>
      </c>
      <c r="T6764" s="23">
        <v>96.8643</v>
      </c>
      <c r="U6764" s="26">
        <v>1</v>
      </c>
      <c r="V6764"/>
      <c r="W6764"/>
      <c r="X6764"/>
      <c r="Y6764"/>
      <c r="Z6764"/>
    </row>
    <row r="6765" spans="1:26" x14ac:dyDescent="0.3">
      <c r="A6765" s="14">
        <v>95.637699999999995</v>
      </c>
      <c r="B6765" s="3"/>
      <c r="G6765" s="16">
        <v>96.562399999999997</v>
      </c>
      <c r="H6765" s="13">
        <f t="shared" si="121"/>
        <v>1</v>
      </c>
      <c r="T6765" s="23">
        <v>96.864900000000006</v>
      </c>
      <c r="U6765" s="26">
        <v>2</v>
      </c>
      <c r="V6765"/>
      <c r="W6765"/>
      <c r="X6765"/>
      <c r="Y6765"/>
      <c r="Z6765"/>
    </row>
    <row r="6766" spans="1:26" x14ac:dyDescent="0.3">
      <c r="A6766" s="14">
        <v>97.169399999999996</v>
      </c>
      <c r="B6766" s="3"/>
      <c r="G6766" s="16">
        <v>97.1631</v>
      </c>
      <c r="H6766" s="13">
        <f t="shared" si="121"/>
        <v>1</v>
      </c>
      <c r="T6766" s="23">
        <v>96.864999999999995</v>
      </c>
      <c r="U6766" s="26">
        <v>1</v>
      </c>
      <c r="V6766"/>
      <c r="W6766"/>
      <c r="X6766"/>
      <c r="Y6766"/>
      <c r="Z6766"/>
    </row>
    <row r="6767" spans="1:26" x14ac:dyDescent="0.3">
      <c r="A6767" s="14">
        <v>96.720500000000001</v>
      </c>
      <c r="B6767" s="3"/>
      <c r="G6767" s="16">
        <v>97.377600000000001</v>
      </c>
      <c r="H6767" s="13">
        <f t="shared" si="121"/>
        <v>1</v>
      </c>
      <c r="T6767" s="23">
        <v>96.865099999999998</v>
      </c>
      <c r="U6767" s="26">
        <v>1</v>
      </c>
      <c r="V6767"/>
      <c r="W6767"/>
      <c r="X6767"/>
      <c r="Y6767"/>
      <c r="Z6767"/>
    </row>
    <row r="6768" spans="1:26" x14ac:dyDescent="0.3">
      <c r="A6768" s="14">
        <v>95.425600000000003</v>
      </c>
      <c r="B6768" s="3"/>
      <c r="G6768" s="16">
        <v>96.723200000000006</v>
      </c>
      <c r="H6768" s="13">
        <f t="shared" si="121"/>
        <v>1</v>
      </c>
      <c r="T6768" s="23">
        <v>96.865200000000002</v>
      </c>
      <c r="U6768" s="26">
        <v>2</v>
      </c>
      <c r="V6768"/>
      <c r="W6768"/>
      <c r="X6768"/>
      <c r="Y6768"/>
      <c r="Z6768"/>
    </row>
    <row r="6769" spans="1:26" x14ac:dyDescent="0.3">
      <c r="A6769" s="14">
        <v>94.611699999999999</v>
      </c>
      <c r="B6769" s="3"/>
      <c r="G6769" s="16">
        <v>94.645899999999997</v>
      </c>
      <c r="H6769" s="13">
        <f t="shared" si="121"/>
        <v>1</v>
      </c>
      <c r="T6769" s="23">
        <v>96.865899999999996</v>
      </c>
      <c r="U6769" s="26">
        <v>1</v>
      </c>
      <c r="V6769"/>
      <c r="W6769"/>
      <c r="X6769"/>
      <c r="Y6769"/>
      <c r="Z6769"/>
    </row>
    <row r="6770" spans="1:26" x14ac:dyDescent="0.3">
      <c r="A6770" s="14">
        <v>96.027900000000002</v>
      </c>
      <c r="B6770" s="3"/>
      <c r="G6770" s="16">
        <v>97.081400000000002</v>
      </c>
      <c r="H6770" s="13">
        <f t="shared" si="121"/>
        <v>1</v>
      </c>
      <c r="T6770" s="23">
        <v>96.866</v>
      </c>
      <c r="U6770" s="26">
        <v>2</v>
      </c>
      <c r="V6770"/>
      <c r="W6770"/>
      <c r="X6770"/>
      <c r="Y6770"/>
      <c r="Z6770"/>
    </row>
    <row r="6771" spans="1:26" x14ac:dyDescent="0.3">
      <c r="A6771" s="14">
        <v>96.403800000000004</v>
      </c>
      <c r="B6771" s="3"/>
      <c r="G6771" s="16">
        <v>95.635300000000001</v>
      </c>
      <c r="H6771" s="13">
        <f t="shared" si="121"/>
        <v>1</v>
      </c>
      <c r="T6771" s="23">
        <v>96.866200000000006</v>
      </c>
      <c r="U6771" s="26">
        <v>1</v>
      </c>
      <c r="V6771"/>
      <c r="W6771"/>
      <c r="X6771"/>
      <c r="Y6771"/>
      <c r="Z6771"/>
    </row>
    <row r="6772" spans="1:26" x14ac:dyDescent="0.3">
      <c r="A6772" s="14">
        <v>95.869900000000001</v>
      </c>
      <c r="B6772" s="3"/>
      <c r="G6772" s="16">
        <v>95.109899999999996</v>
      </c>
      <c r="H6772" s="13">
        <f t="shared" si="121"/>
        <v>1</v>
      </c>
      <c r="T6772" s="23">
        <v>96.866500000000002</v>
      </c>
      <c r="U6772" s="26">
        <v>1</v>
      </c>
      <c r="V6772"/>
      <c r="W6772"/>
      <c r="X6772"/>
      <c r="Y6772"/>
      <c r="Z6772"/>
    </row>
    <row r="6773" spans="1:26" x14ac:dyDescent="0.3">
      <c r="A6773" s="14">
        <v>94.562100000000001</v>
      </c>
      <c r="B6773" s="3"/>
      <c r="G6773" s="16">
        <v>97.055000000000007</v>
      </c>
      <c r="H6773" s="13">
        <f t="shared" si="121"/>
        <v>1</v>
      </c>
      <c r="T6773" s="23">
        <v>96.866600000000005</v>
      </c>
      <c r="U6773" s="26">
        <v>2</v>
      </c>
      <c r="V6773"/>
      <c r="W6773"/>
      <c r="X6773"/>
      <c r="Y6773"/>
      <c r="Z6773"/>
    </row>
    <row r="6774" spans="1:26" x14ac:dyDescent="0.3">
      <c r="A6774" s="14">
        <v>95.204999999999998</v>
      </c>
      <c r="B6774" s="3"/>
      <c r="G6774" s="16">
        <v>97.021900000000002</v>
      </c>
      <c r="H6774" s="13">
        <f t="shared" si="121"/>
        <v>1</v>
      </c>
      <c r="T6774" s="23">
        <v>96.867199999999997</v>
      </c>
      <c r="U6774" s="26">
        <v>2</v>
      </c>
      <c r="V6774"/>
      <c r="W6774"/>
      <c r="X6774"/>
      <c r="Y6774"/>
      <c r="Z6774"/>
    </row>
    <row r="6775" spans="1:26" x14ac:dyDescent="0.3">
      <c r="A6775" s="14">
        <v>96.705299999999994</v>
      </c>
      <c r="B6775" s="3"/>
      <c r="G6775" s="16">
        <v>95.174999999999997</v>
      </c>
      <c r="H6775" s="13">
        <f t="shared" si="121"/>
        <v>1</v>
      </c>
      <c r="T6775" s="23">
        <v>96.8673</v>
      </c>
      <c r="U6775" s="26">
        <v>1</v>
      </c>
      <c r="V6775"/>
      <c r="W6775"/>
      <c r="X6775"/>
      <c r="Y6775"/>
      <c r="Z6775"/>
    </row>
    <row r="6776" spans="1:26" x14ac:dyDescent="0.3">
      <c r="A6776" s="14">
        <v>95.074299999999994</v>
      </c>
      <c r="B6776" s="3"/>
      <c r="G6776" s="16">
        <v>95.679699999999997</v>
      </c>
      <c r="H6776" s="13">
        <f t="shared" si="121"/>
        <v>1</v>
      </c>
      <c r="T6776" s="23">
        <v>96.867500000000007</v>
      </c>
      <c r="U6776" s="26">
        <v>1</v>
      </c>
      <c r="V6776"/>
      <c r="W6776"/>
      <c r="X6776"/>
      <c r="Y6776"/>
      <c r="Z6776"/>
    </row>
    <row r="6777" spans="1:26" x14ac:dyDescent="0.3">
      <c r="A6777" s="14">
        <v>95.508300000000006</v>
      </c>
      <c r="B6777" s="3"/>
      <c r="G6777" s="16">
        <v>96.589299999999994</v>
      </c>
      <c r="H6777" s="13">
        <f t="shared" si="121"/>
        <v>1</v>
      </c>
      <c r="T6777" s="23">
        <v>96.867599999999996</v>
      </c>
      <c r="U6777" s="26">
        <v>1</v>
      </c>
      <c r="V6777"/>
      <c r="W6777"/>
      <c r="X6777"/>
      <c r="Y6777"/>
      <c r="Z6777"/>
    </row>
    <row r="6778" spans="1:26" x14ac:dyDescent="0.3">
      <c r="A6778" s="14">
        <v>96.49</v>
      </c>
      <c r="B6778" s="3"/>
      <c r="G6778" s="16">
        <v>97.424599999999998</v>
      </c>
      <c r="H6778" s="13">
        <f t="shared" si="121"/>
        <v>1</v>
      </c>
      <c r="T6778" s="23">
        <v>96.867699999999999</v>
      </c>
      <c r="U6778" s="26">
        <v>1</v>
      </c>
      <c r="V6778"/>
      <c r="W6778"/>
      <c r="X6778"/>
      <c r="Y6778"/>
      <c r="Z6778"/>
    </row>
    <row r="6779" spans="1:26" x14ac:dyDescent="0.3">
      <c r="A6779" s="14">
        <v>95.386499999999998</v>
      </c>
      <c r="B6779" s="3"/>
      <c r="G6779" s="16">
        <v>96.619699999999995</v>
      </c>
      <c r="H6779" s="13">
        <f t="shared" si="121"/>
        <v>1</v>
      </c>
      <c r="T6779" s="23">
        <v>96.867900000000006</v>
      </c>
      <c r="U6779" s="26">
        <v>1</v>
      </c>
      <c r="V6779"/>
      <c r="W6779"/>
      <c r="X6779"/>
      <c r="Y6779"/>
      <c r="Z6779"/>
    </row>
    <row r="6780" spans="1:26" x14ac:dyDescent="0.3">
      <c r="A6780" s="14">
        <v>95.328699999999998</v>
      </c>
      <c r="B6780" s="3"/>
      <c r="G6780" s="16">
        <v>97.171099999999996</v>
      </c>
      <c r="H6780" s="13">
        <f t="shared" si="121"/>
        <v>1</v>
      </c>
      <c r="T6780" s="23">
        <v>96.867999999999995</v>
      </c>
      <c r="U6780" s="26">
        <v>1</v>
      </c>
      <c r="V6780"/>
      <c r="W6780"/>
      <c r="X6780"/>
      <c r="Y6780"/>
      <c r="Z6780"/>
    </row>
    <row r="6781" spans="1:26" x14ac:dyDescent="0.3">
      <c r="A6781" s="14">
        <v>95.340800000000002</v>
      </c>
      <c r="B6781" s="3"/>
      <c r="G6781" s="16">
        <v>94.872699999999995</v>
      </c>
      <c r="H6781" s="13">
        <f t="shared" si="121"/>
        <v>1</v>
      </c>
      <c r="T6781" s="23">
        <v>96.868200000000002</v>
      </c>
      <c r="U6781" s="26">
        <v>2</v>
      </c>
      <c r="V6781"/>
      <c r="W6781"/>
      <c r="X6781"/>
      <c r="Y6781"/>
      <c r="Z6781"/>
    </row>
    <row r="6782" spans="1:26" x14ac:dyDescent="0.3">
      <c r="A6782" s="14">
        <v>96.649900000000002</v>
      </c>
      <c r="B6782" s="3"/>
      <c r="G6782" s="16">
        <v>96.852699999999999</v>
      </c>
      <c r="H6782" s="13">
        <f t="shared" si="121"/>
        <v>1</v>
      </c>
      <c r="T6782" s="23">
        <v>96.869</v>
      </c>
      <c r="U6782" s="26">
        <v>1</v>
      </c>
      <c r="V6782"/>
      <c r="W6782"/>
      <c r="X6782"/>
      <c r="Y6782"/>
      <c r="Z6782"/>
    </row>
    <row r="6783" spans="1:26" x14ac:dyDescent="0.3">
      <c r="A6783" s="14">
        <v>96.028499999999994</v>
      </c>
      <c r="B6783" s="3"/>
      <c r="G6783" s="16">
        <v>96.953999999999994</v>
      </c>
      <c r="H6783" s="13">
        <f t="shared" si="121"/>
        <v>1</v>
      </c>
      <c r="T6783" s="23">
        <v>96.869299999999996</v>
      </c>
      <c r="U6783" s="26">
        <v>2</v>
      </c>
      <c r="V6783"/>
      <c r="W6783"/>
      <c r="X6783"/>
      <c r="Y6783"/>
      <c r="Z6783"/>
    </row>
    <row r="6784" spans="1:26" x14ac:dyDescent="0.3">
      <c r="A6784" s="14">
        <v>97.411900000000003</v>
      </c>
      <c r="B6784" s="3"/>
      <c r="G6784" s="16">
        <v>96.214100000000002</v>
      </c>
      <c r="H6784" s="13">
        <f t="shared" si="121"/>
        <v>1</v>
      </c>
      <c r="T6784" s="23">
        <v>96.869399999999999</v>
      </c>
      <c r="U6784" s="26">
        <v>1</v>
      </c>
      <c r="V6784"/>
      <c r="W6784"/>
      <c r="X6784"/>
      <c r="Y6784"/>
      <c r="Z6784"/>
    </row>
    <row r="6785" spans="1:26" x14ac:dyDescent="0.3">
      <c r="A6785" s="14">
        <v>94.786199999999994</v>
      </c>
      <c r="B6785" s="3"/>
      <c r="G6785" s="16">
        <v>96.294600000000003</v>
      </c>
      <c r="H6785" s="13">
        <f t="shared" si="121"/>
        <v>1</v>
      </c>
      <c r="T6785" s="23">
        <v>96.870500000000007</v>
      </c>
      <c r="U6785" s="26">
        <v>1</v>
      </c>
      <c r="V6785"/>
      <c r="W6785"/>
      <c r="X6785"/>
      <c r="Y6785"/>
      <c r="Z6785"/>
    </row>
    <row r="6786" spans="1:26" x14ac:dyDescent="0.3">
      <c r="A6786" s="14">
        <v>94.937299999999993</v>
      </c>
      <c r="B6786" s="3"/>
      <c r="G6786" s="16">
        <v>96.654700000000005</v>
      </c>
      <c r="H6786" s="13">
        <f t="shared" si="121"/>
        <v>1</v>
      </c>
      <c r="T6786" s="23">
        <v>96.870800000000003</v>
      </c>
      <c r="U6786" s="26">
        <v>1</v>
      </c>
      <c r="V6786"/>
      <c r="W6786"/>
      <c r="X6786"/>
      <c r="Y6786"/>
      <c r="Z6786"/>
    </row>
    <row r="6787" spans="1:26" x14ac:dyDescent="0.3">
      <c r="A6787" s="14">
        <v>97.399199999999993</v>
      </c>
      <c r="B6787" s="3"/>
      <c r="G6787" s="16">
        <v>95.145099999999999</v>
      </c>
      <c r="H6787" s="13">
        <f t="shared" ref="H6787:H6850" si="122">COUNTIF($A$2:$A$10001,G6787)</f>
        <v>2</v>
      </c>
      <c r="T6787" s="23">
        <v>96.871300000000005</v>
      </c>
      <c r="U6787" s="26">
        <v>1</v>
      </c>
      <c r="V6787"/>
      <c r="W6787"/>
      <c r="X6787"/>
      <c r="Y6787"/>
      <c r="Z6787"/>
    </row>
    <row r="6788" spans="1:26" x14ac:dyDescent="0.3">
      <c r="A6788" s="14">
        <v>96.909800000000004</v>
      </c>
      <c r="B6788" s="3"/>
      <c r="G6788" s="16">
        <v>94.558899999999994</v>
      </c>
      <c r="H6788" s="13">
        <f t="shared" si="122"/>
        <v>1</v>
      </c>
      <c r="T6788" s="23">
        <v>96.873199999999997</v>
      </c>
      <c r="U6788" s="26">
        <v>1</v>
      </c>
      <c r="V6788"/>
      <c r="W6788"/>
      <c r="X6788"/>
      <c r="Y6788"/>
      <c r="Z6788"/>
    </row>
    <row r="6789" spans="1:26" x14ac:dyDescent="0.3">
      <c r="A6789" s="14">
        <v>97.493700000000004</v>
      </c>
      <c r="B6789" s="3"/>
      <c r="G6789" s="16">
        <v>96.548699999999997</v>
      </c>
      <c r="H6789" s="13">
        <f t="shared" si="122"/>
        <v>1</v>
      </c>
      <c r="T6789" s="23">
        <v>96.873400000000004</v>
      </c>
      <c r="U6789" s="26">
        <v>2</v>
      </c>
      <c r="V6789"/>
      <c r="W6789"/>
      <c r="X6789"/>
      <c r="Y6789"/>
      <c r="Z6789"/>
    </row>
    <row r="6790" spans="1:26" x14ac:dyDescent="0.3">
      <c r="A6790" s="14">
        <v>97.129000000000005</v>
      </c>
      <c r="B6790" s="3"/>
      <c r="G6790" s="16">
        <v>95.254900000000006</v>
      </c>
      <c r="H6790" s="13">
        <f t="shared" si="122"/>
        <v>1</v>
      </c>
      <c r="T6790" s="23">
        <v>96.873699999999999</v>
      </c>
      <c r="U6790" s="26">
        <v>1</v>
      </c>
      <c r="V6790"/>
      <c r="W6790"/>
      <c r="X6790"/>
      <c r="Y6790"/>
      <c r="Z6790"/>
    </row>
    <row r="6791" spans="1:26" x14ac:dyDescent="0.3">
      <c r="A6791" s="14">
        <v>97.048000000000002</v>
      </c>
      <c r="B6791" s="3"/>
      <c r="G6791" s="16">
        <v>97.140199999999993</v>
      </c>
      <c r="H6791" s="13">
        <f t="shared" si="122"/>
        <v>1</v>
      </c>
      <c r="T6791" s="23">
        <v>96.873999999999995</v>
      </c>
      <c r="U6791" s="26">
        <v>1</v>
      </c>
      <c r="V6791"/>
      <c r="W6791"/>
      <c r="X6791"/>
      <c r="Y6791"/>
      <c r="Z6791"/>
    </row>
    <row r="6792" spans="1:26" x14ac:dyDescent="0.3">
      <c r="A6792" s="14">
        <v>96.489699999999999</v>
      </c>
      <c r="B6792" s="3"/>
      <c r="G6792" s="16">
        <v>96.023099999999999</v>
      </c>
      <c r="H6792" s="13">
        <f t="shared" si="122"/>
        <v>1</v>
      </c>
      <c r="T6792" s="23">
        <v>96.874200000000002</v>
      </c>
      <c r="U6792" s="26">
        <v>1</v>
      </c>
      <c r="V6792"/>
      <c r="W6792"/>
      <c r="X6792"/>
      <c r="Y6792"/>
      <c r="Z6792"/>
    </row>
    <row r="6793" spans="1:26" x14ac:dyDescent="0.3">
      <c r="A6793" s="14">
        <v>94.875299999999996</v>
      </c>
      <c r="B6793" s="3"/>
      <c r="G6793" s="16">
        <v>96.099599999999995</v>
      </c>
      <c r="H6793" s="13">
        <f t="shared" si="122"/>
        <v>1</v>
      </c>
      <c r="T6793" s="23">
        <v>96.875200000000007</v>
      </c>
      <c r="U6793" s="26">
        <v>1</v>
      </c>
      <c r="V6793"/>
      <c r="W6793"/>
      <c r="X6793"/>
      <c r="Y6793"/>
      <c r="Z6793"/>
    </row>
    <row r="6794" spans="1:26" x14ac:dyDescent="0.3">
      <c r="A6794" s="14">
        <v>95.989199999999997</v>
      </c>
      <c r="B6794" s="3"/>
      <c r="G6794" s="16">
        <v>96.233800000000002</v>
      </c>
      <c r="H6794" s="13">
        <f t="shared" si="122"/>
        <v>1</v>
      </c>
      <c r="T6794" s="23">
        <v>96.875399999999999</v>
      </c>
      <c r="U6794" s="26">
        <v>2</v>
      </c>
      <c r="V6794"/>
      <c r="W6794"/>
      <c r="X6794"/>
      <c r="Y6794"/>
      <c r="Z6794"/>
    </row>
    <row r="6795" spans="1:26" x14ac:dyDescent="0.3">
      <c r="A6795" s="14">
        <v>95.645700000000005</v>
      </c>
      <c r="B6795" s="3"/>
      <c r="G6795" s="16">
        <v>95.493200000000002</v>
      </c>
      <c r="H6795" s="13">
        <f t="shared" si="122"/>
        <v>1</v>
      </c>
      <c r="T6795" s="23">
        <v>96.875600000000006</v>
      </c>
      <c r="U6795" s="26">
        <v>1</v>
      </c>
      <c r="V6795"/>
      <c r="W6795"/>
      <c r="X6795"/>
      <c r="Y6795"/>
      <c r="Z6795"/>
    </row>
    <row r="6796" spans="1:26" x14ac:dyDescent="0.3">
      <c r="A6796" s="14">
        <v>96.622799999999998</v>
      </c>
      <c r="B6796" s="3"/>
      <c r="G6796" s="16">
        <v>95.487899999999996</v>
      </c>
      <c r="H6796" s="13">
        <f t="shared" si="122"/>
        <v>1</v>
      </c>
      <c r="T6796" s="23">
        <v>96.875699999999995</v>
      </c>
      <c r="U6796" s="26">
        <v>1</v>
      </c>
      <c r="V6796"/>
      <c r="W6796"/>
      <c r="X6796"/>
      <c r="Y6796"/>
      <c r="Z6796"/>
    </row>
    <row r="6797" spans="1:26" x14ac:dyDescent="0.3">
      <c r="A6797" s="14">
        <v>94.877600000000001</v>
      </c>
      <c r="B6797" s="3"/>
      <c r="G6797" s="16">
        <v>97.016099999999994</v>
      </c>
      <c r="H6797" s="13">
        <f t="shared" si="122"/>
        <v>1</v>
      </c>
      <c r="T6797" s="23">
        <v>96.875900000000001</v>
      </c>
      <c r="U6797" s="26">
        <v>1</v>
      </c>
      <c r="V6797"/>
      <c r="W6797"/>
      <c r="X6797"/>
      <c r="Y6797"/>
      <c r="Z6797"/>
    </row>
    <row r="6798" spans="1:26" x14ac:dyDescent="0.3">
      <c r="A6798" s="14">
        <v>96.460499999999996</v>
      </c>
      <c r="B6798" s="3"/>
      <c r="G6798" s="16">
        <v>94.582899999999995</v>
      </c>
      <c r="H6798" s="13">
        <f t="shared" si="122"/>
        <v>1</v>
      </c>
      <c r="T6798" s="23">
        <v>96.876000000000005</v>
      </c>
      <c r="U6798" s="26">
        <v>1</v>
      </c>
      <c r="V6798"/>
      <c r="W6798"/>
      <c r="X6798"/>
      <c r="Y6798"/>
      <c r="Z6798"/>
    </row>
    <row r="6799" spans="1:26" x14ac:dyDescent="0.3">
      <c r="A6799" s="14">
        <v>97.054400000000001</v>
      </c>
      <c r="B6799" s="3"/>
      <c r="G6799" s="16">
        <v>96.103200000000001</v>
      </c>
      <c r="H6799" s="13">
        <f t="shared" si="122"/>
        <v>1</v>
      </c>
      <c r="T6799" s="23">
        <v>96.876599999999996</v>
      </c>
      <c r="U6799" s="26">
        <v>1</v>
      </c>
      <c r="V6799"/>
      <c r="W6799"/>
      <c r="X6799"/>
      <c r="Y6799"/>
      <c r="Z6799"/>
    </row>
    <row r="6800" spans="1:26" x14ac:dyDescent="0.3">
      <c r="A6800" s="14">
        <v>95.456000000000003</v>
      </c>
      <c r="B6800" s="3"/>
      <c r="G6800" s="16">
        <v>97.0398</v>
      </c>
      <c r="H6800" s="13">
        <f t="shared" si="122"/>
        <v>1</v>
      </c>
      <c r="T6800" s="23">
        <v>96.877899999999997</v>
      </c>
      <c r="U6800" s="26">
        <v>2</v>
      </c>
      <c r="V6800"/>
      <c r="W6800"/>
      <c r="X6800"/>
      <c r="Y6800"/>
      <c r="Z6800"/>
    </row>
    <row r="6801" spans="1:26" x14ac:dyDescent="0.3">
      <c r="A6801" s="14">
        <v>96.998699999999999</v>
      </c>
      <c r="B6801" s="3"/>
      <c r="G6801" s="16">
        <v>95.555599999999998</v>
      </c>
      <c r="H6801" s="13">
        <f t="shared" si="122"/>
        <v>1</v>
      </c>
      <c r="T6801" s="23">
        <v>96.878399999999999</v>
      </c>
      <c r="U6801" s="26">
        <v>1</v>
      </c>
      <c r="V6801"/>
      <c r="W6801"/>
      <c r="X6801"/>
      <c r="Y6801"/>
      <c r="Z6801"/>
    </row>
    <row r="6802" spans="1:26" x14ac:dyDescent="0.3">
      <c r="A6802" s="14">
        <v>95.640799999999999</v>
      </c>
      <c r="B6802" s="3"/>
      <c r="G6802" s="16">
        <v>95.892600000000002</v>
      </c>
      <c r="H6802" s="13">
        <f t="shared" si="122"/>
        <v>1</v>
      </c>
      <c r="T6802" s="23">
        <v>96.878500000000003</v>
      </c>
      <c r="U6802" s="26">
        <v>1</v>
      </c>
      <c r="V6802"/>
      <c r="W6802"/>
      <c r="X6802"/>
      <c r="Y6802"/>
      <c r="Z6802"/>
    </row>
    <row r="6803" spans="1:26" x14ac:dyDescent="0.3">
      <c r="A6803" s="14">
        <v>95.666399999999996</v>
      </c>
      <c r="B6803" s="3"/>
      <c r="G6803" s="16">
        <v>94.735900000000001</v>
      </c>
      <c r="H6803" s="13">
        <f t="shared" si="122"/>
        <v>1</v>
      </c>
      <c r="T6803" s="23">
        <v>96.878799999999998</v>
      </c>
      <c r="U6803" s="26">
        <v>1</v>
      </c>
      <c r="V6803"/>
      <c r="W6803"/>
      <c r="X6803"/>
      <c r="Y6803"/>
      <c r="Z6803"/>
    </row>
    <row r="6804" spans="1:26" x14ac:dyDescent="0.3">
      <c r="A6804" s="14">
        <v>95.581800000000001</v>
      </c>
      <c r="B6804" s="3"/>
      <c r="G6804" s="16">
        <v>96.760999999999996</v>
      </c>
      <c r="H6804" s="13">
        <f t="shared" si="122"/>
        <v>1</v>
      </c>
      <c r="T6804" s="23">
        <v>96.879400000000004</v>
      </c>
      <c r="U6804" s="26">
        <v>1</v>
      </c>
      <c r="V6804"/>
      <c r="W6804"/>
      <c r="X6804"/>
      <c r="Y6804"/>
      <c r="Z6804"/>
    </row>
    <row r="6805" spans="1:26" x14ac:dyDescent="0.3">
      <c r="A6805" s="14">
        <v>96.59</v>
      </c>
      <c r="B6805" s="3"/>
      <c r="G6805" s="16">
        <v>95.008499999999998</v>
      </c>
      <c r="H6805" s="13">
        <f t="shared" si="122"/>
        <v>1</v>
      </c>
      <c r="T6805" s="23">
        <v>96.880499999999998</v>
      </c>
      <c r="U6805" s="26">
        <v>1</v>
      </c>
      <c r="V6805"/>
      <c r="W6805"/>
      <c r="X6805"/>
      <c r="Y6805"/>
      <c r="Z6805"/>
    </row>
    <row r="6806" spans="1:26" x14ac:dyDescent="0.3">
      <c r="A6806" s="14">
        <v>95.696299999999994</v>
      </c>
      <c r="B6806" s="3"/>
      <c r="G6806" s="16">
        <v>94.933400000000006</v>
      </c>
      <c r="H6806" s="13">
        <f t="shared" si="122"/>
        <v>1</v>
      </c>
      <c r="T6806" s="23">
        <v>96.881</v>
      </c>
      <c r="U6806" s="26">
        <v>3</v>
      </c>
      <c r="V6806"/>
      <c r="W6806"/>
      <c r="X6806"/>
      <c r="Y6806"/>
      <c r="Z6806"/>
    </row>
    <row r="6807" spans="1:26" x14ac:dyDescent="0.3">
      <c r="A6807" s="14">
        <v>96.205600000000004</v>
      </c>
      <c r="B6807" s="3"/>
      <c r="G6807" s="16">
        <v>95.107699999999994</v>
      </c>
      <c r="H6807" s="13">
        <f t="shared" si="122"/>
        <v>1</v>
      </c>
      <c r="T6807" s="23">
        <v>96.881100000000004</v>
      </c>
      <c r="U6807" s="26">
        <v>1</v>
      </c>
      <c r="V6807"/>
      <c r="W6807"/>
      <c r="X6807"/>
      <c r="Y6807"/>
      <c r="Z6807"/>
    </row>
    <row r="6808" spans="1:26" x14ac:dyDescent="0.3">
      <c r="A6808" s="14">
        <v>95.348600000000005</v>
      </c>
      <c r="B6808" s="3"/>
      <c r="G6808" s="16">
        <v>97.005899999999997</v>
      </c>
      <c r="H6808" s="13">
        <f t="shared" si="122"/>
        <v>1</v>
      </c>
      <c r="T6808" s="23">
        <v>96.881200000000007</v>
      </c>
      <c r="U6808" s="26">
        <v>1</v>
      </c>
      <c r="V6808"/>
      <c r="W6808"/>
      <c r="X6808"/>
      <c r="Y6808"/>
      <c r="Z6808"/>
    </row>
    <row r="6809" spans="1:26" x14ac:dyDescent="0.3">
      <c r="A6809" s="14">
        <v>95.811300000000003</v>
      </c>
      <c r="B6809" s="3"/>
      <c r="G6809" s="16">
        <v>94.966800000000006</v>
      </c>
      <c r="H6809" s="13">
        <f t="shared" si="122"/>
        <v>1</v>
      </c>
      <c r="T6809" s="23">
        <v>96.881500000000003</v>
      </c>
      <c r="U6809" s="26">
        <v>2</v>
      </c>
      <c r="V6809"/>
      <c r="W6809"/>
      <c r="X6809"/>
      <c r="Y6809"/>
      <c r="Z6809"/>
    </row>
    <row r="6810" spans="1:26" x14ac:dyDescent="0.3">
      <c r="A6810" s="14">
        <v>95.307699999999997</v>
      </c>
      <c r="B6810" s="3"/>
      <c r="G6810" s="16">
        <v>97.262699999999995</v>
      </c>
      <c r="H6810" s="13">
        <f t="shared" si="122"/>
        <v>1</v>
      </c>
      <c r="T6810" s="23">
        <v>96.881900000000002</v>
      </c>
      <c r="U6810" s="26">
        <v>3</v>
      </c>
      <c r="V6810"/>
      <c r="W6810"/>
      <c r="X6810"/>
      <c r="Y6810"/>
      <c r="Z6810"/>
    </row>
    <row r="6811" spans="1:26" x14ac:dyDescent="0.3">
      <c r="A6811" s="14">
        <v>96.927300000000002</v>
      </c>
      <c r="B6811" s="3"/>
      <c r="G6811" s="16">
        <v>95.052300000000002</v>
      </c>
      <c r="H6811" s="13">
        <f t="shared" si="122"/>
        <v>1</v>
      </c>
      <c r="T6811" s="23">
        <v>96.882400000000004</v>
      </c>
      <c r="U6811" s="26">
        <v>1</v>
      </c>
      <c r="V6811"/>
      <c r="W6811"/>
      <c r="X6811"/>
      <c r="Y6811"/>
      <c r="Z6811"/>
    </row>
    <row r="6812" spans="1:26" x14ac:dyDescent="0.3">
      <c r="A6812" s="14">
        <v>95.092799999999997</v>
      </c>
      <c r="B6812" s="3"/>
      <c r="G6812" s="16">
        <v>97.137100000000004</v>
      </c>
      <c r="H6812" s="13">
        <f t="shared" si="122"/>
        <v>1</v>
      </c>
      <c r="T6812" s="23">
        <v>96.882499999999993</v>
      </c>
      <c r="U6812" s="26">
        <v>1</v>
      </c>
      <c r="V6812"/>
      <c r="W6812"/>
      <c r="X6812"/>
      <c r="Y6812"/>
      <c r="Z6812"/>
    </row>
    <row r="6813" spans="1:26" x14ac:dyDescent="0.3">
      <c r="A6813" s="14">
        <v>96.518000000000001</v>
      </c>
      <c r="B6813" s="3"/>
      <c r="G6813" s="16">
        <v>97.008200000000002</v>
      </c>
      <c r="H6813" s="13">
        <f t="shared" si="122"/>
        <v>1</v>
      </c>
      <c r="T6813" s="23">
        <v>96.882599999999996</v>
      </c>
      <c r="U6813" s="26">
        <v>2</v>
      </c>
      <c r="V6813"/>
      <c r="W6813"/>
      <c r="X6813"/>
      <c r="Y6813"/>
      <c r="Z6813"/>
    </row>
    <row r="6814" spans="1:26" x14ac:dyDescent="0.3">
      <c r="A6814" s="14">
        <v>97.024500000000003</v>
      </c>
      <c r="B6814" s="3"/>
      <c r="G6814" s="16">
        <v>97.239400000000003</v>
      </c>
      <c r="H6814" s="13">
        <f t="shared" si="122"/>
        <v>2</v>
      </c>
      <c r="T6814" s="23">
        <v>96.882900000000006</v>
      </c>
      <c r="U6814" s="26">
        <v>1</v>
      </c>
      <c r="V6814"/>
      <c r="W6814"/>
      <c r="X6814"/>
      <c r="Y6814"/>
      <c r="Z6814"/>
    </row>
    <row r="6815" spans="1:26" x14ac:dyDescent="0.3">
      <c r="A6815" s="14">
        <v>95.992699999999999</v>
      </c>
      <c r="B6815" s="3"/>
      <c r="G6815" s="16">
        <v>94.921899999999994</v>
      </c>
      <c r="H6815" s="13">
        <f t="shared" si="122"/>
        <v>1</v>
      </c>
      <c r="T6815" s="23">
        <v>96.882999999999996</v>
      </c>
      <c r="U6815" s="26">
        <v>1</v>
      </c>
      <c r="V6815"/>
      <c r="W6815"/>
      <c r="X6815"/>
      <c r="Y6815"/>
      <c r="Z6815"/>
    </row>
    <row r="6816" spans="1:26" x14ac:dyDescent="0.3">
      <c r="A6816" s="14">
        <v>97.252899999999997</v>
      </c>
      <c r="B6816" s="3"/>
      <c r="G6816" s="16">
        <v>95.5227</v>
      </c>
      <c r="H6816" s="13">
        <f t="shared" si="122"/>
        <v>1</v>
      </c>
      <c r="T6816" s="23">
        <v>96.883399999999995</v>
      </c>
      <c r="U6816" s="26">
        <v>1</v>
      </c>
      <c r="V6816"/>
      <c r="W6816"/>
      <c r="X6816"/>
      <c r="Y6816"/>
      <c r="Z6816"/>
    </row>
    <row r="6817" spans="1:26" x14ac:dyDescent="0.3">
      <c r="A6817" s="14">
        <v>94.876900000000006</v>
      </c>
      <c r="B6817" s="3"/>
      <c r="G6817" s="16">
        <v>97.464399999999998</v>
      </c>
      <c r="H6817" s="13">
        <f t="shared" si="122"/>
        <v>1</v>
      </c>
      <c r="T6817" s="23">
        <v>96.883600000000001</v>
      </c>
      <c r="U6817" s="26">
        <v>1</v>
      </c>
      <c r="V6817"/>
      <c r="W6817"/>
      <c r="X6817"/>
      <c r="Y6817"/>
      <c r="Z6817"/>
    </row>
    <row r="6818" spans="1:26" x14ac:dyDescent="0.3">
      <c r="A6818" s="14">
        <v>97.034800000000004</v>
      </c>
      <c r="B6818" s="3"/>
      <c r="G6818" s="16">
        <v>96.364800000000002</v>
      </c>
      <c r="H6818" s="13">
        <f t="shared" si="122"/>
        <v>2</v>
      </c>
      <c r="T6818" s="23">
        <v>96.883899999999997</v>
      </c>
      <c r="U6818" s="26">
        <v>1</v>
      </c>
      <c r="V6818"/>
      <c r="W6818"/>
      <c r="X6818"/>
      <c r="Y6818"/>
      <c r="Z6818"/>
    </row>
    <row r="6819" spans="1:26" x14ac:dyDescent="0.3">
      <c r="A6819" s="14">
        <v>96.7273</v>
      </c>
      <c r="B6819" s="3"/>
      <c r="G6819" s="16">
        <v>96.114999999999995</v>
      </c>
      <c r="H6819" s="13">
        <f t="shared" si="122"/>
        <v>1</v>
      </c>
      <c r="T6819" s="23">
        <v>96.884500000000003</v>
      </c>
      <c r="U6819" s="26">
        <v>1</v>
      </c>
      <c r="V6819"/>
      <c r="W6819"/>
      <c r="X6819"/>
      <c r="Y6819"/>
      <c r="Z6819"/>
    </row>
    <row r="6820" spans="1:26" x14ac:dyDescent="0.3">
      <c r="A6820" s="14">
        <v>94.752399999999994</v>
      </c>
      <c r="B6820" s="3"/>
      <c r="G6820" s="16">
        <v>96.563999999999993</v>
      </c>
      <c r="H6820" s="13">
        <f t="shared" si="122"/>
        <v>1</v>
      </c>
      <c r="T6820" s="23">
        <v>96.885199999999998</v>
      </c>
      <c r="U6820" s="26">
        <v>1</v>
      </c>
      <c r="V6820"/>
      <c r="W6820"/>
      <c r="X6820"/>
      <c r="Y6820"/>
      <c r="Z6820"/>
    </row>
    <row r="6821" spans="1:26" x14ac:dyDescent="0.3">
      <c r="A6821" s="14">
        <v>95.6053</v>
      </c>
      <c r="B6821" s="3"/>
      <c r="G6821" s="16">
        <v>97.049899999999994</v>
      </c>
      <c r="H6821" s="13">
        <f t="shared" si="122"/>
        <v>1</v>
      </c>
      <c r="T6821" s="23">
        <v>96.885300000000001</v>
      </c>
      <c r="U6821" s="26">
        <v>1</v>
      </c>
      <c r="V6821"/>
      <c r="W6821"/>
      <c r="X6821"/>
      <c r="Y6821"/>
      <c r="Z6821"/>
    </row>
    <row r="6822" spans="1:26" x14ac:dyDescent="0.3">
      <c r="A6822" s="14">
        <v>96.327399999999997</v>
      </c>
      <c r="B6822" s="3"/>
      <c r="G6822" s="16">
        <v>96.919899999999998</v>
      </c>
      <c r="H6822" s="13">
        <f t="shared" si="122"/>
        <v>1</v>
      </c>
      <c r="T6822" s="23">
        <v>96.885800000000003</v>
      </c>
      <c r="U6822" s="26">
        <v>1</v>
      </c>
      <c r="V6822"/>
      <c r="W6822"/>
      <c r="X6822"/>
      <c r="Y6822"/>
      <c r="Z6822"/>
    </row>
    <row r="6823" spans="1:26" x14ac:dyDescent="0.3">
      <c r="A6823" s="14">
        <v>96.497</v>
      </c>
      <c r="B6823" s="3"/>
      <c r="G6823" s="16">
        <v>96.772900000000007</v>
      </c>
      <c r="H6823" s="13">
        <f t="shared" si="122"/>
        <v>1</v>
      </c>
      <c r="T6823" s="23">
        <v>96.885900000000007</v>
      </c>
      <c r="U6823" s="26">
        <v>1</v>
      </c>
      <c r="V6823"/>
      <c r="W6823"/>
      <c r="X6823"/>
      <c r="Y6823"/>
      <c r="Z6823"/>
    </row>
    <row r="6824" spans="1:26" x14ac:dyDescent="0.3">
      <c r="A6824" s="14">
        <v>97.305999999999997</v>
      </c>
      <c r="B6824" s="3"/>
      <c r="G6824" s="16">
        <v>95.86</v>
      </c>
      <c r="H6824" s="13">
        <f t="shared" si="122"/>
        <v>2</v>
      </c>
      <c r="T6824" s="23">
        <v>96.886499999999998</v>
      </c>
      <c r="U6824" s="26">
        <v>1</v>
      </c>
      <c r="V6824"/>
      <c r="W6824"/>
      <c r="X6824"/>
      <c r="Y6824"/>
      <c r="Z6824"/>
    </row>
    <row r="6825" spans="1:26" x14ac:dyDescent="0.3">
      <c r="A6825" s="14">
        <v>97.431200000000004</v>
      </c>
      <c r="B6825" s="3"/>
      <c r="G6825" s="16">
        <v>96.07</v>
      </c>
      <c r="H6825" s="13">
        <f t="shared" si="122"/>
        <v>1</v>
      </c>
      <c r="T6825" s="23">
        <v>96.886600000000001</v>
      </c>
      <c r="U6825" s="26">
        <v>1</v>
      </c>
      <c r="V6825"/>
      <c r="W6825"/>
      <c r="X6825"/>
      <c r="Y6825"/>
      <c r="Z6825"/>
    </row>
    <row r="6826" spans="1:26" x14ac:dyDescent="0.3">
      <c r="A6826" s="14">
        <v>97.039000000000001</v>
      </c>
      <c r="B6826" s="3"/>
      <c r="G6826" s="16">
        <v>94.638599999999997</v>
      </c>
      <c r="H6826" s="13">
        <f t="shared" si="122"/>
        <v>1</v>
      </c>
      <c r="T6826" s="23">
        <v>96.888099999999994</v>
      </c>
      <c r="U6826" s="26">
        <v>2</v>
      </c>
      <c r="V6826"/>
      <c r="W6826"/>
      <c r="X6826"/>
      <c r="Y6826"/>
      <c r="Z6826"/>
    </row>
    <row r="6827" spans="1:26" x14ac:dyDescent="0.3">
      <c r="A6827" s="14">
        <v>95.058099999999996</v>
      </c>
      <c r="B6827" s="3"/>
      <c r="G6827" s="16">
        <v>95.434299999999993</v>
      </c>
      <c r="H6827" s="13">
        <f t="shared" si="122"/>
        <v>1</v>
      </c>
      <c r="T6827" s="23">
        <v>96.888300000000001</v>
      </c>
      <c r="U6827" s="26">
        <v>2</v>
      </c>
      <c r="V6827"/>
      <c r="W6827"/>
      <c r="X6827"/>
      <c r="Y6827"/>
      <c r="Z6827"/>
    </row>
    <row r="6828" spans="1:26" x14ac:dyDescent="0.3">
      <c r="A6828" s="14">
        <v>97.415099999999995</v>
      </c>
      <c r="B6828" s="3"/>
      <c r="G6828" s="16">
        <v>95.399699999999996</v>
      </c>
      <c r="H6828" s="13">
        <f t="shared" si="122"/>
        <v>1</v>
      </c>
      <c r="T6828" s="23">
        <v>96.889099999999999</v>
      </c>
      <c r="U6828" s="26">
        <v>1</v>
      </c>
      <c r="V6828"/>
      <c r="W6828"/>
      <c r="X6828"/>
      <c r="Y6828"/>
      <c r="Z6828"/>
    </row>
    <row r="6829" spans="1:26" x14ac:dyDescent="0.3">
      <c r="A6829" s="14">
        <v>95.661600000000007</v>
      </c>
      <c r="B6829" s="3"/>
      <c r="G6829" s="16">
        <v>94.592600000000004</v>
      </c>
      <c r="H6829" s="13">
        <f t="shared" si="122"/>
        <v>1</v>
      </c>
      <c r="T6829" s="23">
        <v>96.889200000000002</v>
      </c>
      <c r="U6829" s="26">
        <v>2</v>
      </c>
      <c r="V6829"/>
      <c r="W6829"/>
      <c r="X6829"/>
      <c r="Y6829"/>
      <c r="Z6829"/>
    </row>
    <row r="6830" spans="1:26" x14ac:dyDescent="0.3">
      <c r="A6830" s="14">
        <v>94.938400000000001</v>
      </c>
      <c r="B6830" s="3"/>
      <c r="G6830" s="16">
        <v>97.290199999999999</v>
      </c>
      <c r="H6830" s="13">
        <f t="shared" si="122"/>
        <v>1</v>
      </c>
      <c r="T6830" s="23">
        <v>96.889799999999994</v>
      </c>
      <c r="U6830" s="26">
        <v>1</v>
      </c>
      <c r="V6830"/>
      <c r="W6830"/>
      <c r="X6830"/>
      <c r="Y6830"/>
      <c r="Z6830"/>
    </row>
    <row r="6831" spans="1:26" x14ac:dyDescent="0.3">
      <c r="A6831" s="14">
        <v>95.4499</v>
      </c>
      <c r="B6831" s="3"/>
      <c r="G6831" s="16">
        <v>95.9255</v>
      </c>
      <c r="H6831" s="13">
        <f t="shared" si="122"/>
        <v>1</v>
      </c>
      <c r="T6831" s="23">
        <v>96.89</v>
      </c>
      <c r="U6831" s="26">
        <v>1</v>
      </c>
      <c r="V6831"/>
      <c r="W6831"/>
      <c r="X6831"/>
      <c r="Y6831"/>
      <c r="Z6831"/>
    </row>
    <row r="6832" spans="1:26" x14ac:dyDescent="0.3">
      <c r="A6832" s="14">
        <v>96.7774</v>
      </c>
      <c r="B6832" s="3"/>
      <c r="G6832" s="16">
        <v>96.093000000000004</v>
      </c>
      <c r="H6832" s="13">
        <f t="shared" si="122"/>
        <v>1</v>
      </c>
      <c r="T6832" s="23">
        <v>96.890199999999993</v>
      </c>
      <c r="U6832" s="26">
        <v>1</v>
      </c>
      <c r="V6832"/>
      <c r="W6832"/>
      <c r="X6832"/>
      <c r="Y6832"/>
      <c r="Z6832"/>
    </row>
    <row r="6833" spans="1:26" x14ac:dyDescent="0.3">
      <c r="A6833" s="14">
        <v>96.631699999999995</v>
      </c>
      <c r="B6833" s="3"/>
      <c r="G6833" s="16">
        <v>95.309399999999997</v>
      </c>
      <c r="H6833" s="13">
        <f t="shared" si="122"/>
        <v>1</v>
      </c>
      <c r="T6833" s="23">
        <v>96.890299999999996</v>
      </c>
      <c r="U6833" s="26">
        <v>1</v>
      </c>
      <c r="V6833"/>
      <c r="W6833"/>
      <c r="X6833"/>
      <c r="Y6833"/>
      <c r="Z6833"/>
    </row>
    <row r="6834" spans="1:26" x14ac:dyDescent="0.3">
      <c r="A6834" s="14">
        <v>95.503100000000003</v>
      </c>
      <c r="B6834" s="3"/>
      <c r="G6834" s="16">
        <v>95.225899999999996</v>
      </c>
      <c r="H6834" s="13">
        <f t="shared" si="122"/>
        <v>1</v>
      </c>
      <c r="T6834" s="23">
        <v>96.890699999999995</v>
      </c>
      <c r="U6834" s="26">
        <v>1</v>
      </c>
      <c r="V6834"/>
      <c r="W6834"/>
      <c r="X6834"/>
      <c r="Y6834"/>
      <c r="Z6834"/>
    </row>
    <row r="6835" spans="1:26" x14ac:dyDescent="0.3">
      <c r="A6835" s="14">
        <v>94.805400000000006</v>
      </c>
      <c r="B6835" s="3"/>
      <c r="G6835" s="16">
        <v>96.185400000000001</v>
      </c>
      <c r="H6835" s="13">
        <f t="shared" si="122"/>
        <v>1</v>
      </c>
      <c r="T6835" s="23">
        <v>96.890799999999999</v>
      </c>
      <c r="U6835" s="26">
        <v>1</v>
      </c>
      <c r="V6835"/>
      <c r="W6835"/>
      <c r="X6835"/>
      <c r="Y6835"/>
      <c r="Z6835"/>
    </row>
    <row r="6836" spans="1:26" x14ac:dyDescent="0.3">
      <c r="A6836" s="14">
        <v>95.631900000000002</v>
      </c>
      <c r="B6836" s="3"/>
      <c r="G6836" s="16">
        <v>96.554699999999997</v>
      </c>
      <c r="H6836" s="13">
        <f t="shared" si="122"/>
        <v>1</v>
      </c>
      <c r="T6836" s="23">
        <v>96.891099999999994</v>
      </c>
      <c r="U6836" s="26">
        <v>1</v>
      </c>
      <c r="V6836"/>
      <c r="W6836"/>
      <c r="X6836"/>
      <c r="Y6836"/>
      <c r="Z6836"/>
    </row>
    <row r="6837" spans="1:26" x14ac:dyDescent="0.3">
      <c r="A6837" s="14">
        <v>95.289699999999996</v>
      </c>
      <c r="B6837" s="3"/>
      <c r="G6837" s="16">
        <v>95.199799999999996</v>
      </c>
      <c r="H6837" s="13">
        <f t="shared" si="122"/>
        <v>1</v>
      </c>
      <c r="T6837" s="23">
        <v>96.891499999999994</v>
      </c>
      <c r="U6837" s="26">
        <v>1</v>
      </c>
      <c r="V6837"/>
      <c r="W6837"/>
      <c r="X6837"/>
      <c r="Y6837"/>
      <c r="Z6837"/>
    </row>
    <row r="6838" spans="1:26" x14ac:dyDescent="0.3">
      <c r="A6838" s="14">
        <v>94.889300000000006</v>
      </c>
      <c r="B6838" s="3"/>
      <c r="G6838" s="16">
        <v>96.072599999999994</v>
      </c>
      <c r="H6838" s="13">
        <f t="shared" si="122"/>
        <v>1</v>
      </c>
      <c r="T6838" s="23">
        <v>96.891800000000003</v>
      </c>
      <c r="U6838" s="26">
        <v>1</v>
      </c>
      <c r="V6838"/>
      <c r="W6838"/>
      <c r="X6838"/>
      <c r="Y6838"/>
      <c r="Z6838"/>
    </row>
    <row r="6839" spans="1:26" x14ac:dyDescent="0.3">
      <c r="A6839" s="14">
        <v>95.859399999999994</v>
      </c>
      <c r="B6839" s="3"/>
      <c r="G6839" s="16">
        <v>97.4375</v>
      </c>
      <c r="H6839" s="13">
        <f t="shared" si="122"/>
        <v>1</v>
      </c>
      <c r="T6839" s="23">
        <v>96.891999999999996</v>
      </c>
      <c r="U6839" s="26">
        <v>2</v>
      </c>
      <c r="V6839"/>
      <c r="W6839"/>
      <c r="X6839"/>
      <c r="Y6839"/>
      <c r="Z6839"/>
    </row>
    <row r="6840" spans="1:26" x14ac:dyDescent="0.3">
      <c r="A6840" s="14">
        <v>96.205799999999996</v>
      </c>
      <c r="B6840" s="3"/>
      <c r="G6840" s="16">
        <v>96.073899999999995</v>
      </c>
      <c r="H6840" s="13">
        <f t="shared" si="122"/>
        <v>1</v>
      </c>
      <c r="T6840" s="23">
        <v>96.892099999999999</v>
      </c>
      <c r="U6840" s="26">
        <v>1</v>
      </c>
      <c r="V6840"/>
      <c r="W6840"/>
      <c r="X6840"/>
      <c r="Y6840"/>
      <c r="Z6840"/>
    </row>
    <row r="6841" spans="1:26" x14ac:dyDescent="0.3">
      <c r="A6841" s="14">
        <v>96.241900000000001</v>
      </c>
      <c r="B6841" s="3"/>
      <c r="G6841" s="16">
        <v>95.2239</v>
      </c>
      <c r="H6841" s="13">
        <f t="shared" si="122"/>
        <v>1</v>
      </c>
      <c r="T6841" s="23">
        <v>96.892700000000005</v>
      </c>
      <c r="U6841" s="26">
        <v>1</v>
      </c>
      <c r="V6841"/>
      <c r="W6841"/>
      <c r="X6841"/>
      <c r="Y6841"/>
      <c r="Z6841"/>
    </row>
    <row r="6842" spans="1:26" x14ac:dyDescent="0.3">
      <c r="A6842" s="14">
        <v>96.2881</v>
      </c>
      <c r="B6842" s="3"/>
      <c r="G6842" s="16">
        <v>96.754300000000001</v>
      </c>
      <c r="H6842" s="13">
        <f t="shared" si="122"/>
        <v>1</v>
      </c>
      <c r="T6842" s="23">
        <v>96.893000000000001</v>
      </c>
      <c r="U6842" s="26">
        <v>1</v>
      </c>
      <c r="V6842"/>
      <c r="W6842"/>
      <c r="X6842"/>
      <c r="Y6842"/>
      <c r="Z6842"/>
    </row>
    <row r="6843" spans="1:26" x14ac:dyDescent="0.3">
      <c r="A6843" s="14">
        <v>95.426599999999993</v>
      </c>
      <c r="B6843" s="3"/>
      <c r="G6843" s="16">
        <v>94.625799999999998</v>
      </c>
      <c r="H6843" s="13">
        <f t="shared" si="122"/>
        <v>1</v>
      </c>
      <c r="T6843" s="23">
        <v>96.8934</v>
      </c>
      <c r="U6843" s="26">
        <v>1</v>
      </c>
      <c r="V6843"/>
      <c r="W6843"/>
      <c r="X6843"/>
      <c r="Y6843"/>
      <c r="Z6843"/>
    </row>
    <row r="6844" spans="1:26" x14ac:dyDescent="0.3">
      <c r="A6844" s="14">
        <v>95.918199999999999</v>
      </c>
      <c r="B6844" s="3"/>
      <c r="G6844" s="16">
        <v>94.519900000000007</v>
      </c>
      <c r="H6844" s="13">
        <f t="shared" si="122"/>
        <v>1</v>
      </c>
      <c r="T6844" s="23">
        <v>96.893500000000003</v>
      </c>
      <c r="U6844" s="26">
        <v>1</v>
      </c>
      <c r="V6844"/>
      <c r="W6844"/>
      <c r="X6844"/>
      <c r="Y6844"/>
      <c r="Z6844"/>
    </row>
    <row r="6845" spans="1:26" x14ac:dyDescent="0.3">
      <c r="A6845" s="14">
        <v>95.252399999999994</v>
      </c>
      <c r="B6845" s="3"/>
      <c r="G6845" s="16">
        <v>95.904200000000003</v>
      </c>
      <c r="H6845" s="13">
        <f t="shared" si="122"/>
        <v>1</v>
      </c>
      <c r="T6845" s="23">
        <v>96.894000000000005</v>
      </c>
      <c r="U6845" s="26">
        <v>1</v>
      </c>
      <c r="V6845"/>
      <c r="W6845"/>
      <c r="X6845"/>
      <c r="Y6845"/>
      <c r="Z6845"/>
    </row>
    <row r="6846" spans="1:26" x14ac:dyDescent="0.3">
      <c r="A6846" s="14">
        <v>96.692999999999998</v>
      </c>
      <c r="B6846" s="3"/>
      <c r="G6846" s="16">
        <v>95.712299999999999</v>
      </c>
      <c r="H6846" s="13">
        <f t="shared" si="122"/>
        <v>1</v>
      </c>
      <c r="T6846" s="23">
        <v>96.894199999999998</v>
      </c>
      <c r="U6846" s="26">
        <v>1</v>
      </c>
      <c r="V6846"/>
      <c r="W6846"/>
      <c r="X6846"/>
      <c r="Y6846"/>
      <c r="Z6846"/>
    </row>
    <row r="6847" spans="1:26" x14ac:dyDescent="0.3">
      <c r="A6847" s="14">
        <v>96.711500000000001</v>
      </c>
      <c r="B6847" s="3"/>
      <c r="G6847" s="16">
        <v>96.608500000000006</v>
      </c>
      <c r="H6847" s="13">
        <f t="shared" si="122"/>
        <v>1</v>
      </c>
      <c r="T6847" s="23">
        <v>96.894300000000001</v>
      </c>
      <c r="U6847" s="26">
        <v>2</v>
      </c>
      <c r="V6847"/>
      <c r="W6847"/>
      <c r="X6847"/>
      <c r="Y6847"/>
      <c r="Z6847"/>
    </row>
    <row r="6848" spans="1:26" x14ac:dyDescent="0.3">
      <c r="A6848" s="14">
        <v>97.323599999999999</v>
      </c>
      <c r="B6848" s="3"/>
      <c r="G6848" s="16">
        <v>97.034000000000006</v>
      </c>
      <c r="H6848" s="13">
        <f t="shared" si="122"/>
        <v>1</v>
      </c>
      <c r="T6848" s="23">
        <v>96.894900000000007</v>
      </c>
      <c r="U6848" s="26">
        <v>1</v>
      </c>
      <c r="V6848"/>
      <c r="W6848"/>
      <c r="X6848"/>
      <c r="Y6848"/>
      <c r="Z6848"/>
    </row>
    <row r="6849" spans="1:26" x14ac:dyDescent="0.3">
      <c r="A6849" s="14">
        <v>97.450699999999998</v>
      </c>
      <c r="B6849" s="3"/>
      <c r="G6849" s="16">
        <v>94.626000000000005</v>
      </c>
      <c r="H6849" s="13">
        <f t="shared" si="122"/>
        <v>1</v>
      </c>
      <c r="T6849" s="23">
        <v>96.895099999999999</v>
      </c>
      <c r="U6849" s="26">
        <v>1</v>
      </c>
      <c r="V6849"/>
      <c r="W6849"/>
      <c r="X6849"/>
      <c r="Y6849"/>
      <c r="Z6849"/>
    </row>
    <row r="6850" spans="1:26" x14ac:dyDescent="0.3">
      <c r="A6850" s="14">
        <v>94.983800000000002</v>
      </c>
      <c r="B6850" s="3"/>
      <c r="G6850" s="16">
        <v>96.211799999999997</v>
      </c>
      <c r="H6850" s="13">
        <f t="shared" si="122"/>
        <v>1</v>
      </c>
      <c r="T6850" s="23">
        <v>96.895700000000005</v>
      </c>
      <c r="U6850" s="26">
        <v>1</v>
      </c>
      <c r="V6850"/>
      <c r="W6850"/>
      <c r="X6850"/>
      <c r="Y6850"/>
      <c r="Z6850"/>
    </row>
    <row r="6851" spans="1:26" x14ac:dyDescent="0.3">
      <c r="A6851" s="14">
        <v>96.993700000000004</v>
      </c>
      <c r="B6851" s="3"/>
      <c r="G6851" s="16">
        <v>96.490200000000002</v>
      </c>
      <c r="H6851" s="13">
        <f t="shared" ref="H6851:H6914" si="123">COUNTIF($A$2:$A$10001,G6851)</f>
        <v>1</v>
      </c>
      <c r="T6851" s="23">
        <v>96.895799999999994</v>
      </c>
      <c r="U6851" s="26">
        <v>1</v>
      </c>
      <c r="V6851"/>
      <c r="W6851"/>
      <c r="X6851"/>
      <c r="Y6851"/>
      <c r="Z6851"/>
    </row>
    <row r="6852" spans="1:26" x14ac:dyDescent="0.3">
      <c r="A6852" s="14">
        <v>96.955699999999993</v>
      </c>
      <c r="B6852" s="3"/>
      <c r="G6852" s="16">
        <v>95.638400000000004</v>
      </c>
      <c r="H6852" s="13">
        <f t="shared" si="123"/>
        <v>1</v>
      </c>
      <c r="T6852" s="23">
        <v>96.896000000000001</v>
      </c>
      <c r="U6852" s="26">
        <v>1</v>
      </c>
      <c r="V6852"/>
      <c r="W6852"/>
      <c r="X6852"/>
      <c r="Y6852"/>
      <c r="Z6852"/>
    </row>
    <row r="6853" spans="1:26" x14ac:dyDescent="0.3">
      <c r="A6853" s="14">
        <v>97.356200000000001</v>
      </c>
      <c r="B6853" s="3"/>
      <c r="G6853" s="16">
        <v>97.423299999999998</v>
      </c>
      <c r="H6853" s="13">
        <f t="shared" si="123"/>
        <v>1</v>
      </c>
      <c r="T6853" s="23">
        <v>96.896299999999997</v>
      </c>
      <c r="U6853" s="26">
        <v>1</v>
      </c>
      <c r="V6853"/>
      <c r="W6853"/>
      <c r="X6853"/>
      <c r="Y6853"/>
      <c r="Z6853"/>
    </row>
    <row r="6854" spans="1:26" x14ac:dyDescent="0.3">
      <c r="A6854" s="14">
        <v>95.452699999999993</v>
      </c>
      <c r="B6854" s="3"/>
      <c r="G6854" s="16">
        <v>97.371499999999997</v>
      </c>
      <c r="H6854" s="13">
        <f t="shared" si="123"/>
        <v>1</v>
      </c>
      <c r="T6854" s="23">
        <v>96.896500000000003</v>
      </c>
      <c r="U6854" s="26">
        <v>1</v>
      </c>
      <c r="V6854"/>
      <c r="W6854"/>
      <c r="X6854"/>
      <c r="Y6854"/>
      <c r="Z6854"/>
    </row>
    <row r="6855" spans="1:26" x14ac:dyDescent="0.3">
      <c r="A6855" s="14">
        <v>96.011899999999997</v>
      </c>
      <c r="B6855" s="3"/>
      <c r="G6855" s="16">
        <v>95.824700000000007</v>
      </c>
      <c r="H6855" s="13">
        <f t="shared" si="123"/>
        <v>1</v>
      </c>
      <c r="T6855" s="23">
        <v>96.896699999999996</v>
      </c>
      <c r="U6855" s="26">
        <v>1</v>
      </c>
      <c r="V6855"/>
      <c r="W6855"/>
      <c r="X6855"/>
      <c r="Y6855"/>
      <c r="Z6855"/>
    </row>
    <row r="6856" spans="1:26" x14ac:dyDescent="0.3">
      <c r="A6856" s="14">
        <v>95.249700000000004</v>
      </c>
      <c r="B6856" s="3"/>
      <c r="G6856" s="16">
        <v>95.397400000000005</v>
      </c>
      <c r="H6856" s="13">
        <f t="shared" si="123"/>
        <v>1</v>
      </c>
      <c r="T6856" s="23">
        <v>96.897000000000006</v>
      </c>
      <c r="U6856" s="26">
        <v>1</v>
      </c>
      <c r="V6856"/>
      <c r="W6856"/>
      <c r="X6856"/>
      <c r="Y6856"/>
      <c r="Z6856"/>
    </row>
    <row r="6857" spans="1:26" x14ac:dyDescent="0.3">
      <c r="A6857" s="14">
        <v>96.275499999999994</v>
      </c>
      <c r="B6857" s="3"/>
      <c r="G6857" s="16">
        <v>97.433400000000006</v>
      </c>
      <c r="H6857" s="13">
        <f t="shared" si="123"/>
        <v>2</v>
      </c>
      <c r="T6857" s="23">
        <v>96.897199999999998</v>
      </c>
      <c r="U6857" s="26">
        <v>1</v>
      </c>
      <c r="V6857"/>
      <c r="W6857"/>
      <c r="X6857"/>
      <c r="Y6857"/>
      <c r="Z6857"/>
    </row>
    <row r="6858" spans="1:26" x14ac:dyDescent="0.3">
      <c r="A6858" s="14">
        <v>96.463099999999997</v>
      </c>
      <c r="B6858" s="3"/>
      <c r="G6858" s="16">
        <v>96.380300000000005</v>
      </c>
      <c r="H6858" s="13">
        <f t="shared" si="123"/>
        <v>1</v>
      </c>
      <c r="T6858" s="23">
        <v>96.897499999999994</v>
      </c>
      <c r="U6858" s="26">
        <v>1</v>
      </c>
      <c r="V6858"/>
      <c r="W6858"/>
      <c r="X6858"/>
      <c r="Y6858"/>
      <c r="Z6858"/>
    </row>
    <row r="6859" spans="1:26" x14ac:dyDescent="0.3">
      <c r="A6859" s="14">
        <v>96.235100000000003</v>
      </c>
      <c r="B6859" s="3"/>
      <c r="G6859" s="16">
        <v>96.543899999999994</v>
      </c>
      <c r="H6859" s="13">
        <f t="shared" si="123"/>
        <v>1</v>
      </c>
      <c r="T6859" s="23">
        <v>96.897800000000004</v>
      </c>
      <c r="U6859" s="26">
        <v>1</v>
      </c>
      <c r="V6859"/>
      <c r="W6859"/>
      <c r="X6859"/>
      <c r="Y6859"/>
      <c r="Z6859"/>
    </row>
    <row r="6860" spans="1:26" x14ac:dyDescent="0.3">
      <c r="A6860" s="14">
        <v>94.582499999999996</v>
      </c>
      <c r="B6860" s="3"/>
      <c r="G6860" s="16">
        <v>95.910200000000003</v>
      </c>
      <c r="H6860" s="13">
        <f t="shared" si="123"/>
        <v>1</v>
      </c>
      <c r="T6860" s="23">
        <v>96.897900000000007</v>
      </c>
      <c r="U6860" s="26">
        <v>1</v>
      </c>
      <c r="V6860"/>
      <c r="W6860"/>
      <c r="X6860"/>
      <c r="Y6860"/>
      <c r="Z6860"/>
    </row>
    <row r="6861" spans="1:26" x14ac:dyDescent="0.3">
      <c r="A6861" s="14">
        <v>96.673199999999994</v>
      </c>
      <c r="B6861" s="3"/>
      <c r="G6861" s="16">
        <v>96.452799999999996</v>
      </c>
      <c r="H6861" s="13">
        <f t="shared" si="123"/>
        <v>1</v>
      </c>
      <c r="T6861" s="23">
        <v>96.898600000000002</v>
      </c>
      <c r="U6861" s="26">
        <v>1</v>
      </c>
      <c r="V6861"/>
      <c r="W6861"/>
      <c r="X6861"/>
      <c r="Y6861"/>
      <c r="Z6861"/>
    </row>
    <row r="6862" spans="1:26" x14ac:dyDescent="0.3">
      <c r="A6862" s="14">
        <v>95.842200000000005</v>
      </c>
      <c r="B6862" s="3"/>
      <c r="G6862" s="16">
        <v>96.245699999999999</v>
      </c>
      <c r="H6862" s="13">
        <f t="shared" si="123"/>
        <v>1</v>
      </c>
      <c r="T6862" s="23">
        <v>96.898899999999998</v>
      </c>
      <c r="U6862" s="26">
        <v>1</v>
      </c>
      <c r="V6862"/>
      <c r="W6862"/>
      <c r="X6862"/>
      <c r="Y6862"/>
      <c r="Z6862"/>
    </row>
    <row r="6863" spans="1:26" x14ac:dyDescent="0.3">
      <c r="A6863" s="14">
        <v>97.177099999999996</v>
      </c>
      <c r="B6863" s="3"/>
      <c r="G6863" s="16">
        <v>94.521900000000002</v>
      </c>
      <c r="H6863" s="13">
        <f t="shared" si="123"/>
        <v>1</v>
      </c>
      <c r="T6863" s="23">
        <v>96.899000000000001</v>
      </c>
      <c r="U6863" s="26">
        <v>1</v>
      </c>
      <c r="V6863"/>
      <c r="W6863"/>
      <c r="X6863"/>
      <c r="Y6863"/>
      <c r="Z6863"/>
    </row>
    <row r="6864" spans="1:26" x14ac:dyDescent="0.3">
      <c r="A6864" s="14">
        <v>95.179199999999994</v>
      </c>
      <c r="B6864" s="3"/>
      <c r="G6864" s="16">
        <v>97.004800000000003</v>
      </c>
      <c r="H6864" s="13">
        <f t="shared" si="123"/>
        <v>1</v>
      </c>
      <c r="T6864" s="23">
        <v>96.899699999999996</v>
      </c>
      <c r="U6864" s="26">
        <v>1</v>
      </c>
      <c r="V6864"/>
      <c r="W6864"/>
      <c r="X6864"/>
      <c r="Y6864"/>
      <c r="Z6864"/>
    </row>
    <row r="6865" spans="1:26" x14ac:dyDescent="0.3">
      <c r="A6865" s="14">
        <v>94.747399999999999</v>
      </c>
      <c r="B6865" s="3"/>
      <c r="G6865" s="16">
        <v>96.730500000000006</v>
      </c>
      <c r="H6865" s="13">
        <f t="shared" si="123"/>
        <v>1</v>
      </c>
      <c r="T6865" s="23">
        <v>96.899900000000002</v>
      </c>
      <c r="U6865" s="26">
        <v>1</v>
      </c>
      <c r="V6865"/>
      <c r="W6865"/>
      <c r="X6865"/>
      <c r="Y6865"/>
      <c r="Z6865"/>
    </row>
    <row r="6866" spans="1:26" x14ac:dyDescent="0.3">
      <c r="A6866" s="14">
        <v>95.860699999999994</v>
      </c>
      <c r="B6866" s="3"/>
      <c r="G6866" s="16">
        <v>95.914599999999993</v>
      </c>
      <c r="H6866" s="13">
        <f t="shared" si="123"/>
        <v>1</v>
      </c>
      <c r="T6866" s="23">
        <v>96.900300000000001</v>
      </c>
      <c r="U6866" s="26">
        <v>1</v>
      </c>
      <c r="V6866"/>
      <c r="W6866"/>
      <c r="X6866"/>
      <c r="Y6866"/>
      <c r="Z6866"/>
    </row>
    <row r="6867" spans="1:26" x14ac:dyDescent="0.3">
      <c r="A6867" s="14">
        <v>95.966700000000003</v>
      </c>
      <c r="B6867" s="3"/>
      <c r="G6867" s="16">
        <v>95.208500000000001</v>
      </c>
      <c r="H6867" s="13">
        <f t="shared" si="123"/>
        <v>1</v>
      </c>
      <c r="T6867" s="23">
        <v>96.9011</v>
      </c>
      <c r="U6867" s="26">
        <v>1</v>
      </c>
      <c r="V6867"/>
      <c r="W6867"/>
      <c r="X6867"/>
      <c r="Y6867"/>
      <c r="Z6867"/>
    </row>
    <row r="6868" spans="1:26" x14ac:dyDescent="0.3">
      <c r="A6868" s="14">
        <v>97.178899999999999</v>
      </c>
      <c r="B6868" s="3"/>
      <c r="G6868" s="16">
        <v>96.223100000000002</v>
      </c>
      <c r="H6868" s="13">
        <f t="shared" si="123"/>
        <v>1</v>
      </c>
      <c r="T6868" s="23">
        <v>96.901600000000002</v>
      </c>
      <c r="U6868" s="26">
        <v>1</v>
      </c>
      <c r="V6868"/>
      <c r="W6868"/>
      <c r="X6868"/>
      <c r="Y6868"/>
      <c r="Z6868"/>
    </row>
    <row r="6869" spans="1:26" x14ac:dyDescent="0.3">
      <c r="A6869" s="14">
        <v>94.677800000000005</v>
      </c>
      <c r="B6869" s="3"/>
      <c r="G6869" s="16">
        <v>96.365300000000005</v>
      </c>
      <c r="H6869" s="13">
        <f t="shared" si="123"/>
        <v>1</v>
      </c>
      <c r="T6869" s="23">
        <v>96.901899999999998</v>
      </c>
      <c r="U6869" s="26">
        <v>1</v>
      </c>
      <c r="V6869"/>
      <c r="W6869"/>
      <c r="X6869"/>
      <c r="Y6869"/>
      <c r="Z6869"/>
    </row>
    <row r="6870" spans="1:26" x14ac:dyDescent="0.3">
      <c r="A6870" s="14">
        <v>95.248999999999995</v>
      </c>
      <c r="B6870" s="3"/>
      <c r="G6870" s="16">
        <v>95.475300000000004</v>
      </c>
      <c r="H6870" s="13">
        <f t="shared" si="123"/>
        <v>1</v>
      </c>
      <c r="T6870" s="23">
        <v>96.902000000000001</v>
      </c>
      <c r="U6870" s="26">
        <v>1</v>
      </c>
      <c r="V6870"/>
      <c r="W6870"/>
      <c r="X6870"/>
      <c r="Y6870"/>
      <c r="Z6870"/>
    </row>
    <row r="6871" spans="1:26" x14ac:dyDescent="0.3">
      <c r="A6871" s="14">
        <v>95.537400000000005</v>
      </c>
      <c r="B6871" s="3"/>
      <c r="G6871" s="16">
        <v>95.894900000000007</v>
      </c>
      <c r="H6871" s="13">
        <f t="shared" si="123"/>
        <v>1</v>
      </c>
      <c r="T6871" s="23">
        <v>96.902299999999997</v>
      </c>
      <c r="U6871" s="26">
        <v>2</v>
      </c>
      <c r="V6871"/>
      <c r="W6871"/>
      <c r="X6871"/>
      <c r="Y6871"/>
      <c r="Z6871"/>
    </row>
    <row r="6872" spans="1:26" x14ac:dyDescent="0.3">
      <c r="A6872" s="14">
        <v>95.553399999999996</v>
      </c>
      <c r="B6872" s="3"/>
      <c r="G6872" s="16">
        <v>94.905299999999997</v>
      </c>
      <c r="H6872" s="13">
        <f t="shared" si="123"/>
        <v>1</v>
      </c>
      <c r="T6872" s="23">
        <v>96.902799999999999</v>
      </c>
      <c r="U6872" s="26">
        <v>2</v>
      </c>
      <c r="V6872"/>
      <c r="W6872"/>
      <c r="X6872"/>
      <c r="Y6872"/>
      <c r="Z6872"/>
    </row>
    <row r="6873" spans="1:26" x14ac:dyDescent="0.3">
      <c r="A6873" s="14">
        <v>96.829499999999996</v>
      </c>
      <c r="B6873" s="3"/>
      <c r="G6873" s="16">
        <v>97.295900000000003</v>
      </c>
      <c r="H6873" s="13">
        <f t="shared" si="123"/>
        <v>1</v>
      </c>
      <c r="T6873" s="23">
        <v>96.903099999999995</v>
      </c>
      <c r="U6873" s="26">
        <v>1</v>
      </c>
      <c r="V6873"/>
      <c r="W6873"/>
      <c r="X6873"/>
      <c r="Y6873"/>
      <c r="Z6873"/>
    </row>
    <row r="6874" spans="1:26" x14ac:dyDescent="0.3">
      <c r="A6874" s="14">
        <v>95.641499999999994</v>
      </c>
      <c r="B6874" s="3"/>
      <c r="G6874" s="16">
        <v>95.883799999999994</v>
      </c>
      <c r="H6874" s="13">
        <f t="shared" si="123"/>
        <v>1</v>
      </c>
      <c r="T6874" s="23">
        <v>96.903400000000005</v>
      </c>
      <c r="U6874" s="26">
        <v>1</v>
      </c>
      <c r="V6874"/>
      <c r="W6874"/>
      <c r="X6874"/>
      <c r="Y6874"/>
      <c r="Z6874"/>
    </row>
    <row r="6875" spans="1:26" x14ac:dyDescent="0.3">
      <c r="A6875" s="14">
        <v>96.045400000000001</v>
      </c>
      <c r="B6875" s="3"/>
      <c r="G6875" s="16">
        <v>95.111800000000002</v>
      </c>
      <c r="H6875" s="13">
        <f t="shared" si="123"/>
        <v>1</v>
      </c>
      <c r="T6875" s="23">
        <v>96.903499999999994</v>
      </c>
      <c r="U6875" s="26">
        <v>4</v>
      </c>
      <c r="V6875"/>
      <c r="W6875"/>
      <c r="X6875"/>
      <c r="Y6875"/>
      <c r="Z6875"/>
    </row>
    <row r="6876" spans="1:26" x14ac:dyDescent="0.3">
      <c r="A6876" s="14">
        <v>96.802700000000002</v>
      </c>
      <c r="B6876" s="3"/>
      <c r="G6876" s="16">
        <v>97.238200000000006</v>
      </c>
      <c r="H6876" s="13">
        <f t="shared" si="123"/>
        <v>1</v>
      </c>
      <c r="T6876" s="23">
        <v>96.9041</v>
      </c>
      <c r="U6876" s="26">
        <v>1</v>
      </c>
      <c r="V6876"/>
      <c r="W6876"/>
      <c r="X6876"/>
      <c r="Y6876"/>
      <c r="Z6876"/>
    </row>
    <row r="6877" spans="1:26" x14ac:dyDescent="0.3">
      <c r="A6877" s="14">
        <v>95.620699999999999</v>
      </c>
      <c r="B6877" s="3"/>
      <c r="G6877" s="16">
        <v>95.82</v>
      </c>
      <c r="H6877" s="13">
        <f t="shared" si="123"/>
        <v>1</v>
      </c>
      <c r="T6877" s="23">
        <v>96.9054</v>
      </c>
      <c r="U6877" s="26">
        <v>2</v>
      </c>
      <c r="V6877"/>
      <c r="W6877"/>
      <c r="X6877"/>
      <c r="Y6877"/>
      <c r="Z6877"/>
    </row>
    <row r="6878" spans="1:26" x14ac:dyDescent="0.3">
      <c r="A6878" s="14">
        <v>96.123099999999994</v>
      </c>
      <c r="B6878" s="3"/>
      <c r="G6878" s="16">
        <v>94.707099999999997</v>
      </c>
      <c r="H6878" s="13">
        <f t="shared" si="123"/>
        <v>1</v>
      </c>
      <c r="T6878" s="23">
        <v>96.905799999999999</v>
      </c>
      <c r="U6878" s="26">
        <v>1</v>
      </c>
      <c r="V6878"/>
      <c r="W6878"/>
      <c r="X6878"/>
      <c r="Y6878"/>
      <c r="Z6878"/>
    </row>
    <row r="6879" spans="1:26" x14ac:dyDescent="0.3">
      <c r="A6879" s="14">
        <v>97.463999999999999</v>
      </c>
      <c r="B6879" s="3"/>
      <c r="G6879" s="16">
        <v>94.743300000000005</v>
      </c>
      <c r="H6879" s="13">
        <f t="shared" si="123"/>
        <v>2</v>
      </c>
      <c r="T6879" s="23">
        <v>96.906300000000002</v>
      </c>
      <c r="U6879" s="26">
        <v>1</v>
      </c>
      <c r="V6879"/>
      <c r="W6879"/>
      <c r="X6879"/>
      <c r="Y6879"/>
      <c r="Z6879"/>
    </row>
    <row r="6880" spans="1:26" x14ac:dyDescent="0.3">
      <c r="A6880" s="14">
        <v>97.437600000000003</v>
      </c>
      <c r="B6880" s="3"/>
      <c r="G6880" s="16">
        <v>96.050799999999995</v>
      </c>
      <c r="H6880" s="13">
        <f t="shared" si="123"/>
        <v>1</v>
      </c>
      <c r="T6880" s="23">
        <v>96.906599999999997</v>
      </c>
      <c r="U6880" s="26">
        <v>2</v>
      </c>
      <c r="V6880"/>
      <c r="W6880"/>
      <c r="X6880"/>
      <c r="Y6880"/>
      <c r="Z6880"/>
    </row>
    <row r="6881" spans="1:26" x14ac:dyDescent="0.3">
      <c r="A6881" s="14">
        <v>96.765699999999995</v>
      </c>
      <c r="B6881" s="3"/>
      <c r="G6881" s="16">
        <v>96.540499999999994</v>
      </c>
      <c r="H6881" s="13">
        <f t="shared" si="123"/>
        <v>1</v>
      </c>
      <c r="T6881" s="23">
        <v>96.906899999999993</v>
      </c>
      <c r="U6881" s="26">
        <v>1</v>
      </c>
      <c r="V6881"/>
      <c r="W6881"/>
      <c r="X6881"/>
      <c r="Y6881"/>
      <c r="Z6881"/>
    </row>
    <row r="6882" spans="1:26" x14ac:dyDescent="0.3">
      <c r="A6882" s="14">
        <v>97.179199999999994</v>
      </c>
      <c r="B6882" s="3"/>
      <c r="G6882" s="16">
        <v>96.3643</v>
      </c>
      <c r="H6882" s="13">
        <f t="shared" si="123"/>
        <v>1</v>
      </c>
      <c r="T6882" s="23">
        <v>96.906999999999996</v>
      </c>
      <c r="U6882" s="26">
        <v>1</v>
      </c>
      <c r="V6882"/>
      <c r="W6882"/>
      <c r="X6882"/>
      <c r="Y6882"/>
      <c r="Z6882"/>
    </row>
    <row r="6883" spans="1:26" x14ac:dyDescent="0.3">
      <c r="A6883" s="14">
        <v>94.7346</v>
      </c>
      <c r="B6883" s="3"/>
      <c r="G6883" s="16">
        <v>94.979600000000005</v>
      </c>
      <c r="H6883" s="13">
        <f t="shared" si="123"/>
        <v>1</v>
      </c>
      <c r="T6883" s="23">
        <v>96.9071</v>
      </c>
      <c r="U6883" s="26">
        <v>2</v>
      </c>
      <c r="V6883"/>
      <c r="W6883"/>
      <c r="X6883"/>
      <c r="Y6883"/>
      <c r="Z6883"/>
    </row>
    <row r="6884" spans="1:26" x14ac:dyDescent="0.3">
      <c r="A6884" s="14">
        <v>95.180800000000005</v>
      </c>
      <c r="B6884" s="3"/>
      <c r="G6884" s="16">
        <v>96.232100000000003</v>
      </c>
      <c r="H6884" s="13">
        <f t="shared" si="123"/>
        <v>1</v>
      </c>
      <c r="T6884" s="23">
        <v>96.907600000000002</v>
      </c>
      <c r="U6884" s="26">
        <v>1</v>
      </c>
      <c r="V6884"/>
      <c r="W6884"/>
      <c r="X6884"/>
      <c r="Y6884"/>
      <c r="Z6884"/>
    </row>
    <row r="6885" spans="1:26" x14ac:dyDescent="0.3">
      <c r="A6885" s="14">
        <v>97.215500000000006</v>
      </c>
      <c r="B6885" s="3"/>
      <c r="G6885" s="16">
        <v>95.657499999999999</v>
      </c>
      <c r="H6885" s="13">
        <f t="shared" si="123"/>
        <v>1</v>
      </c>
      <c r="T6885" s="23">
        <v>96.907799999999995</v>
      </c>
      <c r="U6885" s="26">
        <v>1</v>
      </c>
      <c r="V6885"/>
      <c r="W6885"/>
      <c r="X6885"/>
      <c r="Y6885"/>
      <c r="Z6885"/>
    </row>
    <row r="6886" spans="1:26" x14ac:dyDescent="0.3">
      <c r="A6886" s="14">
        <v>95.326400000000007</v>
      </c>
      <c r="B6886" s="3"/>
      <c r="G6886" s="16">
        <v>95.684399999999997</v>
      </c>
      <c r="H6886" s="13">
        <f t="shared" si="123"/>
        <v>1</v>
      </c>
      <c r="T6886" s="23">
        <v>96.908299999999997</v>
      </c>
      <c r="U6886" s="26">
        <v>1</v>
      </c>
      <c r="V6886"/>
      <c r="W6886"/>
      <c r="X6886"/>
      <c r="Y6886"/>
      <c r="Z6886"/>
    </row>
    <row r="6887" spans="1:26" x14ac:dyDescent="0.3">
      <c r="A6887" s="14">
        <v>96.381600000000006</v>
      </c>
      <c r="B6887" s="3"/>
      <c r="G6887" s="16">
        <v>96.432900000000004</v>
      </c>
      <c r="H6887" s="13">
        <f t="shared" si="123"/>
        <v>1</v>
      </c>
      <c r="T6887" s="23">
        <v>96.9084</v>
      </c>
      <c r="U6887" s="26">
        <v>1</v>
      </c>
      <c r="V6887"/>
      <c r="W6887"/>
      <c r="X6887"/>
      <c r="Y6887"/>
      <c r="Z6887"/>
    </row>
    <row r="6888" spans="1:26" x14ac:dyDescent="0.3">
      <c r="A6888" s="14">
        <v>95.589399999999998</v>
      </c>
      <c r="B6888" s="3"/>
      <c r="G6888" s="16">
        <v>94.798599999999993</v>
      </c>
      <c r="H6888" s="13">
        <f t="shared" si="123"/>
        <v>1</v>
      </c>
      <c r="T6888" s="23">
        <v>96.909099999999995</v>
      </c>
      <c r="U6888" s="26">
        <v>1</v>
      </c>
      <c r="V6888"/>
      <c r="W6888"/>
      <c r="X6888"/>
      <c r="Y6888"/>
      <c r="Z6888"/>
    </row>
    <row r="6889" spans="1:26" x14ac:dyDescent="0.3">
      <c r="A6889" s="14">
        <v>95.310900000000004</v>
      </c>
      <c r="B6889" s="3"/>
      <c r="G6889" s="16">
        <v>96.897800000000004</v>
      </c>
      <c r="H6889" s="13">
        <f t="shared" si="123"/>
        <v>1</v>
      </c>
      <c r="T6889" s="23">
        <v>96.909300000000002</v>
      </c>
      <c r="U6889" s="26">
        <v>1</v>
      </c>
      <c r="V6889"/>
      <c r="W6889"/>
      <c r="X6889"/>
      <c r="Y6889"/>
      <c r="Z6889"/>
    </row>
    <row r="6890" spans="1:26" x14ac:dyDescent="0.3">
      <c r="A6890" s="14">
        <v>96.010599999999997</v>
      </c>
      <c r="B6890" s="3"/>
      <c r="G6890" s="16">
        <v>97.445499999999996</v>
      </c>
      <c r="H6890" s="13">
        <f t="shared" si="123"/>
        <v>1</v>
      </c>
      <c r="T6890" s="23">
        <v>96.909400000000005</v>
      </c>
      <c r="U6890" s="26">
        <v>1</v>
      </c>
      <c r="V6890"/>
      <c r="W6890"/>
      <c r="X6890"/>
      <c r="Y6890"/>
      <c r="Z6890"/>
    </row>
    <row r="6891" spans="1:26" x14ac:dyDescent="0.3">
      <c r="A6891" s="14">
        <v>97.117099999999994</v>
      </c>
      <c r="B6891" s="3"/>
      <c r="G6891" s="16">
        <v>95.296800000000005</v>
      </c>
      <c r="H6891" s="13">
        <f t="shared" si="123"/>
        <v>1</v>
      </c>
      <c r="T6891" s="23">
        <v>96.909599999999998</v>
      </c>
      <c r="U6891" s="26">
        <v>2</v>
      </c>
      <c r="V6891"/>
      <c r="W6891"/>
      <c r="X6891"/>
      <c r="Y6891"/>
      <c r="Z6891"/>
    </row>
    <row r="6892" spans="1:26" x14ac:dyDescent="0.3">
      <c r="A6892" s="14">
        <v>95.4114</v>
      </c>
      <c r="B6892" s="3"/>
      <c r="G6892" s="16">
        <v>96.048900000000003</v>
      </c>
      <c r="H6892" s="13">
        <f t="shared" si="123"/>
        <v>1</v>
      </c>
      <c r="T6892" s="23">
        <v>96.909700000000001</v>
      </c>
      <c r="U6892" s="26">
        <v>1</v>
      </c>
      <c r="V6892"/>
      <c r="W6892"/>
      <c r="X6892"/>
      <c r="Y6892"/>
      <c r="Z6892"/>
    </row>
    <row r="6893" spans="1:26" x14ac:dyDescent="0.3">
      <c r="A6893" s="14">
        <v>96.461299999999994</v>
      </c>
      <c r="B6893" s="3"/>
      <c r="G6893" s="16">
        <v>95.388800000000003</v>
      </c>
      <c r="H6893" s="13">
        <f t="shared" si="123"/>
        <v>2</v>
      </c>
      <c r="T6893" s="23">
        <v>96.909800000000004</v>
      </c>
      <c r="U6893" s="26">
        <v>2</v>
      </c>
      <c r="V6893"/>
      <c r="W6893"/>
      <c r="X6893"/>
      <c r="Y6893"/>
      <c r="Z6893"/>
    </row>
    <row r="6894" spans="1:26" x14ac:dyDescent="0.3">
      <c r="A6894" s="14">
        <v>95.023099999999999</v>
      </c>
      <c r="B6894" s="3"/>
      <c r="G6894" s="16">
        <v>97.080799999999996</v>
      </c>
      <c r="H6894" s="13">
        <f t="shared" si="123"/>
        <v>1</v>
      </c>
      <c r="T6894" s="23">
        <v>96.909899999999993</v>
      </c>
      <c r="U6894" s="26">
        <v>1</v>
      </c>
      <c r="V6894"/>
      <c r="W6894"/>
      <c r="X6894"/>
      <c r="Y6894"/>
      <c r="Z6894"/>
    </row>
    <row r="6895" spans="1:26" x14ac:dyDescent="0.3">
      <c r="A6895" s="14">
        <v>95.677700000000002</v>
      </c>
      <c r="B6895" s="3"/>
      <c r="G6895" s="16">
        <v>96.181600000000003</v>
      </c>
      <c r="H6895" s="13">
        <f t="shared" si="123"/>
        <v>1</v>
      </c>
      <c r="T6895" s="23">
        <v>96.9101</v>
      </c>
      <c r="U6895" s="26">
        <v>1</v>
      </c>
      <c r="V6895"/>
      <c r="W6895"/>
      <c r="X6895"/>
      <c r="Y6895"/>
      <c r="Z6895"/>
    </row>
    <row r="6896" spans="1:26" x14ac:dyDescent="0.3">
      <c r="A6896" s="14">
        <v>97.446700000000007</v>
      </c>
      <c r="B6896" s="3"/>
      <c r="G6896" s="16">
        <v>95.496300000000005</v>
      </c>
      <c r="H6896" s="13">
        <f t="shared" si="123"/>
        <v>1</v>
      </c>
      <c r="T6896" s="23">
        <v>96.910300000000007</v>
      </c>
      <c r="U6896" s="26">
        <v>2</v>
      </c>
      <c r="V6896"/>
      <c r="W6896"/>
      <c r="X6896"/>
      <c r="Y6896"/>
      <c r="Z6896"/>
    </row>
    <row r="6897" spans="1:26" x14ac:dyDescent="0.3">
      <c r="A6897" s="14">
        <v>96.040099999999995</v>
      </c>
      <c r="B6897" s="3"/>
      <c r="G6897" s="16">
        <v>94.890799999999999</v>
      </c>
      <c r="H6897" s="13">
        <f t="shared" si="123"/>
        <v>1</v>
      </c>
      <c r="T6897" s="23">
        <v>96.910499999999999</v>
      </c>
      <c r="U6897" s="26">
        <v>1</v>
      </c>
      <c r="V6897"/>
      <c r="W6897"/>
      <c r="X6897"/>
      <c r="Y6897"/>
      <c r="Z6897"/>
    </row>
    <row r="6898" spans="1:26" x14ac:dyDescent="0.3">
      <c r="A6898" s="14">
        <v>95.686099999999996</v>
      </c>
      <c r="B6898" s="3"/>
      <c r="G6898" s="16">
        <v>95.697299999999998</v>
      </c>
      <c r="H6898" s="13">
        <f t="shared" si="123"/>
        <v>1</v>
      </c>
      <c r="T6898" s="23">
        <v>96.910700000000006</v>
      </c>
      <c r="U6898" s="26">
        <v>1</v>
      </c>
      <c r="V6898"/>
      <c r="W6898"/>
      <c r="X6898"/>
      <c r="Y6898"/>
      <c r="Z6898"/>
    </row>
    <row r="6899" spans="1:26" x14ac:dyDescent="0.3">
      <c r="A6899" s="14">
        <v>94.941100000000006</v>
      </c>
      <c r="B6899" s="3"/>
      <c r="G6899" s="16">
        <v>96.310199999999995</v>
      </c>
      <c r="H6899" s="13">
        <f t="shared" si="123"/>
        <v>1</v>
      </c>
      <c r="T6899" s="23">
        <v>96.910899999999998</v>
      </c>
      <c r="U6899" s="26">
        <v>1</v>
      </c>
      <c r="V6899"/>
      <c r="W6899"/>
      <c r="X6899"/>
      <c r="Y6899"/>
      <c r="Z6899"/>
    </row>
    <row r="6900" spans="1:26" x14ac:dyDescent="0.3">
      <c r="A6900" s="14">
        <v>96.982799999999997</v>
      </c>
      <c r="B6900" s="3"/>
      <c r="G6900" s="16">
        <v>94.508300000000006</v>
      </c>
      <c r="H6900" s="13">
        <f t="shared" si="123"/>
        <v>1</v>
      </c>
      <c r="T6900" s="23">
        <v>96.911299999999997</v>
      </c>
      <c r="U6900" s="26">
        <v>1</v>
      </c>
      <c r="V6900"/>
      <c r="W6900"/>
      <c r="X6900"/>
      <c r="Y6900"/>
      <c r="Z6900"/>
    </row>
    <row r="6901" spans="1:26" x14ac:dyDescent="0.3">
      <c r="A6901" s="14">
        <v>96.176400000000001</v>
      </c>
      <c r="B6901" s="3"/>
      <c r="G6901" s="16">
        <v>97.030299999999997</v>
      </c>
      <c r="H6901" s="13">
        <f t="shared" si="123"/>
        <v>1</v>
      </c>
      <c r="T6901" s="23">
        <v>96.912300000000002</v>
      </c>
      <c r="U6901" s="26">
        <v>1</v>
      </c>
      <c r="V6901"/>
      <c r="W6901"/>
      <c r="X6901"/>
      <c r="Y6901"/>
      <c r="Z6901"/>
    </row>
    <row r="6902" spans="1:26" x14ac:dyDescent="0.3">
      <c r="A6902" s="14">
        <v>96.405600000000007</v>
      </c>
      <c r="B6902" s="3"/>
      <c r="G6902" s="16">
        <v>95.730900000000005</v>
      </c>
      <c r="H6902" s="13">
        <f t="shared" si="123"/>
        <v>1</v>
      </c>
      <c r="T6902" s="23">
        <v>96.912499999999994</v>
      </c>
      <c r="U6902" s="26">
        <v>1</v>
      </c>
      <c r="V6902"/>
      <c r="W6902"/>
      <c r="X6902"/>
      <c r="Y6902"/>
      <c r="Z6902"/>
    </row>
    <row r="6903" spans="1:26" x14ac:dyDescent="0.3">
      <c r="A6903" s="14">
        <v>95.271299999999997</v>
      </c>
      <c r="B6903" s="3"/>
      <c r="G6903" s="16">
        <v>95.350899999999996</v>
      </c>
      <c r="H6903" s="13">
        <f t="shared" si="123"/>
        <v>1</v>
      </c>
      <c r="T6903" s="23">
        <v>96.912700000000001</v>
      </c>
      <c r="U6903" s="26">
        <v>1</v>
      </c>
      <c r="V6903"/>
      <c r="W6903"/>
      <c r="X6903"/>
      <c r="Y6903"/>
      <c r="Z6903"/>
    </row>
    <row r="6904" spans="1:26" x14ac:dyDescent="0.3">
      <c r="A6904" s="14">
        <v>97.016400000000004</v>
      </c>
      <c r="B6904" s="3"/>
      <c r="G6904" s="16">
        <v>96.559200000000004</v>
      </c>
      <c r="H6904" s="13">
        <f t="shared" si="123"/>
        <v>1</v>
      </c>
      <c r="T6904" s="23">
        <v>96.913200000000003</v>
      </c>
      <c r="U6904" s="26">
        <v>2</v>
      </c>
      <c r="V6904"/>
      <c r="W6904"/>
      <c r="X6904"/>
      <c r="Y6904"/>
      <c r="Z6904"/>
    </row>
    <row r="6905" spans="1:26" x14ac:dyDescent="0.3">
      <c r="A6905" s="14">
        <v>94.686999999999998</v>
      </c>
      <c r="B6905" s="3"/>
      <c r="G6905" s="16">
        <v>95.887699999999995</v>
      </c>
      <c r="H6905" s="13">
        <f t="shared" si="123"/>
        <v>1</v>
      </c>
      <c r="T6905" s="23">
        <v>96.913399999999996</v>
      </c>
      <c r="U6905" s="26">
        <v>2</v>
      </c>
      <c r="V6905"/>
      <c r="W6905"/>
      <c r="X6905"/>
      <c r="Y6905"/>
      <c r="Z6905"/>
    </row>
    <row r="6906" spans="1:26" x14ac:dyDescent="0.3">
      <c r="A6906" s="14">
        <v>95.881699999999995</v>
      </c>
      <c r="B6906" s="3"/>
      <c r="G6906" s="16">
        <v>95.163899999999998</v>
      </c>
      <c r="H6906" s="13">
        <f t="shared" si="123"/>
        <v>1</v>
      </c>
      <c r="T6906" s="23">
        <v>96.913700000000006</v>
      </c>
      <c r="U6906" s="26">
        <v>1</v>
      </c>
      <c r="V6906"/>
      <c r="W6906"/>
      <c r="X6906"/>
      <c r="Y6906"/>
      <c r="Z6906"/>
    </row>
    <row r="6907" spans="1:26" x14ac:dyDescent="0.3">
      <c r="A6907" s="14">
        <v>97.039199999999994</v>
      </c>
      <c r="B6907" s="3"/>
      <c r="G6907" s="16">
        <v>96.238</v>
      </c>
      <c r="H6907" s="13">
        <f t="shared" si="123"/>
        <v>1</v>
      </c>
      <c r="T6907" s="23">
        <v>96.913799999999995</v>
      </c>
      <c r="U6907" s="26">
        <v>1</v>
      </c>
      <c r="V6907"/>
      <c r="W6907"/>
      <c r="X6907"/>
      <c r="Y6907"/>
      <c r="Z6907"/>
    </row>
    <row r="6908" spans="1:26" x14ac:dyDescent="0.3">
      <c r="A6908" s="14">
        <v>96.464600000000004</v>
      </c>
      <c r="B6908" s="3"/>
      <c r="G6908" s="16">
        <v>96.983999999999995</v>
      </c>
      <c r="H6908" s="13">
        <f t="shared" si="123"/>
        <v>1</v>
      </c>
      <c r="T6908" s="23">
        <v>96.914100000000005</v>
      </c>
      <c r="U6908" s="26">
        <v>1</v>
      </c>
      <c r="V6908"/>
      <c r="W6908"/>
      <c r="X6908"/>
      <c r="Y6908"/>
      <c r="Z6908"/>
    </row>
    <row r="6909" spans="1:26" x14ac:dyDescent="0.3">
      <c r="A6909" s="14">
        <v>95.566699999999997</v>
      </c>
      <c r="B6909" s="3"/>
      <c r="G6909" s="16">
        <v>97.077699999999993</v>
      </c>
      <c r="H6909" s="13">
        <f t="shared" si="123"/>
        <v>1</v>
      </c>
      <c r="T6909" s="23">
        <v>96.914500000000004</v>
      </c>
      <c r="U6909" s="26">
        <v>1</v>
      </c>
      <c r="V6909"/>
      <c r="W6909"/>
      <c r="X6909"/>
      <c r="Y6909"/>
      <c r="Z6909"/>
    </row>
    <row r="6910" spans="1:26" x14ac:dyDescent="0.3">
      <c r="A6910" s="14">
        <v>95.298299999999998</v>
      </c>
      <c r="B6910" s="3"/>
      <c r="G6910" s="16">
        <v>96.575999999999993</v>
      </c>
      <c r="H6910" s="13">
        <f t="shared" si="123"/>
        <v>1</v>
      </c>
      <c r="T6910" s="23">
        <v>96.914699999999996</v>
      </c>
      <c r="U6910" s="26">
        <v>1</v>
      </c>
      <c r="V6910"/>
      <c r="W6910"/>
      <c r="X6910"/>
      <c r="Y6910"/>
      <c r="Z6910"/>
    </row>
    <row r="6911" spans="1:26" x14ac:dyDescent="0.3">
      <c r="A6911" s="14">
        <v>97.351500000000001</v>
      </c>
      <c r="B6911" s="3"/>
      <c r="G6911" s="16">
        <v>96.0548</v>
      </c>
      <c r="H6911" s="13">
        <f t="shared" si="123"/>
        <v>1</v>
      </c>
      <c r="T6911" s="23">
        <v>96.915499999999994</v>
      </c>
      <c r="U6911" s="26">
        <v>2</v>
      </c>
      <c r="V6911"/>
      <c r="W6911"/>
      <c r="X6911"/>
      <c r="Y6911"/>
      <c r="Z6911"/>
    </row>
    <row r="6912" spans="1:26" x14ac:dyDescent="0.3">
      <c r="A6912" s="14">
        <v>96.394000000000005</v>
      </c>
      <c r="B6912" s="3"/>
      <c r="G6912" s="16">
        <v>94.706800000000001</v>
      </c>
      <c r="H6912" s="13">
        <f t="shared" si="123"/>
        <v>1</v>
      </c>
      <c r="T6912" s="23">
        <v>96.915800000000004</v>
      </c>
      <c r="U6912" s="26">
        <v>1</v>
      </c>
      <c r="V6912"/>
      <c r="W6912"/>
      <c r="X6912"/>
      <c r="Y6912"/>
      <c r="Z6912"/>
    </row>
    <row r="6913" spans="1:26" x14ac:dyDescent="0.3">
      <c r="A6913" s="14">
        <v>96.210999999999999</v>
      </c>
      <c r="B6913" s="3"/>
      <c r="G6913" s="16">
        <v>95.035899999999998</v>
      </c>
      <c r="H6913" s="13">
        <f t="shared" si="123"/>
        <v>1</v>
      </c>
      <c r="T6913" s="23">
        <v>96.9161</v>
      </c>
      <c r="U6913" s="26">
        <v>1</v>
      </c>
      <c r="V6913"/>
      <c r="W6913"/>
      <c r="X6913"/>
      <c r="Y6913"/>
      <c r="Z6913"/>
    </row>
    <row r="6914" spans="1:26" x14ac:dyDescent="0.3">
      <c r="A6914" s="14">
        <v>95.1935</v>
      </c>
      <c r="B6914" s="3"/>
      <c r="G6914" s="16">
        <v>96.593100000000007</v>
      </c>
      <c r="H6914" s="13">
        <f t="shared" si="123"/>
        <v>1</v>
      </c>
      <c r="T6914" s="23">
        <v>96.916399999999996</v>
      </c>
      <c r="U6914" s="26">
        <v>1</v>
      </c>
      <c r="V6914"/>
      <c r="W6914"/>
      <c r="X6914"/>
      <c r="Y6914"/>
      <c r="Z6914"/>
    </row>
    <row r="6915" spans="1:26" x14ac:dyDescent="0.3">
      <c r="A6915" s="14">
        <v>95.203199999999995</v>
      </c>
      <c r="B6915" s="3"/>
      <c r="G6915" s="16">
        <v>95.748500000000007</v>
      </c>
      <c r="H6915" s="13">
        <f t="shared" ref="H6915:H6978" si="124">COUNTIF($A$2:$A$10001,G6915)</f>
        <v>1</v>
      </c>
      <c r="T6915" s="23">
        <v>96.916499999999999</v>
      </c>
      <c r="U6915" s="26">
        <v>2</v>
      </c>
      <c r="V6915"/>
      <c r="W6915"/>
      <c r="X6915"/>
      <c r="Y6915"/>
      <c r="Z6915"/>
    </row>
    <row r="6916" spans="1:26" x14ac:dyDescent="0.3">
      <c r="A6916" s="14">
        <v>96.976399999999998</v>
      </c>
      <c r="B6916" s="3"/>
      <c r="G6916" s="16">
        <v>95.363299999999995</v>
      </c>
      <c r="H6916" s="13">
        <f t="shared" si="124"/>
        <v>1</v>
      </c>
      <c r="T6916" s="23">
        <v>96.916899999999998</v>
      </c>
      <c r="U6916" s="26">
        <v>1</v>
      </c>
      <c r="V6916"/>
      <c r="W6916"/>
      <c r="X6916"/>
      <c r="Y6916"/>
      <c r="Z6916"/>
    </row>
    <row r="6917" spans="1:26" x14ac:dyDescent="0.3">
      <c r="A6917" s="14">
        <v>96.902799999999999</v>
      </c>
      <c r="B6917" s="3"/>
      <c r="G6917" s="16">
        <v>94.738299999999995</v>
      </c>
      <c r="H6917" s="13">
        <f t="shared" si="124"/>
        <v>2</v>
      </c>
      <c r="T6917" s="23">
        <v>96.917000000000002</v>
      </c>
      <c r="U6917" s="26">
        <v>2</v>
      </c>
      <c r="V6917"/>
      <c r="W6917"/>
      <c r="X6917"/>
      <c r="Y6917"/>
      <c r="Z6917"/>
    </row>
    <row r="6918" spans="1:26" x14ac:dyDescent="0.3">
      <c r="A6918" s="14">
        <v>96.433499999999995</v>
      </c>
      <c r="B6918" s="3"/>
      <c r="G6918" s="16">
        <v>95.764499999999998</v>
      </c>
      <c r="H6918" s="13">
        <f t="shared" si="124"/>
        <v>1</v>
      </c>
      <c r="T6918" s="23">
        <v>96.917199999999994</v>
      </c>
      <c r="U6918" s="26">
        <v>1</v>
      </c>
      <c r="V6918"/>
      <c r="W6918"/>
      <c r="X6918"/>
      <c r="Y6918"/>
      <c r="Z6918"/>
    </row>
    <row r="6919" spans="1:26" x14ac:dyDescent="0.3">
      <c r="A6919" s="14">
        <v>94.549300000000002</v>
      </c>
      <c r="B6919" s="3"/>
      <c r="G6919" s="16">
        <v>96.5852</v>
      </c>
      <c r="H6919" s="13">
        <f t="shared" si="124"/>
        <v>1</v>
      </c>
      <c r="T6919" s="23">
        <v>96.917900000000003</v>
      </c>
      <c r="U6919" s="26">
        <v>1</v>
      </c>
      <c r="V6919"/>
      <c r="W6919"/>
      <c r="X6919"/>
      <c r="Y6919"/>
      <c r="Z6919"/>
    </row>
    <row r="6920" spans="1:26" x14ac:dyDescent="0.3">
      <c r="A6920" s="14">
        <v>97.395099999999999</v>
      </c>
      <c r="B6920" s="3"/>
      <c r="G6920" s="16">
        <v>95.781400000000005</v>
      </c>
      <c r="H6920" s="13">
        <f t="shared" si="124"/>
        <v>1</v>
      </c>
      <c r="T6920" s="23">
        <v>96.918000000000006</v>
      </c>
      <c r="U6920" s="26">
        <v>1</v>
      </c>
      <c r="V6920"/>
      <c r="W6920"/>
      <c r="X6920"/>
      <c r="Y6920"/>
      <c r="Z6920"/>
    </row>
    <row r="6921" spans="1:26" x14ac:dyDescent="0.3">
      <c r="A6921" s="14">
        <v>96.040800000000004</v>
      </c>
      <c r="B6921" s="3"/>
      <c r="G6921" s="16">
        <v>95.125500000000002</v>
      </c>
      <c r="H6921" s="13">
        <f t="shared" si="124"/>
        <v>2</v>
      </c>
      <c r="T6921" s="23">
        <v>96.918199999999999</v>
      </c>
      <c r="U6921" s="26">
        <v>2</v>
      </c>
      <c r="V6921"/>
      <c r="W6921"/>
      <c r="X6921"/>
      <c r="Y6921"/>
      <c r="Z6921"/>
    </row>
    <row r="6922" spans="1:26" x14ac:dyDescent="0.3">
      <c r="A6922" s="14">
        <v>95.778999999999996</v>
      </c>
      <c r="B6922" s="3"/>
      <c r="G6922" s="16">
        <v>95.608800000000002</v>
      </c>
      <c r="H6922" s="13">
        <f t="shared" si="124"/>
        <v>1</v>
      </c>
      <c r="T6922" s="23">
        <v>96.918400000000005</v>
      </c>
      <c r="U6922" s="26">
        <v>1</v>
      </c>
      <c r="V6922"/>
      <c r="W6922"/>
      <c r="X6922"/>
      <c r="Y6922"/>
      <c r="Z6922"/>
    </row>
    <row r="6923" spans="1:26" x14ac:dyDescent="0.3">
      <c r="A6923" s="14">
        <v>97.154600000000002</v>
      </c>
      <c r="B6923" s="3"/>
      <c r="G6923" s="16">
        <v>95.545100000000005</v>
      </c>
      <c r="H6923" s="13">
        <f t="shared" si="124"/>
        <v>2</v>
      </c>
      <c r="T6923" s="23">
        <v>96.918499999999995</v>
      </c>
      <c r="U6923" s="26">
        <v>1</v>
      </c>
      <c r="V6923"/>
      <c r="W6923"/>
      <c r="X6923"/>
      <c r="Y6923"/>
      <c r="Z6923"/>
    </row>
    <row r="6924" spans="1:26" x14ac:dyDescent="0.3">
      <c r="A6924" s="14">
        <v>97.289100000000005</v>
      </c>
      <c r="B6924" s="3"/>
      <c r="G6924" s="16">
        <v>96.950100000000006</v>
      </c>
      <c r="H6924" s="13">
        <f t="shared" si="124"/>
        <v>1</v>
      </c>
      <c r="T6924" s="23">
        <v>96.918599999999998</v>
      </c>
      <c r="U6924" s="26">
        <v>1</v>
      </c>
      <c r="V6924"/>
      <c r="W6924"/>
      <c r="X6924"/>
      <c r="Y6924"/>
      <c r="Z6924"/>
    </row>
    <row r="6925" spans="1:26" x14ac:dyDescent="0.3">
      <c r="A6925" s="14">
        <v>95.130799999999994</v>
      </c>
      <c r="B6925" s="3"/>
      <c r="G6925" s="16">
        <v>94.566199999999995</v>
      </c>
      <c r="H6925" s="13">
        <f t="shared" si="124"/>
        <v>1</v>
      </c>
      <c r="T6925" s="23">
        <v>96.918899999999994</v>
      </c>
      <c r="U6925" s="26">
        <v>1</v>
      </c>
      <c r="V6925"/>
      <c r="W6925"/>
      <c r="X6925"/>
      <c r="Y6925"/>
      <c r="Z6925"/>
    </row>
    <row r="6926" spans="1:26" x14ac:dyDescent="0.3">
      <c r="A6926" s="14">
        <v>94.939499999999995</v>
      </c>
      <c r="B6926" s="3"/>
      <c r="G6926" s="16">
        <v>96.308999999999997</v>
      </c>
      <c r="H6926" s="13">
        <f t="shared" si="124"/>
        <v>1</v>
      </c>
      <c r="T6926" s="23">
        <v>96.919300000000007</v>
      </c>
      <c r="U6926" s="26">
        <v>1</v>
      </c>
      <c r="V6926"/>
      <c r="W6926"/>
      <c r="X6926"/>
      <c r="Y6926"/>
      <c r="Z6926"/>
    </row>
    <row r="6927" spans="1:26" x14ac:dyDescent="0.3">
      <c r="A6927" s="14">
        <v>94.552800000000005</v>
      </c>
      <c r="B6927" s="3"/>
      <c r="G6927" s="16">
        <v>97.441900000000004</v>
      </c>
      <c r="H6927" s="13">
        <f t="shared" si="124"/>
        <v>1</v>
      </c>
      <c r="T6927" s="23">
        <v>96.919600000000003</v>
      </c>
      <c r="U6927" s="26">
        <v>1</v>
      </c>
      <c r="V6927"/>
      <c r="W6927"/>
      <c r="X6927"/>
      <c r="Y6927"/>
      <c r="Z6927"/>
    </row>
    <row r="6928" spans="1:26" x14ac:dyDescent="0.3">
      <c r="A6928" s="14">
        <v>94.528499999999994</v>
      </c>
      <c r="B6928" s="3"/>
      <c r="G6928" s="16">
        <v>94.665400000000005</v>
      </c>
      <c r="H6928" s="13">
        <f t="shared" si="124"/>
        <v>1</v>
      </c>
      <c r="T6928" s="23">
        <v>96.919899999999998</v>
      </c>
      <c r="U6928" s="26">
        <v>1</v>
      </c>
      <c r="V6928"/>
      <c r="W6928"/>
      <c r="X6928"/>
      <c r="Y6928"/>
      <c r="Z6928"/>
    </row>
    <row r="6929" spans="1:26" x14ac:dyDescent="0.3">
      <c r="A6929" s="14">
        <v>94.695800000000006</v>
      </c>
      <c r="B6929" s="3"/>
      <c r="G6929" s="16">
        <v>96.445400000000006</v>
      </c>
      <c r="H6929" s="13">
        <f t="shared" si="124"/>
        <v>1</v>
      </c>
      <c r="T6929" s="23">
        <v>96.920100000000005</v>
      </c>
      <c r="U6929" s="26">
        <v>1</v>
      </c>
      <c r="V6929"/>
      <c r="W6929"/>
      <c r="X6929"/>
      <c r="Y6929"/>
      <c r="Z6929"/>
    </row>
    <row r="6930" spans="1:26" x14ac:dyDescent="0.3">
      <c r="A6930" s="14">
        <v>94.767300000000006</v>
      </c>
      <c r="B6930" s="3"/>
      <c r="G6930" s="16">
        <v>95.271799999999999</v>
      </c>
      <c r="H6930" s="13">
        <f t="shared" si="124"/>
        <v>3</v>
      </c>
      <c r="T6930" s="23">
        <v>96.920599999999993</v>
      </c>
      <c r="U6930" s="26">
        <v>1</v>
      </c>
      <c r="V6930"/>
      <c r="W6930"/>
      <c r="X6930"/>
      <c r="Y6930"/>
      <c r="Z6930"/>
    </row>
    <row r="6931" spans="1:26" x14ac:dyDescent="0.3">
      <c r="A6931" s="14">
        <v>94.995400000000004</v>
      </c>
      <c r="B6931" s="3"/>
      <c r="G6931" s="16">
        <v>97.406199999999998</v>
      </c>
      <c r="H6931" s="13">
        <f t="shared" si="124"/>
        <v>1</v>
      </c>
      <c r="T6931" s="23">
        <v>96.921499999999995</v>
      </c>
      <c r="U6931" s="26">
        <v>1</v>
      </c>
      <c r="V6931"/>
      <c r="W6931"/>
      <c r="X6931"/>
      <c r="Y6931"/>
      <c r="Z6931"/>
    </row>
    <row r="6932" spans="1:26" x14ac:dyDescent="0.3">
      <c r="A6932" s="14">
        <v>95.164900000000003</v>
      </c>
      <c r="B6932" s="3"/>
      <c r="G6932" s="16">
        <v>95.162199999999999</v>
      </c>
      <c r="H6932" s="13">
        <f t="shared" si="124"/>
        <v>2</v>
      </c>
      <c r="T6932" s="23">
        <v>96.921999999999997</v>
      </c>
      <c r="U6932" s="26">
        <v>2</v>
      </c>
      <c r="V6932"/>
      <c r="W6932"/>
      <c r="X6932"/>
      <c r="Y6932"/>
      <c r="Z6932"/>
    </row>
    <row r="6933" spans="1:26" x14ac:dyDescent="0.3">
      <c r="A6933" s="14">
        <v>95.990899999999996</v>
      </c>
      <c r="B6933" s="3"/>
      <c r="G6933" s="16">
        <v>96.253799999999998</v>
      </c>
      <c r="H6933" s="13">
        <f t="shared" si="124"/>
        <v>2</v>
      </c>
      <c r="T6933" s="23">
        <v>96.922499999999999</v>
      </c>
      <c r="U6933" s="26">
        <v>1</v>
      </c>
      <c r="V6933"/>
      <c r="W6933"/>
      <c r="X6933"/>
      <c r="Y6933"/>
      <c r="Z6933"/>
    </row>
    <row r="6934" spans="1:26" x14ac:dyDescent="0.3">
      <c r="A6934" s="14">
        <v>97.337699999999998</v>
      </c>
      <c r="B6934" s="3"/>
      <c r="G6934" s="16">
        <v>95.617699999999999</v>
      </c>
      <c r="H6934" s="13">
        <f t="shared" si="124"/>
        <v>1</v>
      </c>
      <c r="T6934" s="23">
        <v>96.922600000000003</v>
      </c>
      <c r="U6934" s="26">
        <v>1</v>
      </c>
      <c r="V6934"/>
      <c r="W6934"/>
      <c r="X6934"/>
      <c r="Y6934"/>
      <c r="Z6934"/>
    </row>
    <row r="6935" spans="1:26" x14ac:dyDescent="0.3">
      <c r="A6935" s="14">
        <v>94.928399999999996</v>
      </c>
      <c r="B6935" s="3"/>
      <c r="G6935" s="16">
        <v>96.75</v>
      </c>
      <c r="H6935" s="13">
        <f t="shared" si="124"/>
        <v>1</v>
      </c>
      <c r="T6935" s="23">
        <v>96.923199999999994</v>
      </c>
      <c r="U6935" s="26">
        <v>1</v>
      </c>
      <c r="V6935"/>
      <c r="W6935"/>
      <c r="X6935"/>
      <c r="Y6935"/>
      <c r="Z6935"/>
    </row>
    <row r="6936" spans="1:26" x14ac:dyDescent="0.3">
      <c r="A6936" s="14">
        <v>95.291799999999995</v>
      </c>
      <c r="B6936" s="3"/>
      <c r="G6936" s="16">
        <v>96.238699999999994</v>
      </c>
      <c r="H6936" s="13">
        <f t="shared" si="124"/>
        <v>1</v>
      </c>
      <c r="T6936" s="23">
        <v>96.923299999999998</v>
      </c>
      <c r="U6936" s="26">
        <v>2</v>
      </c>
      <c r="V6936"/>
      <c r="W6936"/>
      <c r="X6936"/>
      <c r="Y6936"/>
      <c r="Z6936"/>
    </row>
    <row r="6937" spans="1:26" x14ac:dyDescent="0.3">
      <c r="A6937" s="14">
        <v>95.732399999999998</v>
      </c>
      <c r="B6937" s="3"/>
      <c r="G6937" s="16">
        <v>96.167400000000001</v>
      </c>
      <c r="H6937" s="13">
        <f t="shared" si="124"/>
        <v>1</v>
      </c>
      <c r="T6937" s="23">
        <v>96.923900000000003</v>
      </c>
      <c r="U6937" s="26">
        <v>1</v>
      </c>
      <c r="V6937"/>
      <c r="W6937"/>
      <c r="X6937"/>
      <c r="Y6937"/>
      <c r="Z6937"/>
    </row>
    <row r="6938" spans="1:26" x14ac:dyDescent="0.3">
      <c r="A6938" s="14">
        <v>96.102400000000003</v>
      </c>
      <c r="B6938" s="3"/>
      <c r="G6938" s="16">
        <v>96.291399999999996</v>
      </c>
      <c r="H6938" s="13">
        <f t="shared" si="124"/>
        <v>1</v>
      </c>
      <c r="T6938" s="23">
        <v>96.924599999999998</v>
      </c>
      <c r="U6938" s="26">
        <v>1</v>
      </c>
      <c r="V6938"/>
      <c r="W6938"/>
      <c r="X6938"/>
      <c r="Y6938"/>
      <c r="Z6938"/>
    </row>
    <row r="6939" spans="1:26" x14ac:dyDescent="0.3">
      <c r="A6939" s="14">
        <v>96.277199999999993</v>
      </c>
      <c r="B6939" s="3"/>
      <c r="G6939" s="16">
        <v>94.7179</v>
      </c>
      <c r="H6939" s="13">
        <f t="shared" si="124"/>
        <v>1</v>
      </c>
      <c r="T6939" s="23">
        <v>96.924700000000001</v>
      </c>
      <c r="U6939" s="26">
        <v>1</v>
      </c>
      <c r="V6939"/>
      <c r="W6939"/>
      <c r="X6939"/>
      <c r="Y6939"/>
      <c r="Z6939"/>
    </row>
    <row r="6940" spans="1:26" x14ac:dyDescent="0.3">
      <c r="A6940" s="14">
        <v>95.291200000000003</v>
      </c>
      <c r="B6940" s="3"/>
      <c r="G6940" s="16">
        <v>96.309200000000004</v>
      </c>
      <c r="H6940" s="13">
        <f t="shared" si="124"/>
        <v>1</v>
      </c>
      <c r="T6940" s="23">
        <v>96.924899999999994</v>
      </c>
      <c r="U6940" s="26">
        <v>1</v>
      </c>
      <c r="V6940"/>
      <c r="W6940"/>
      <c r="X6940"/>
      <c r="Y6940"/>
      <c r="Z6940"/>
    </row>
    <row r="6941" spans="1:26" x14ac:dyDescent="0.3">
      <c r="A6941" s="14">
        <v>94.9666</v>
      </c>
      <c r="B6941" s="3"/>
      <c r="G6941" s="16">
        <v>95.670400000000001</v>
      </c>
      <c r="H6941" s="13">
        <f t="shared" si="124"/>
        <v>1</v>
      </c>
      <c r="T6941" s="23">
        <v>96.9255</v>
      </c>
      <c r="U6941" s="26">
        <v>2</v>
      </c>
      <c r="V6941"/>
      <c r="W6941"/>
      <c r="X6941"/>
      <c r="Y6941"/>
      <c r="Z6941"/>
    </row>
    <row r="6942" spans="1:26" x14ac:dyDescent="0.3">
      <c r="A6942" s="14">
        <v>96.088300000000004</v>
      </c>
      <c r="B6942" s="3"/>
      <c r="G6942" s="16">
        <v>96.551100000000005</v>
      </c>
      <c r="H6942" s="13">
        <f t="shared" si="124"/>
        <v>1</v>
      </c>
      <c r="T6942" s="23">
        <v>96.925600000000003</v>
      </c>
      <c r="U6942" s="26">
        <v>2</v>
      </c>
      <c r="V6942"/>
      <c r="W6942"/>
      <c r="X6942"/>
      <c r="Y6942"/>
      <c r="Z6942"/>
    </row>
    <row r="6943" spans="1:26" x14ac:dyDescent="0.3">
      <c r="A6943" s="14">
        <v>96.659099999999995</v>
      </c>
      <c r="B6943" s="3"/>
      <c r="G6943" s="16">
        <v>94.9619</v>
      </c>
      <c r="H6943" s="13">
        <f t="shared" si="124"/>
        <v>1</v>
      </c>
      <c r="T6943" s="23">
        <v>96.925700000000006</v>
      </c>
      <c r="U6943" s="26">
        <v>1</v>
      </c>
      <c r="V6943"/>
      <c r="W6943"/>
      <c r="X6943"/>
      <c r="Y6943"/>
      <c r="Z6943"/>
    </row>
    <row r="6944" spans="1:26" x14ac:dyDescent="0.3">
      <c r="A6944" s="14">
        <v>95.519800000000004</v>
      </c>
      <c r="B6944" s="3"/>
      <c r="G6944" s="16">
        <v>95.421499999999995</v>
      </c>
      <c r="H6944" s="13">
        <f t="shared" si="124"/>
        <v>1</v>
      </c>
      <c r="T6944" s="23">
        <v>96.926100000000005</v>
      </c>
      <c r="U6944" s="26">
        <v>1</v>
      </c>
      <c r="V6944"/>
      <c r="W6944"/>
      <c r="X6944"/>
      <c r="Y6944"/>
      <c r="Z6944"/>
    </row>
    <row r="6945" spans="1:26" x14ac:dyDescent="0.3">
      <c r="A6945" s="14">
        <v>94.715599999999995</v>
      </c>
      <c r="B6945" s="3"/>
      <c r="G6945" s="16">
        <v>95.857399999999998</v>
      </c>
      <c r="H6945" s="13">
        <f t="shared" si="124"/>
        <v>1</v>
      </c>
      <c r="T6945" s="23">
        <v>96.926199999999994</v>
      </c>
      <c r="U6945" s="26">
        <v>1</v>
      </c>
      <c r="V6945"/>
      <c r="W6945"/>
      <c r="X6945"/>
      <c r="Y6945"/>
      <c r="Z6945"/>
    </row>
    <row r="6946" spans="1:26" x14ac:dyDescent="0.3">
      <c r="A6946" s="14">
        <v>96.24</v>
      </c>
      <c r="B6946" s="3"/>
      <c r="G6946" s="16">
        <v>96.957700000000003</v>
      </c>
      <c r="H6946" s="13">
        <f t="shared" si="124"/>
        <v>1</v>
      </c>
      <c r="T6946" s="23">
        <v>96.926500000000004</v>
      </c>
      <c r="U6946" s="26">
        <v>1</v>
      </c>
      <c r="V6946"/>
      <c r="W6946"/>
      <c r="X6946"/>
      <c r="Y6946"/>
      <c r="Z6946"/>
    </row>
    <row r="6947" spans="1:26" x14ac:dyDescent="0.3">
      <c r="A6947" s="14">
        <v>96.575199999999995</v>
      </c>
      <c r="B6947" s="3"/>
      <c r="G6947" s="16">
        <v>96.867699999999999</v>
      </c>
      <c r="H6947" s="13">
        <f t="shared" si="124"/>
        <v>1</v>
      </c>
      <c r="T6947" s="23">
        <v>96.927300000000002</v>
      </c>
      <c r="U6947" s="26">
        <v>1</v>
      </c>
      <c r="V6947"/>
      <c r="W6947"/>
      <c r="X6947"/>
      <c r="Y6947"/>
      <c r="Z6947"/>
    </row>
    <row r="6948" spans="1:26" x14ac:dyDescent="0.3">
      <c r="A6948" s="14">
        <v>94.914400000000001</v>
      </c>
      <c r="B6948" s="3"/>
      <c r="G6948" s="16">
        <v>95.512699999999995</v>
      </c>
      <c r="H6948" s="13">
        <f t="shared" si="124"/>
        <v>1</v>
      </c>
      <c r="T6948" s="23">
        <v>96.927400000000006</v>
      </c>
      <c r="U6948" s="26">
        <v>1</v>
      </c>
      <c r="V6948"/>
      <c r="W6948"/>
      <c r="X6948"/>
      <c r="Y6948"/>
      <c r="Z6948"/>
    </row>
    <row r="6949" spans="1:26" x14ac:dyDescent="0.3">
      <c r="A6949" s="14">
        <v>97.141099999999994</v>
      </c>
      <c r="B6949" s="3"/>
      <c r="G6949" s="16">
        <v>95.492999999999995</v>
      </c>
      <c r="H6949" s="13">
        <f t="shared" si="124"/>
        <v>2</v>
      </c>
      <c r="T6949" s="23">
        <v>96.927499999999995</v>
      </c>
      <c r="U6949" s="26">
        <v>1</v>
      </c>
      <c r="V6949"/>
      <c r="W6949"/>
      <c r="X6949"/>
      <c r="Y6949"/>
      <c r="Z6949"/>
    </row>
    <row r="6950" spans="1:26" x14ac:dyDescent="0.3">
      <c r="A6950" s="14">
        <v>95.479299999999995</v>
      </c>
      <c r="B6950" s="3"/>
      <c r="G6950" s="16">
        <v>94.682199999999995</v>
      </c>
      <c r="H6950" s="13">
        <f t="shared" si="124"/>
        <v>1</v>
      </c>
      <c r="T6950" s="23">
        <v>96.927700000000002</v>
      </c>
      <c r="U6950" s="26">
        <v>1</v>
      </c>
      <c r="V6950"/>
      <c r="W6950"/>
      <c r="X6950"/>
      <c r="Y6950"/>
      <c r="Z6950"/>
    </row>
    <row r="6951" spans="1:26" x14ac:dyDescent="0.3">
      <c r="A6951" s="14">
        <v>95.662599999999998</v>
      </c>
      <c r="B6951" s="3"/>
      <c r="G6951" s="16">
        <v>94.887500000000003</v>
      </c>
      <c r="H6951" s="13">
        <f t="shared" si="124"/>
        <v>1</v>
      </c>
      <c r="T6951" s="23">
        <v>96.927800000000005</v>
      </c>
      <c r="U6951" s="26">
        <v>2</v>
      </c>
      <c r="V6951"/>
      <c r="W6951"/>
      <c r="X6951"/>
      <c r="Y6951"/>
      <c r="Z6951"/>
    </row>
    <row r="6952" spans="1:26" x14ac:dyDescent="0.3">
      <c r="A6952" s="14">
        <v>97.266999999999996</v>
      </c>
      <c r="B6952" s="3"/>
      <c r="G6952" s="16">
        <v>97.010099999999994</v>
      </c>
      <c r="H6952" s="13">
        <f t="shared" si="124"/>
        <v>1</v>
      </c>
      <c r="T6952" s="23">
        <v>96.927999999999997</v>
      </c>
      <c r="U6952" s="26">
        <v>1</v>
      </c>
      <c r="V6952"/>
      <c r="W6952"/>
      <c r="X6952"/>
      <c r="Y6952"/>
      <c r="Z6952"/>
    </row>
    <row r="6953" spans="1:26" x14ac:dyDescent="0.3">
      <c r="A6953" s="14">
        <v>94.665599999999998</v>
      </c>
      <c r="B6953" s="3"/>
      <c r="G6953" s="16">
        <v>95.1751</v>
      </c>
      <c r="H6953" s="13">
        <f t="shared" si="124"/>
        <v>1</v>
      </c>
      <c r="T6953" s="23">
        <v>96.928200000000004</v>
      </c>
      <c r="U6953" s="26">
        <v>1</v>
      </c>
      <c r="V6953"/>
      <c r="W6953"/>
      <c r="X6953"/>
      <c r="Y6953"/>
      <c r="Z6953"/>
    </row>
    <row r="6954" spans="1:26" x14ac:dyDescent="0.3">
      <c r="A6954" s="14">
        <v>96.864900000000006</v>
      </c>
      <c r="B6954" s="3"/>
      <c r="G6954" s="16">
        <v>96.632599999999996</v>
      </c>
      <c r="H6954" s="13">
        <f t="shared" si="124"/>
        <v>1</v>
      </c>
      <c r="T6954" s="23">
        <v>96.928700000000006</v>
      </c>
      <c r="U6954" s="26">
        <v>1</v>
      </c>
      <c r="V6954"/>
      <c r="W6954"/>
      <c r="X6954"/>
      <c r="Y6954"/>
      <c r="Z6954"/>
    </row>
    <row r="6955" spans="1:26" x14ac:dyDescent="0.3">
      <c r="A6955" s="14">
        <v>95.202399999999997</v>
      </c>
      <c r="B6955" s="3"/>
      <c r="G6955" s="16">
        <v>95.493799999999993</v>
      </c>
      <c r="H6955" s="13">
        <f t="shared" si="124"/>
        <v>1</v>
      </c>
      <c r="T6955" s="23">
        <v>96.928899999999999</v>
      </c>
      <c r="U6955" s="26">
        <v>1</v>
      </c>
      <c r="V6955"/>
      <c r="W6955"/>
      <c r="X6955"/>
      <c r="Y6955"/>
      <c r="Z6955"/>
    </row>
    <row r="6956" spans="1:26" x14ac:dyDescent="0.3">
      <c r="A6956" s="14">
        <v>96.027500000000003</v>
      </c>
      <c r="B6956" s="3"/>
      <c r="G6956" s="16">
        <v>94.709500000000006</v>
      </c>
      <c r="H6956" s="13">
        <f t="shared" si="124"/>
        <v>1</v>
      </c>
      <c r="T6956" s="23">
        <v>96.929100000000005</v>
      </c>
      <c r="U6956" s="26">
        <v>1</v>
      </c>
      <c r="V6956"/>
      <c r="W6956"/>
      <c r="X6956"/>
      <c r="Y6956"/>
      <c r="Z6956"/>
    </row>
    <row r="6957" spans="1:26" x14ac:dyDescent="0.3">
      <c r="A6957" s="14">
        <v>96.783199999999994</v>
      </c>
      <c r="B6957" s="3"/>
      <c r="G6957" s="16">
        <v>94.9345</v>
      </c>
      <c r="H6957" s="13">
        <f t="shared" si="124"/>
        <v>1</v>
      </c>
      <c r="T6957" s="23">
        <v>96.930199999999999</v>
      </c>
      <c r="U6957" s="26">
        <v>1</v>
      </c>
      <c r="V6957"/>
      <c r="W6957"/>
      <c r="X6957"/>
      <c r="Y6957"/>
      <c r="Z6957"/>
    </row>
    <row r="6958" spans="1:26" x14ac:dyDescent="0.3">
      <c r="A6958" s="14">
        <v>95.402000000000001</v>
      </c>
      <c r="B6958" s="3"/>
      <c r="G6958" s="16">
        <v>95.921400000000006</v>
      </c>
      <c r="H6958" s="13">
        <f t="shared" si="124"/>
        <v>1</v>
      </c>
      <c r="T6958" s="23">
        <v>96.930499999999995</v>
      </c>
      <c r="U6958" s="26">
        <v>1</v>
      </c>
      <c r="V6958"/>
      <c r="W6958"/>
      <c r="X6958"/>
      <c r="Y6958"/>
      <c r="Z6958"/>
    </row>
    <row r="6959" spans="1:26" x14ac:dyDescent="0.3">
      <c r="A6959" s="14">
        <v>97.299800000000005</v>
      </c>
      <c r="B6959" s="3"/>
      <c r="G6959" s="16">
        <v>95.023600000000002</v>
      </c>
      <c r="H6959" s="13">
        <f t="shared" si="124"/>
        <v>1</v>
      </c>
      <c r="T6959" s="23">
        <v>96.930599999999998</v>
      </c>
      <c r="U6959" s="26">
        <v>1</v>
      </c>
      <c r="V6959"/>
      <c r="W6959"/>
      <c r="X6959"/>
      <c r="Y6959"/>
      <c r="Z6959"/>
    </row>
    <row r="6960" spans="1:26" x14ac:dyDescent="0.3">
      <c r="A6960" s="14">
        <v>95.453100000000006</v>
      </c>
      <c r="B6960" s="3"/>
      <c r="G6960" s="16">
        <v>97.444999999999993</v>
      </c>
      <c r="H6960" s="13">
        <f t="shared" si="124"/>
        <v>1</v>
      </c>
      <c r="T6960" s="23">
        <v>96.930700000000002</v>
      </c>
      <c r="U6960" s="26">
        <v>1</v>
      </c>
      <c r="V6960"/>
      <c r="W6960"/>
      <c r="X6960"/>
      <c r="Y6960"/>
      <c r="Z6960"/>
    </row>
    <row r="6961" spans="1:26" x14ac:dyDescent="0.3">
      <c r="A6961" s="14">
        <v>97.1768</v>
      </c>
      <c r="B6961" s="3"/>
      <c r="G6961" s="16">
        <v>95.933499999999995</v>
      </c>
      <c r="H6961" s="13">
        <f t="shared" si="124"/>
        <v>1</v>
      </c>
      <c r="T6961" s="23">
        <v>96.930899999999994</v>
      </c>
      <c r="U6961" s="26">
        <v>1</v>
      </c>
      <c r="V6961"/>
      <c r="W6961"/>
      <c r="X6961"/>
      <c r="Y6961"/>
      <c r="Z6961"/>
    </row>
    <row r="6962" spans="1:26" x14ac:dyDescent="0.3">
      <c r="A6962" s="14">
        <v>96.546999999999997</v>
      </c>
      <c r="B6962" s="3"/>
      <c r="G6962" s="16">
        <v>96.931200000000004</v>
      </c>
      <c r="H6962" s="13">
        <f t="shared" si="124"/>
        <v>1</v>
      </c>
      <c r="T6962" s="23">
        <v>96.931200000000004</v>
      </c>
      <c r="U6962" s="26">
        <v>1</v>
      </c>
      <c r="V6962"/>
      <c r="W6962"/>
      <c r="X6962"/>
      <c r="Y6962"/>
      <c r="Z6962"/>
    </row>
    <row r="6963" spans="1:26" x14ac:dyDescent="0.3">
      <c r="A6963" s="14">
        <v>97.453199999999995</v>
      </c>
      <c r="B6963" s="3"/>
      <c r="G6963" s="16">
        <v>96.244299999999996</v>
      </c>
      <c r="H6963" s="13">
        <f t="shared" si="124"/>
        <v>1</v>
      </c>
      <c r="T6963" s="23">
        <v>96.932699999999997</v>
      </c>
      <c r="U6963" s="26">
        <v>1</v>
      </c>
      <c r="V6963"/>
      <c r="W6963"/>
      <c r="X6963"/>
      <c r="Y6963"/>
      <c r="Z6963"/>
    </row>
    <row r="6964" spans="1:26" x14ac:dyDescent="0.3">
      <c r="A6964" s="14">
        <v>94.719099999999997</v>
      </c>
      <c r="B6964" s="3"/>
      <c r="G6964" s="16">
        <v>97.034400000000005</v>
      </c>
      <c r="H6964" s="13">
        <f t="shared" si="124"/>
        <v>1</v>
      </c>
      <c r="T6964" s="23">
        <v>96.9328</v>
      </c>
      <c r="U6964" s="26">
        <v>2</v>
      </c>
      <c r="V6964"/>
      <c r="W6964"/>
      <c r="X6964"/>
      <c r="Y6964"/>
      <c r="Z6964"/>
    </row>
    <row r="6965" spans="1:26" x14ac:dyDescent="0.3">
      <c r="A6965" s="14">
        <v>95.237799999999993</v>
      </c>
      <c r="B6965" s="3"/>
      <c r="G6965" s="16">
        <v>97.035399999999996</v>
      </c>
      <c r="H6965" s="13">
        <f t="shared" si="124"/>
        <v>1</v>
      </c>
      <c r="T6965" s="23">
        <v>96.933300000000003</v>
      </c>
      <c r="U6965" s="26">
        <v>1</v>
      </c>
      <c r="V6965"/>
      <c r="W6965"/>
      <c r="X6965"/>
      <c r="Y6965"/>
      <c r="Z6965"/>
    </row>
    <row r="6966" spans="1:26" x14ac:dyDescent="0.3">
      <c r="A6966" s="14">
        <v>96.304699999999997</v>
      </c>
      <c r="B6966" s="3"/>
      <c r="G6966" s="16">
        <v>94.602800000000002</v>
      </c>
      <c r="H6966" s="13">
        <f t="shared" si="124"/>
        <v>1</v>
      </c>
      <c r="T6966" s="23">
        <v>96.933400000000006</v>
      </c>
      <c r="U6966" s="26">
        <v>1</v>
      </c>
      <c r="V6966"/>
      <c r="W6966"/>
      <c r="X6966"/>
      <c r="Y6966"/>
      <c r="Z6966"/>
    </row>
    <row r="6967" spans="1:26" x14ac:dyDescent="0.3">
      <c r="A6967" s="14">
        <v>94.636499999999998</v>
      </c>
      <c r="B6967" s="3"/>
      <c r="G6967" s="16">
        <v>94.852199999999996</v>
      </c>
      <c r="H6967" s="13">
        <f t="shared" si="124"/>
        <v>1</v>
      </c>
      <c r="T6967" s="23">
        <v>96.933599999999998</v>
      </c>
      <c r="U6967" s="26">
        <v>1</v>
      </c>
      <c r="V6967"/>
      <c r="W6967"/>
      <c r="X6967"/>
      <c r="Y6967"/>
      <c r="Z6967"/>
    </row>
    <row r="6968" spans="1:26" x14ac:dyDescent="0.3">
      <c r="A6968" s="14">
        <v>95.252899999999997</v>
      </c>
      <c r="B6968" s="3"/>
      <c r="G6968" s="16">
        <v>96.711399999999998</v>
      </c>
      <c r="H6968" s="13">
        <f t="shared" si="124"/>
        <v>1</v>
      </c>
      <c r="T6968" s="23">
        <v>96.933899999999994</v>
      </c>
      <c r="U6968" s="26">
        <v>2</v>
      </c>
      <c r="V6968"/>
      <c r="W6968"/>
      <c r="X6968"/>
      <c r="Y6968"/>
      <c r="Z6968"/>
    </row>
    <row r="6969" spans="1:26" x14ac:dyDescent="0.3">
      <c r="A6969" s="14">
        <v>97.160300000000007</v>
      </c>
      <c r="B6969" s="3"/>
      <c r="G6969" s="16">
        <v>95.854900000000001</v>
      </c>
      <c r="H6969" s="13">
        <f t="shared" si="124"/>
        <v>1</v>
      </c>
      <c r="T6969" s="23">
        <v>96.934399999999997</v>
      </c>
      <c r="U6969" s="26">
        <v>1</v>
      </c>
      <c r="V6969"/>
      <c r="W6969"/>
      <c r="X6969"/>
      <c r="Y6969"/>
      <c r="Z6969"/>
    </row>
    <row r="6970" spans="1:26" x14ac:dyDescent="0.3">
      <c r="A6970" s="14">
        <v>95.003699999999995</v>
      </c>
      <c r="B6970" s="3"/>
      <c r="G6970" s="16">
        <v>94.664699999999996</v>
      </c>
      <c r="H6970" s="13">
        <f t="shared" si="124"/>
        <v>1</v>
      </c>
      <c r="T6970" s="23">
        <v>96.934600000000003</v>
      </c>
      <c r="U6970" s="26">
        <v>1</v>
      </c>
      <c r="V6970"/>
      <c r="W6970"/>
      <c r="X6970"/>
      <c r="Y6970"/>
      <c r="Z6970"/>
    </row>
    <row r="6971" spans="1:26" x14ac:dyDescent="0.3">
      <c r="A6971" s="14">
        <v>95.510499999999993</v>
      </c>
      <c r="B6971" s="3"/>
      <c r="G6971" s="16">
        <v>95.866399999999999</v>
      </c>
      <c r="H6971" s="13">
        <f t="shared" si="124"/>
        <v>1</v>
      </c>
      <c r="T6971" s="23">
        <v>96.934700000000007</v>
      </c>
      <c r="U6971" s="26">
        <v>3</v>
      </c>
      <c r="V6971"/>
      <c r="W6971"/>
      <c r="X6971"/>
      <c r="Y6971"/>
      <c r="Z6971"/>
    </row>
    <row r="6972" spans="1:26" x14ac:dyDescent="0.3">
      <c r="A6972" s="14">
        <v>95.037199999999999</v>
      </c>
      <c r="B6972" s="3"/>
      <c r="G6972" s="16">
        <v>97.471299999999999</v>
      </c>
      <c r="H6972" s="13">
        <f t="shared" si="124"/>
        <v>1</v>
      </c>
      <c r="T6972" s="23">
        <v>96.934799999999996</v>
      </c>
      <c r="U6972" s="26">
        <v>1</v>
      </c>
      <c r="V6972"/>
      <c r="W6972"/>
      <c r="X6972"/>
      <c r="Y6972"/>
      <c r="Z6972"/>
    </row>
    <row r="6973" spans="1:26" x14ac:dyDescent="0.3">
      <c r="A6973" s="14">
        <v>95.444500000000005</v>
      </c>
      <c r="B6973" s="3"/>
      <c r="G6973" s="16">
        <v>97.201099999999997</v>
      </c>
      <c r="H6973" s="13">
        <f t="shared" si="124"/>
        <v>1</v>
      </c>
      <c r="T6973" s="23">
        <v>96.934899999999999</v>
      </c>
      <c r="U6973" s="26">
        <v>1</v>
      </c>
      <c r="V6973"/>
      <c r="W6973"/>
      <c r="X6973"/>
      <c r="Y6973"/>
      <c r="Z6973"/>
    </row>
    <row r="6974" spans="1:26" x14ac:dyDescent="0.3">
      <c r="A6974" s="14">
        <v>96.368399999999994</v>
      </c>
      <c r="B6974" s="3"/>
      <c r="G6974" s="16">
        <v>97.0852</v>
      </c>
      <c r="H6974" s="13">
        <f t="shared" si="124"/>
        <v>1</v>
      </c>
      <c r="T6974" s="23">
        <v>96.935000000000002</v>
      </c>
      <c r="U6974" s="26">
        <v>1</v>
      </c>
      <c r="V6974"/>
      <c r="W6974"/>
      <c r="X6974"/>
      <c r="Y6974"/>
      <c r="Z6974"/>
    </row>
    <row r="6975" spans="1:26" x14ac:dyDescent="0.3">
      <c r="A6975" s="14">
        <v>95.968400000000003</v>
      </c>
      <c r="B6975" s="3"/>
      <c r="G6975" s="16">
        <v>94.741299999999995</v>
      </c>
      <c r="H6975" s="13">
        <f t="shared" si="124"/>
        <v>1</v>
      </c>
      <c r="T6975" s="23">
        <v>96.935199999999995</v>
      </c>
      <c r="U6975" s="26">
        <v>1</v>
      </c>
      <c r="V6975"/>
      <c r="W6975"/>
      <c r="X6975"/>
      <c r="Y6975"/>
      <c r="Z6975"/>
    </row>
    <row r="6976" spans="1:26" x14ac:dyDescent="0.3">
      <c r="A6976" s="14">
        <v>96.961699999999993</v>
      </c>
      <c r="B6976" s="3"/>
      <c r="G6976" s="16">
        <v>96.875900000000001</v>
      </c>
      <c r="H6976" s="13">
        <f t="shared" si="124"/>
        <v>1</v>
      </c>
      <c r="T6976" s="23">
        <v>96.935400000000001</v>
      </c>
      <c r="U6976" s="26">
        <v>3</v>
      </c>
      <c r="V6976"/>
      <c r="W6976"/>
      <c r="X6976"/>
      <c r="Y6976"/>
      <c r="Z6976"/>
    </row>
    <row r="6977" spans="1:26" x14ac:dyDescent="0.3">
      <c r="A6977" s="14">
        <v>94.9084</v>
      </c>
      <c r="B6977" s="3"/>
      <c r="G6977" s="16">
        <v>96.509200000000007</v>
      </c>
      <c r="H6977" s="13">
        <f t="shared" si="124"/>
        <v>1</v>
      </c>
      <c r="T6977" s="23">
        <v>96.9358</v>
      </c>
      <c r="U6977" s="26">
        <v>1</v>
      </c>
      <c r="V6977"/>
      <c r="W6977"/>
      <c r="X6977"/>
      <c r="Y6977"/>
      <c r="Z6977"/>
    </row>
    <row r="6978" spans="1:26" x14ac:dyDescent="0.3">
      <c r="A6978" s="14">
        <v>96.387600000000006</v>
      </c>
      <c r="B6978" s="3"/>
      <c r="G6978" s="16">
        <v>97.318100000000001</v>
      </c>
      <c r="H6978" s="13">
        <f t="shared" si="124"/>
        <v>1</v>
      </c>
      <c r="T6978" s="23">
        <v>96.936099999999996</v>
      </c>
      <c r="U6978" s="26">
        <v>1</v>
      </c>
      <c r="V6978"/>
      <c r="W6978"/>
      <c r="X6978"/>
      <c r="Y6978"/>
      <c r="Z6978"/>
    </row>
    <row r="6979" spans="1:26" x14ac:dyDescent="0.3">
      <c r="A6979" s="14">
        <v>95.905000000000001</v>
      </c>
      <c r="B6979" s="3"/>
      <c r="G6979" s="16">
        <v>96.104900000000001</v>
      </c>
      <c r="H6979" s="13">
        <f t="shared" ref="H6979:H7042" si="125">COUNTIF($A$2:$A$10001,G6979)</f>
        <v>2</v>
      </c>
      <c r="T6979" s="23">
        <v>96.936300000000003</v>
      </c>
      <c r="U6979" s="26">
        <v>1</v>
      </c>
      <c r="V6979"/>
      <c r="W6979"/>
      <c r="X6979"/>
      <c r="Y6979"/>
      <c r="Z6979"/>
    </row>
    <row r="6980" spans="1:26" x14ac:dyDescent="0.3">
      <c r="A6980" s="14">
        <v>96.475800000000007</v>
      </c>
      <c r="B6980" s="3"/>
      <c r="G6980" s="16">
        <v>96.865099999999998</v>
      </c>
      <c r="H6980" s="13">
        <f t="shared" si="125"/>
        <v>1</v>
      </c>
      <c r="T6980" s="23">
        <v>96.936599999999999</v>
      </c>
      <c r="U6980" s="26">
        <v>2</v>
      </c>
      <c r="V6980"/>
      <c r="W6980"/>
      <c r="X6980"/>
      <c r="Y6980"/>
      <c r="Z6980"/>
    </row>
    <row r="6981" spans="1:26" x14ac:dyDescent="0.3">
      <c r="A6981" s="14">
        <v>96.16</v>
      </c>
      <c r="B6981" s="3"/>
      <c r="G6981" s="16">
        <v>94.639700000000005</v>
      </c>
      <c r="H6981" s="13">
        <f t="shared" si="125"/>
        <v>1</v>
      </c>
      <c r="T6981" s="23">
        <v>96.936700000000002</v>
      </c>
      <c r="U6981" s="26">
        <v>2</v>
      </c>
      <c r="V6981"/>
      <c r="W6981"/>
      <c r="X6981"/>
      <c r="Y6981"/>
      <c r="Z6981"/>
    </row>
    <row r="6982" spans="1:26" x14ac:dyDescent="0.3">
      <c r="A6982" s="14">
        <v>94.697699999999998</v>
      </c>
      <c r="B6982" s="3"/>
      <c r="G6982" s="16">
        <v>96.747299999999996</v>
      </c>
      <c r="H6982" s="13">
        <f t="shared" si="125"/>
        <v>1</v>
      </c>
      <c r="T6982" s="23">
        <v>96.936800000000005</v>
      </c>
      <c r="U6982" s="26">
        <v>2</v>
      </c>
      <c r="V6982"/>
      <c r="W6982"/>
      <c r="X6982"/>
      <c r="Y6982"/>
      <c r="Z6982"/>
    </row>
    <row r="6983" spans="1:26" x14ac:dyDescent="0.3">
      <c r="A6983" s="14">
        <v>95.873099999999994</v>
      </c>
      <c r="B6983" s="3"/>
      <c r="G6983" s="16">
        <v>95.252300000000005</v>
      </c>
      <c r="H6983" s="13">
        <f t="shared" si="125"/>
        <v>1</v>
      </c>
      <c r="T6983" s="23">
        <v>96.938000000000002</v>
      </c>
      <c r="U6983" s="26">
        <v>1</v>
      </c>
      <c r="V6983"/>
      <c r="W6983"/>
      <c r="X6983"/>
      <c r="Y6983"/>
      <c r="Z6983"/>
    </row>
    <row r="6984" spans="1:26" x14ac:dyDescent="0.3">
      <c r="A6984" s="14">
        <v>96.815299999999993</v>
      </c>
      <c r="B6984" s="3"/>
      <c r="G6984" s="16">
        <v>95.347999999999999</v>
      </c>
      <c r="H6984" s="13">
        <f t="shared" si="125"/>
        <v>1</v>
      </c>
      <c r="T6984" s="23">
        <v>96.939099999999996</v>
      </c>
      <c r="U6984" s="26">
        <v>1</v>
      </c>
      <c r="V6984"/>
      <c r="W6984"/>
      <c r="X6984"/>
      <c r="Y6984"/>
      <c r="Z6984"/>
    </row>
    <row r="6985" spans="1:26" x14ac:dyDescent="0.3">
      <c r="A6985" s="14">
        <v>94.929699999999997</v>
      </c>
      <c r="B6985" s="3"/>
      <c r="G6985" s="16">
        <v>96.637799999999999</v>
      </c>
      <c r="H6985" s="13">
        <f t="shared" si="125"/>
        <v>1</v>
      </c>
      <c r="T6985" s="23">
        <v>96.939300000000003</v>
      </c>
      <c r="U6985" s="26">
        <v>1</v>
      </c>
      <c r="V6985"/>
      <c r="W6985"/>
      <c r="X6985"/>
      <c r="Y6985"/>
      <c r="Z6985"/>
    </row>
    <row r="6986" spans="1:26" x14ac:dyDescent="0.3">
      <c r="A6986" s="14">
        <v>95.765900000000002</v>
      </c>
      <c r="B6986" s="3"/>
      <c r="G6986" s="16">
        <v>96.742500000000007</v>
      </c>
      <c r="H6986" s="13">
        <f t="shared" si="125"/>
        <v>1</v>
      </c>
      <c r="T6986" s="23">
        <v>96.939700000000002</v>
      </c>
      <c r="U6986" s="26">
        <v>2</v>
      </c>
      <c r="V6986"/>
      <c r="W6986"/>
      <c r="X6986"/>
      <c r="Y6986"/>
      <c r="Z6986"/>
    </row>
    <row r="6987" spans="1:26" x14ac:dyDescent="0.3">
      <c r="A6987" s="14">
        <v>97.162599999999998</v>
      </c>
      <c r="B6987" s="3"/>
      <c r="G6987" s="16">
        <v>96.128699999999995</v>
      </c>
      <c r="H6987" s="13">
        <f t="shared" si="125"/>
        <v>1</v>
      </c>
      <c r="T6987" s="23">
        <v>96.940299999999993</v>
      </c>
      <c r="U6987" s="26">
        <v>1</v>
      </c>
      <c r="V6987"/>
      <c r="W6987"/>
      <c r="X6987"/>
      <c r="Y6987"/>
      <c r="Z6987"/>
    </row>
    <row r="6988" spans="1:26" x14ac:dyDescent="0.3">
      <c r="A6988" s="14">
        <v>94.936199999999999</v>
      </c>
      <c r="B6988" s="3"/>
      <c r="G6988" s="16">
        <v>96.307100000000005</v>
      </c>
      <c r="H6988" s="13">
        <f t="shared" si="125"/>
        <v>1</v>
      </c>
      <c r="T6988" s="23">
        <v>96.940399999999997</v>
      </c>
      <c r="U6988" s="26">
        <v>1</v>
      </c>
      <c r="V6988"/>
      <c r="W6988"/>
      <c r="X6988"/>
      <c r="Y6988"/>
      <c r="Z6988"/>
    </row>
    <row r="6989" spans="1:26" x14ac:dyDescent="0.3">
      <c r="A6989" s="14">
        <v>94.706599999999995</v>
      </c>
      <c r="B6989" s="3"/>
      <c r="G6989" s="16">
        <v>96.357399999999998</v>
      </c>
      <c r="H6989" s="13">
        <f t="shared" si="125"/>
        <v>1</v>
      </c>
      <c r="T6989" s="23">
        <v>96.9405</v>
      </c>
      <c r="U6989" s="26">
        <v>1</v>
      </c>
      <c r="V6989"/>
      <c r="W6989"/>
      <c r="X6989"/>
      <c r="Y6989"/>
      <c r="Z6989"/>
    </row>
    <row r="6990" spans="1:26" x14ac:dyDescent="0.3">
      <c r="A6990" s="14">
        <v>97.068799999999996</v>
      </c>
      <c r="B6990" s="3"/>
      <c r="G6990" s="16">
        <v>96.597300000000004</v>
      </c>
      <c r="H6990" s="13">
        <f t="shared" si="125"/>
        <v>1</v>
      </c>
      <c r="T6990" s="23">
        <v>96.940700000000007</v>
      </c>
      <c r="U6990" s="26">
        <v>2</v>
      </c>
      <c r="V6990"/>
      <c r="W6990"/>
      <c r="X6990"/>
      <c r="Y6990"/>
      <c r="Z6990"/>
    </row>
    <row r="6991" spans="1:26" x14ac:dyDescent="0.3">
      <c r="A6991" s="14">
        <v>94.8</v>
      </c>
      <c r="B6991" s="3"/>
      <c r="G6991" s="16">
        <v>94.617400000000004</v>
      </c>
      <c r="H6991" s="13">
        <f t="shared" si="125"/>
        <v>2</v>
      </c>
      <c r="T6991" s="23">
        <v>96.940899999999999</v>
      </c>
      <c r="U6991" s="26">
        <v>2</v>
      </c>
      <c r="V6991"/>
      <c r="W6991"/>
      <c r="X6991"/>
      <c r="Y6991"/>
      <c r="Z6991"/>
    </row>
    <row r="6992" spans="1:26" x14ac:dyDescent="0.3">
      <c r="A6992" s="14">
        <v>95.995900000000006</v>
      </c>
      <c r="B6992" s="3"/>
      <c r="G6992" s="16">
        <v>95.161799999999999</v>
      </c>
      <c r="H6992" s="13">
        <f t="shared" si="125"/>
        <v>1</v>
      </c>
      <c r="T6992" s="23">
        <v>96.941100000000006</v>
      </c>
      <c r="U6992" s="26">
        <v>1</v>
      </c>
      <c r="V6992"/>
      <c r="W6992"/>
      <c r="X6992"/>
      <c r="Y6992"/>
      <c r="Z6992"/>
    </row>
    <row r="6993" spans="1:26" x14ac:dyDescent="0.3">
      <c r="A6993" s="14">
        <v>94.755300000000005</v>
      </c>
      <c r="B6993" s="3"/>
      <c r="G6993" s="16">
        <v>94.634299999999996</v>
      </c>
      <c r="H6993" s="13">
        <f t="shared" si="125"/>
        <v>1</v>
      </c>
      <c r="T6993" s="23">
        <v>96.941400000000002</v>
      </c>
      <c r="U6993" s="26">
        <v>1</v>
      </c>
      <c r="V6993"/>
      <c r="W6993"/>
      <c r="X6993"/>
      <c r="Y6993"/>
      <c r="Z6993"/>
    </row>
    <row r="6994" spans="1:26" x14ac:dyDescent="0.3">
      <c r="A6994" s="14">
        <v>96.710800000000006</v>
      </c>
      <c r="B6994" s="3"/>
      <c r="G6994" s="16">
        <v>94.550899999999999</v>
      </c>
      <c r="H6994" s="13">
        <f t="shared" si="125"/>
        <v>1</v>
      </c>
      <c r="T6994" s="23">
        <v>96.941699999999997</v>
      </c>
      <c r="U6994" s="26">
        <v>1</v>
      </c>
      <c r="V6994"/>
      <c r="W6994"/>
      <c r="X6994"/>
      <c r="Y6994"/>
      <c r="Z6994"/>
    </row>
    <row r="6995" spans="1:26" x14ac:dyDescent="0.3">
      <c r="A6995" s="14">
        <v>96.026399999999995</v>
      </c>
      <c r="B6995" s="3"/>
      <c r="G6995" s="16">
        <v>95.287999999999997</v>
      </c>
      <c r="H6995" s="13">
        <f t="shared" si="125"/>
        <v>1</v>
      </c>
      <c r="T6995" s="23">
        <v>96.942400000000006</v>
      </c>
      <c r="U6995" s="26">
        <v>1</v>
      </c>
      <c r="V6995"/>
      <c r="W6995"/>
      <c r="X6995"/>
      <c r="Y6995"/>
      <c r="Z6995"/>
    </row>
    <row r="6996" spans="1:26" x14ac:dyDescent="0.3">
      <c r="A6996" s="14">
        <v>95.772300000000001</v>
      </c>
      <c r="B6996" s="3"/>
      <c r="G6996" s="16">
        <v>94.540300000000002</v>
      </c>
      <c r="H6996" s="13">
        <f t="shared" si="125"/>
        <v>1</v>
      </c>
      <c r="T6996" s="23">
        <v>96.942800000000005</v>
      </c>
      <c r="U6996" s="26">
        <v>1</v>
      </c>
      <c r="V6996"/>
      <c r="W6996"/>
      <c r="X6996"/>
      <c r="Y6996"/>
      <c r="Z6996"/>
    </row>
    <row r="6997" spans="1:26" x14ac:dyDescent="0.3">
      <c r="A6997" s="14">
        <v>95.822599999999994</v>
      </c>
      <c r="B6997" s="3"/>
      <c r="G6997" s="16">
        <v>96.281999999999996</v>
      </c>
      <c r="H6997" s="13">
        <f t="shared" si="125"/>
        <v>1</v>
      </c>
      <c r="T6997" s="23">
        <v>96.9435</v>
      </c>
      <c r="U6997" s="26">
        <v>1</v>
      </c>
      <c r="V6997"/>
      <c r="W6997"/>
      <c r="X6997"/>
      <c r="Y6997"/>
      <c r="Z6997"/>
    </row>
    <row r="6998" spans="1:26" x14ac:dyDescent="0.3">
      <c r="A6998" s="14">
        <v>94.529300000000006</v>
      </c>
      <c r="B6998" s="3"/>
      <c r="G6998" s="16">
        <v>97.273700000000005</v>
      </c>
      <c r="H6998" s="13">
        <f t="shared" si="125"/>
        <v>1</v>
      </c>
      <c r="T6998" s="23">
        <v>96.943899999999999</v>
      </c>
      <c r="U6998" s="26">
        <v>1</v>
      </c>
      <c r="V6998"/>
      <c r="W6998"/>
      <c r="X6998"/>
      <c r="Y6998"/>
      <c r="Z6998"/>
    </row>
    <row r="6999" spans="1:26" x14ac:dyDescent="0.3">
      <c r="A6999" s="14">
        <v>95.958799999999997</v>
      </c>
      <c r="B6999" s="3"/>
      <c r="G6999" s="16">
        <v>97.245099999999994</v>
      </c>
      <c r="H6999" s="13">
        <f t="shared" si="125"/>
        <v>1</v>
      </c>
      <c r="T6999" s="23">
        <v>96.944000000000003</v>
      </c>
      <c r="U6999" s="26">
        <v>1</v>
      </c>
      <c r="V6999"/>
      <c r="W6999"/>
      <c r="X6999"/>
      <c r="Y6999"/>
      <c r="Z6999"/>
    </row>
    <row r="7000" spans="1:26" x14ac:dyDescent="0.3">
      <c r="A7000" s="14">
        <v>95.804199999999994</v>
      </c>
      <c r="B7000" s="3"/>
      <c r="G7000" s="16">
        <v>97.001599999999996</v>
      </c>
      <c r="H7000" s="13">
        <f t="shared" si="125"/>
        <v>1</v>
      </c>
      <c r="T7000" s="23">
        <v>96.944199999999995</v>
      </c>
      <c r="U7000" s="26">
        <v>1</v>
      </c>
      <c r="V7000"/>
      <c r="W7000"/>
      <c r="X7000"/>
      <c r="Y7000"/>
      <c r="Z7000"/>
    </row>
    <row r="7001" spans="1:26" x14ac:dyDescent="0.3">
      <c r="A7001" s="14">
        <v>94.663899999999998</v>
      </c>
      <c r="B7001" s="3"/>
      <c r="G7001" s="16">
        <v>94.92</v>
      </c>
      <c r="H7001" s="13">
        <f t="shared" si="125"/>
        <v>1</v>
      </c>
      <c r="T7001" s="23">
        <v>96.945400000000006</v>
      </c>
      <c r="U7001" s="26">
        <v>1</v>
      </c>
      <c r="V7001"/>
      <c r="W7001"/>
      <c r="X7001"/>
      <c r="Y7001"/>
      <c r="Z7001"/>
    </row>
    <row r="7002" spans="1:26" x14ac:dyDescent="0.3">
      <c r="A7002" s="14">
        <v>94.668400000000005</v>
      </c>
      <c r="B7002" s="3"/>
      <c r="G7002" s="16">
        <v>95.403499999999994</v>
      </c>
      <c r="H7002" s="13">
        <f t="shared" si="125"/>
        <v>1</v>
      </c>
      <c r="T7002" s="23">
        <v>96.945499999999996</v>
      </c>
      <c r="U7002" s="26">
        <v>1</v>
      </c>
      <c r="V7002"/>
      <c r="W7002"/>
      <c r="X7002"/>
      <c r="Y7002"/>
      <c r="Z7002"/>
    </row>
    <row r="7003" spans="1:26" x14ac:dyDescent="0.3">
      <c r="A7003" s="14">
        <v>96.3904</v>
      </c>
      <c r="B7003" s="3"/>
      <c r="G7003" s="16">
        <v>96.730999999999995</v>
      </c>
      <c r="H7003" s="13">
        <f t="shared" si="125"/>
        <v>1</v>
      </c>
      <c r="T7003" s="23">
        <v>96.945599999999999</v>
      </c>
      <c r="U7003" s="26">
        <v>2</v>
      </c>
      <c r="V7003"/>
      <c r="W7003"/>
      <c r="X7003"/>
      <c r="Y7003"/>
      <c r="Z7003"/>
    </row>
    <row r="7004" spans="1:26" x14ac:dyDescent="0.3">
      <c r="A7004" s="14">
        <v>96.272800000000004</v>
      </c>
      <c r="B7004" s="3"/>
      <c r="G7004" s="16">
        <v>95.033699999999996</v>
      </c>
      <c r="H7004" s="13">
        <f t="shared" si="125"/>
        <v>1</v>
      </c>
      <c r="T7004" s="23">
        <v>96.945800000000006</v>
      </c>
      <c r="U7004" s="26">
        <v>1</v>
      </c>
      <c r="V7004"/>
      <c r="W7004"/>
      <c r="X7004"/>
      <c r="Y7004"/>
      <c r="Z7004"/>
    </row>
    <row r="7005" spans="1:26" x14ac:dyDescent="0.3">
      <c r="A7005" s="14">
        <v>94.937600000000003</v>
      </c>
      <c r="B7005" s="3"/>
      <c r="G7005" s="16">
        <v>95.660200000000003</v>
      </c>
      <c r="H7005" s="13">
        <f t="shared" si="125"/>
        <v>1</v>
      </c>
      <c r="T7005" s="23">
        <v>96.945999999999998</v>
      </c>
      <c r="U7005" s="26">
        <v>2</v>
      </c>
      <c r="V7005"/>
      <c r="W7005"/>
      <c r="X7005"/>
      <c r="Y7005"/>
      <c r="Z7005"/>
    </row>
    <row r="7006" spans="1:26" x14ac:dyDescent="0.3">
      <c r="A7006" s="14">
        <v>96.890799999999999</v>
      </c>
      <c r="B7006" s="3"/>
      <c r="G7006" s="16">
        <v>97.3874</v>
      </c>
      <c r="H7006" s="13">
        <f t="shared" si="125"/>
        <v>1</v>
      </c>
      <c r="T7006" s="23">
        <v>96.946200000000005</v>
      </c>
      <c r="U7006" s="26">
        <v>2</v>
      </c>
      <c r="V7006"/>
      <c r="W7006"/>
      <c r="X7006"/>
      <c r="Y7006"/>
      <c r="Z7006"/>
    </row>
    <row r="7007" spans="1:26" x14ac:dyDescent="0.3">
      <c r="A7007" s="14">
        <v>96.019599999999997</v>
      </c>
      <c r="B7007" s="3"/>
      <c r="G7007" s="16">
        <v>96.971699999999998</v>
      </c>
      <c r="H7007" s="13">
        <f t="shared" si="125"/>
        <v>1</v>
      </c>
      <c r="T7007" s="23">
        <v>96.946899999999999</v>
      </c>
      <c r="U7007" s="26">
        <v>1</v>
      </c>
      <c r="V7007"/>
      <c r="W7007"/>
      <c r="X7007"/>
      <c r="Y7007"/>
      <c r="Z7007"/>
    </row>
    <row r="7008" spans="1:26" x14ac:dyDescent="0.3">
      <c r="A7008" s="14">
        <v>96.728300000000004</v>
      </c>
      <c r="B7008" s="3"/>
      <c r="G7008" s="16">
        <v>97.019199999999998</v>
      </c>
      <c r="H7008" s="13">
        <f t="shared" si="125"/>
        <v>1</v>
      </c>
      <c r="T7008" s="23">
        <v>96.947100000000006</v>
      </c>
      <c r="U7008" s="26">
        <v>1</v>
      </c>
      <c r="V7008"/>
      <c r="W7008"/>
      <c r="X7008"/>
      <c r="Y7008"/>
      <c r="Z7008"/>
    </row>
    <row r="7009" spans="1:26" x14ac:dyDescent="0.3">
      <c r="A7009" s="14">
        <v>97.026399999999995</v>
      </c>
      <c r="B7009" s="3"/>
      <c r="G7009" s="16">
        <v>96.754999999999995</v>
      </c>
      <c r="H7009" s="13">
        <f t="shared" si="125"/>
        <v>1</v>
      </c>
      <c r="T7009" s="23">
        <v>96.947400000000002</v>
      </c>
      <c r="U7009" s="26">
        <v>1</v>
      </c>
      <c r="V7009"/>
      <c r="W7009"/>
      <c r="X7009"/>
      <c r="Y7009"/>
      <c r="Z7009"/>
    </row>
    <row r="7010" spans="1:26" x14ac:dyDescent="0.3">
      <c r="A7010" s="14">
        <v>96.523899999999998</v>
      </c>
      <c r="B7010" s="3"/>
      <c r="G7010" s="16">
        <v>95.970100000000002</v>
      </c>
      <c r="H7010" s="13">
        <f t="shared" si="125"/>
        <v>1</v>
      </c>
      <c r="T7010" s="23">
        <v>96.947800000000001</v>
      </c>
      <c r="U7010" s="26">
        <v>1</v>
      </c>
      <c r="V7010"/>
      <c r="W7010"/>
      <c r="X7010"/>
      <c r="Y7010"/>
      <c r="Z7010"/>
    </row>
    <row r="7011" spans="1:26" x14ac:dyDescent="0.3">
      <c r="A7011" s="14">
        <v>95.831900000000005</v>
      </c>
      <c r="B7011" s="3"/>
      <c r="G7011" s="16">
        <v>96.330399999999997</v>
      </c>
      <c r="H7011" s="13">
        <f t="shared" si="125"/>
        <v>1</v>
      </c>
      <c r="T7011" s="23">
        <v>96.948400000000007</v>
      </c>
      <c r="U7011" s="26">
        <v>1</v>
      </c>
      <c r="V7011"/>
      <c r="W7011"/>
      <c r="X7011"/>
      <c r="Y7011"/>
      <c r="Z7011"/>
    </row>
    <row r="7012" spans="1:26" x14ac:dyDescent="0.3">
      <c r="A7012" s="14">
        <v>94.686199999999999</v>
      </c>
      <c r="B7012" s="3"/>
      <c r="G7012" s="16">
        <v>96.423900000000003</v>
      </c>
      <c r="H7012" s="13">
        <f t="shared" si="125"/>
        <v>1</v>
      </c>
      <c r="T7012" s="23">
        <v>96.948700000000002</v>
      </c>
      <c r="U7012" s="26">
        <v>1</v>
      </c>
      <c r="V7012"/>
      <c r="W7012"/>
      <c r="X7012"/>
      <c r="Y7012"/>
      <c r="Z7012"/>
    </row>
    <row r="7013" spans="1:26" x14ac:dyDescent="0.3">
      <c r="A7013" s="14">
        <v>94.947999999999993</v>
      </c>
      <c r="B7013" s="3"/>
      <c r="G7013" s="16">
        <v>95.4071</v>
      </c>
      <c r="H7013" s="13">
        <f t="shared" si="125"/>
        <v>1</v>
      </c>
      <c r="T7013" s="23">
        <v>96.948999999999998</v>
      </c>
      <c r="U7013" s="26">
        <v>1</v>
      </c>
      <c r="V7013"/>
      <c r="W7013"/>
      <c r="X7013"/>
      <c r="Y7013"/>
      <c r="Z7013"/>
    </row>
    <row r="7014" spans="1:26" x14ac:dyDescent="0.3">
      <c r="A7014" s="14">
        <v>96.9084</v>
      </c>
      <c r="B7014" s="3"/>
      <c r="G7014" s="16">
        <v>96.074700000000007</v>
      </c>
      <c r="H7014" s="13">
        <f t="shared" si="125"/>
        <v>1</v>
      </c>
      <c r="T7014" s="23">
        <v>96.949200000000005</v>
      </c>
      <c r="U7014" s="26">
        <v>2</v>
      </c>
      <c r="V7014"/>
      <c r="W7014"/>
      <c r="X7014"/>
      <c r="Y7014"/>
      <c r="Z7014"/>
    </row>
    <row r="7015" spans="1:26" x14ac:dyDescent="0.3">
      <c r="A7015" s="14">
        <v>95.886700000000005</v>
      </c>
      <c r="B7015" s="3"/>
      <c r="G7015" s="16">
        <v>96.449799999999996</v>
      </c>
      <c r="H7015" s="13">
        <f t="shared" si="125"/>
        <v>1</v>
      </c>
      <c r="T7015" s="23">
        <v>96.949600000000004</v>
      </c>
      <c r="U7015" s="26">
        <v>1</v>
      </c>
      <c r="V7015"/>
      <c r="W7015"/>
      <c r="X7015"/>
      <c r="Y7015"/>
      <c r="Z7015"/>
    </row>
    <row r="7016" spans="1:26" x14ac:dyDescent="0.3">
      <c r="A7016" s="14">
        <v>95.889600000000002</v>
      </c>
      <c r="B7016" s="3"/>
      <c r="G7016" s="16">
        <v>96.309600000000003</v>
      </c>
      <c r="H7016" s="13">
        <f t="shared" si="125"/>
        <v>1</v>
      </c>
      <c r="T7016" s="23">
        <v>96.9499</v>
      </c>
      <c r="U7016" s="26">
        <v>1</v>
      </c>
      <c r="V7016"/>
      <c r="W7016"/>
      <c r="X7016"/>
      <c r="Y7016"/>
      <c r="Z7016"/>
    </row>
    <row r="7017" spans="1:26" x14ac:dyDescent="0.3">
      <c r="A7017" s="14">
        <v>94.718000000000004</v>
      </c>
      <c r="B7017" s="3"/>
      <c r="G7017" s="16">
        <v>95.331800000000001</v>
      </c>
      <c r="H7017" s="13">
        <f t="shared" si="125"/>
        <v>1</v>
      </c>
      <c r="T7017" s="23">
        <v>96.950100000000006</v>
      </c>
      <c r="U7017" s="26">
        <v>1</v>
      </c>
      <c r="V7017"/>
      <c r="W7017"/>
      <c r="X7017"/>
      <c r="Y7017"/>
      <c r="Z7017"/>
    </row>
    <row r="7018" spans="1:26" x14ac:dyDescent="0.3">
      <c r="A7018" s="14">
        <v>94.531599999999997</v>
      </c>
      <c r="B7018" s="3"/>
      <c r="G7018" s="16">
        <v>96.892099999999999</v>
      </c>
      <c r="H7018" s="13">
        <f t="shared" si="125"/>
        <v>1</v>
      </c>
      <c r="T7018" s="23">
        <v>96.950400000000002</v>
      </c>
      <c r="U7018" s="26">
        <v>1</v>
      </c>
      <c r="V7018"/>
      <c r="W7018"/>
      <c r="X7018"/>
      <c r="Y7018"/>
      <c r="Z7018"/>
    </row>
    <row r="7019" spans="1:26" x14ac:dyDescent="0.3">
      <c r="A7019" s="14">
        <v>97.378100000000003</v>
      </c>
      <c r="B7019" s="3"/>
      <c r="G7019" s="16">
        <v>97.465900000000005</v>
      </c>
      <c r="H7019" s="13">
        <f t="shared" si="125"/>
        <v>1</v>
      </c>
      <c r="T7019" s="23">
        <v>96.950500000000005</v>
      </c>
      <c r="U7019" s="26">
        <v>1</v>
      </c>
      <c r="V7019"/>
      <c r="W7019"/>
      <c r="X7019"/>
      <c r="Y7019"/>
      <c r="Z7019"/>
    </row>
    <row r="7020" spans="1:26" x14ac:dyDescent="0.3">
      <c r="A7020" s="14">
        <v>96.645399999999995</v>
      </c>
      <c r="B7020" s="3"/>
      <c r="G7020" s="16">
        <v>94.581400000000002</v>
      </c>
      <c r="H7020" s="13">
        <f t="shared" si="125"/>
        <v>1</v>
      </c>
      <c r="T7020" s="23">
        <v>96.950599999999994</v>
      </c>
      <c r="U7020" s="26">
        <v>1</v>
      </c>
      <c r="V7020"/>
      <c r="W7020"/>
      <c r="X7020"/>
      <c r="Y7020"/>
      <c r="Z7020"/>
    </row>
    <row r="7021" spans="1:26" x14ac:dyDescent="0.3">
      <c r="A7021" s="14">
        <v>96.316299999999998</v>
      </c>
      <c r="B7021" s="3"/>
      <c r="G7021" s="16">
        <v>94.814499999999995</v>
      </c>
      <c r="H7021" s="13">
        <f t="shared" si="125"/>
        <v>1</v>
      </c>
      <c r="T7021" s="23">
        <v>96.952299999999994</v>
      </c>
      <c r="U7021" s="26">
        <v>1</v>
      </c>
      <c r="V7021"/>
      <c r="W7021"/>
      <c r="X7021"/>
      <c r="Y7021"/>
      <c r="Z7021"/>
    </row>
    <row r="7022" spans="1:26" x14ac:dyDescent="0.3">
      <c r="A7022" s="14">
        <v>96.690399999999997</v>
      </c>
      <c r="B7022" s="3"/>
      <c r="G7022" s="16">
        <v>95.758700000000005</v>
      </c>
      <c r="H7022" s="13">
        <f t="shared" si="125"/>
        <v>1</v>
      </c>
      <c r="T7022" s="23">
        <v>96.952500000000001</v>
      </c>
      <c r="U7022" s="26">
        <v>1</v>
      </c>
      <c r="V7022"/>
      <c r="W7022"/>
      <c r="X7022"/>
      <c r="Y7022"/>
      <c r="Z7022"/>
    </row>
    <row r="7023" spans="1:26" x14ac:dyDescent="0.3">
      <c r="A7023" s="14">
        <v>95.555700000000002</v>
      </c>
      <c r="B7023" s="3"/>
      <c r="G7023" s="16">
        <v>95.487099999999998</v>
      </c>
      <c r="H7023" s="13">
        <f t="shared" si="125"/>
        <v>1</v>
      </c>
      <c r="T7023" s="23">
        <v>96.953400000000002</v>
      </c>
      <c r="U7023" s="26">
        <v>1</v>
      </c>
      <c r="V7023"/>
      <c r="W7023"/>
      <c r="X7023"/>
      <c r="Y7023"/>
      <c r="Z7023"/>
    </row>
    <row r="7024" spans="1:26" x14ac:dyDescent="0.3">
      <c r="A7024" s="14">
        <v>96.096500000000006</v>
      </c>
      <c r="B7024" s="3"/>
      <c r="G7024" s="16">
        <v>94.994</v>
      </c>
      <c r="H7024" s="13">
        <f t="shared" si="125"/>
        <v>1</v>
      </c>
      <c r="T7024" s="23">
        <v>96.953599999999994</v>
      </c>
      <c r="U7024" s="26">
        <v>1</v>
      </c>
      <c r="V7024"/>
      <c r="W7024"/>
      <c r="X7024"/>
      <c r="Y7024"/>
      <c r="Z7024"/>
    </row>
    <row r="7025" spans="1:26" x14ac:dyDescent="0.3">
      <c r="A7025" s="14">
        <v>96.798199999999994</v>
      </c>
      <c r="B7025" s="3"/>
      <c r="G7025" s="16">
        <v>96.2804</v>
      </c>
      <c r="H7025" s="13">
        <f t="shared" si="125"/>
        <v>1</v>
      </c>
      <c r="T7025" s="23">
        <v>96.953900000000004</v>
      </c>
      <c r="U7025" s="26">
        <v>2</v>
      </c>
      <c r="V7025"/>
      <c r="W7025"/>
      <c r="X7025"/>
      <c r="Y7025"/>
      <c r="Z7025"/>
    </row>
    <row r="7026" spans="1:26" x14ac:dyDescent="0.3">
      <c r="A7026" s="14">
        <v>96.526799999999994</v>
      </c>
      <c r="B7026" s="3"/>
      <c r="G7026" s="16">
        <v>95.977999999999994</v>
      </c>
      <c r="H7026" s="13">
        <f t="shared" si="125"/>
        <v>1</v>
      </c>
      <c r="T7026" s="23">
        <v>96.953999999999994</v>
      </c>
      <c r="U7026" s="26">
        <v>1</v>
      </c>
      <c r="V7026"/>
      <c r="W7026"/>
      <c r="X7026"/>
      <c r="Y7026"/>
      <c r="Z7026"/>
    </row>
    <row r="7027" spans="1:26" x14ac:dyDescent="0.3">
      <c r="A7027" s="14">
        <v>95.895700000000005</v>
      </c>
      <c r="B7027" s="3"/>
      <c r="G7027" s="16">
        <v>94.536100000000005</v>
      </c>
      <c r="H7027" s="13">
        <f t="shared" si="125"/>
        <v>1</v>
      </c>
      <c r="T7027" s="23">
        <v>96.954099999999997</v>
      </c>
      <c r="U7027" s="26">
        <v>1</v>
      </c>
      <c r="V7027"/>
      <c r="W7027"/>
      <c r="X7027"/>
      <c r="Y7027"/>
      <c r="Z7027"/>
    </row>
    <row r="7028" spans="1:26" x14ac:dyDescent="0.3">
      <c r="A7028" s="14">
        <v>96.595500000000001</v>
      </c>
      <c r="B7028" s="3"/>
      <c r="G7028" s="16">
        <v>95.837999999999994</v>
      </c>
      <c r="H7028" s="13">
        <f t="shared" si="125"/>
        <v>1</v>
      </c>
      <c r="T7028" s="23">
        <v>96.9542</v>
      </c>
      <c r="U7028" s="26">
        <v>2</v>
      </c>
      <c r="V7028"/>
      <c r="W7028"/>
      <c r="X7028"/>
      <c r="Y7028"/>
      <c r="Z7028"/>
    </row>
    <row r="7029" spans="1:26" x14ac:dyDescent="0.3">
      <c r="A7029" s="14">
        <v>97.068100000000001</v>
      </c>
      <c r="B7029" s="3"/>
      <c r="G7029" s="16">
        <v>95.928700000000006</v>
      </c>
      <c r="H7029" s="13">
        <f t="shared" si="125"/>
        <v>2</v>
      </c>
      <c r="T7029" s="23">
        <v>96.954599999999999</v>
      </c>
      <c r="U7029" s="26">
        <v>1</v>
      </c>
      <c r="V7029"/>
      <c r="W7029"/>
      <c r="X7029"/>
      <c r="Y7029"/>
      <c r="Z7029"/>
    </row>
    <row r="7030" spans="1:26" x14ac:dyDescent="0.3">
      <c r="A7030" s="14">
        <v>94.630200000000002</v>
      </c>
      <c r="B7030" s="3"/>
      <c r="G7030" s="16">
        <v>95.691199999999995</v>
      </c>
      <c r="H7030" s="13">
        <f t="shared" si="125"/>
        <v>1</v>
      </c>
      <c r="T7030" s="23">
        <v>96.955500000000001</v>
      </c>
      <c r="U7030" s="26">
        <v>1</v>
      </c>
      <c r="V7030"/>
      <c r="W7030"/>
      <c r="X7030"/>
      <c r="Y7030"/>
      <c r="Z7030"/>
    </row>
    <row r="7031" spans="1:26" x14ac:dyDescent="0.3">
      <c r="A7031" s="14">
        <v>94.818299999999994</v>
      </c>
      <c r="B7031" s="3"/>
      <c r="G7031" s="16">
        <v>95.9589</v>
      </c>
      <c r="H7031" s="13">
        <f t="shared" si="125"/>
        <v>1</v>
      </c>
      <c r="T7031" s="23">
        <v>96.955600000000004</v>
      </c>
      <c r="U7031" s="26">
        <v>1</v>
      </c>
      <c r="V7031"/>
      <c r="W7031"/>
      <c r="X7031"/>
      <c r="Y7031"/>
      <c r="Z7031"/>
    </row>
    <row r="7032" spans="1:26" x14ac:dyDescent="0.3">
      <c r="A7032" s="14">
        <v>95.485399999999998</v>
      </c>
      <c r="B7032" s="3"/>
      <c r="G7032" s="16">
        <v>94.775800000000004</v>
      </c>
      <c r="H7032" s="13">
        <f t="shared" si="125"/>
        <v>1</v>
      </c>
      <c r="T7032" s="23">
        <v>96.955699999999993</v>
      </c>
      <c r="U7032" s="26">
        <v>1</v>
      </c>
      <c r="V7032"/>
      <c r="W7032"/>
      <c r="X7032"/>
      <c r="Y7032"/>
      <c r="Z7032"/>
    </row>
    <row r="7033" spans="1:26" x14ac:dyDescent="0.3">
      <c r="A7033" s="14">
        <v>96.406499999999994</v>
      </c>
      <c r="B7033" s="3"/>
      <c r="G7033" s="16">
        <v>95.595399999999998</v>
      </c>
      <c r="H7033" s="13">
        <f t="shared" si="125"/>
        <v>1</v>
      </c>
      <c r="T7033" s="23">
        <v>96.9559</v>
      </c>
      <c r="U7033" s="26">
        <v>3</v>
      </c>
      <c r="V7033"/>
      <c r="W7033"/>
      <c r="X7033"/>
      <c r="Y7033"/>
      <c r="Z7033"/>
    </row>
    <row r="7034" spans="1:26" x14ac:dyDescent="0.3">
      <c r="A7034" s="14">
        <v>96.088300000000004</v>
      </c>
      <c r="B7034" s="3"/>
      <c r="G7034" s="16">
        <v>97.184399999999997</v>
      </c>
      <c r="H7034" s="13">
        <f t="shared" si="125"/>
        <v>1</v>
      </c>
      <c r="T7034" s="23">
        <v>96.956699999999998</v>
      </c>
      <c r="U7034" s="26">
        <v>1</v>
      </c>
      <c r="V7034"/>
      <c r="W7034"/>
      <c r="X7034"/>
      <c r="Y7034"/>
      <c r="Z7034"/>
    </row>
    <row r="7035" spans="1:26" x14ac:dyDescent="0.3">
      <c r="A7035" s="14">
        <v>97.237700000000004</v>
      </c>
      <c r="B7035" s="3"/>
      <c r="G7035" s="16">
        <v>95.253100000000003</v>
      </c>
      <c r="H7035" s="13">
        <f t="shared" si="125"/>
        <v>1</v>
      </c>
      <c r="T7035" s="23">
        <v>96.956900000000005</v>
      </c>
      <c r="U7035" s="26">
        <v>1</v>
      </c>
      <c r="V7035"/>
      <c r="W7035"/>
      <c r="X7035"/>
      <c r="Y7035"/>
      <c r="Z7035"/>
    </row>
    <row r="7036" spans="1:26" x14ac:dyDescent="0.3">
      <c r="A7036" s="14">
        <v>96.581699999999998</v>
      </c>
      <c r="B7036" s="3"/>
      <c r="G7036" s="16">
        <v>97.361900000000006</v>
      </c>
      <c r="H7036" s="13">
        <f t="shared" si="125"/>
        <v>1</v>
      </c>
      <c r="T7036" s="23">
        <v>96.957099999999997</v>
      </c>
      <c r="U7036" s="26">
        <v>2</v>
      </c>
      <c r="V7036"/>
      <c r="W7036"/>
      <c r="X7036"/>
      <c r="Y7036"/>
      <c r="Z7036"/>
    </row>
    <row r="7037" spans="1:26" x14ac:dyDescent="0.3">
      <c r="A7037" s="14">
        <v>95.012100000000004</v>
      </c>
      <c r="B7037" s="3"/>
      <c r="G7037" s="16">
        <v>96.132400000000004</v>
      </c>
      <c r="H7037" s="13">
        <f t="shared" si="125"/>
        <v>1</v>
      </c>
      <c r="T7037" s="23">
        <v>96.957300000000004</v>
      </c>
      <c r="U7037" s="26">
        <v>1</v>
      </c>
      <c r="V7037"/>
      <c r="W7037"/>
      <c r="X7037"/>
      <c r="Y7037"/>
      <c r="Z7037"/>
    </row>
    <row r="7038" spans="1:26" x14ac:dyDescent="0.3">
      <c r="A7038" s="14">
        <v>96.903400000000005</v>
      </c>
      <c r="B7038" s="3"/>
      <c r="G7038" s="16">
        <v>97.027799999999999</v>
      </c>
      <c r="H7038" s="13">
        <f t="shared" si="125"/>
        <v>1</v>
      </c>
      <c r="T7038" s="23">
        <v>96.957499999999996</v>
      </c>
      <c r="U7038" s="26">
        <v>1</v>
      </c>
      <c r="V7038"/>
      <c r="W7038"/>
      <c r="X7038"/>
      <c r="Y7038"/>
      <c r="Z7038"/>
    </row>
    <row r="7039" spans="1:26" x14ac:dyDescent="0.3">
      <c r="A7039" s="14">
        <v>95.323999999999998</v>
      </c>
      <c r="B7039" s="3"/>
      <c r="G7039" s="16">
        <v>96.345699999999994</v>
      </c>
      <c r="H7039" s="13">
        <f t="shared" si="125"/>
        <v>1</v>
      </c>
      <c r="T7039" s="23">
        <v>96.957700000000003</v>
      </c>
      <c r="U7039" s="26">
        <v>1</v>
      </c>
      <c r="V7039"/>
      <c r="W7039"/>
      <c r="X7039"/>
      <c r="Y7039"/>
      <c r="Z7039"/>
    </row>
    <row r="7040" spans="1:26" x14ac:dyDescent="0.3">
      <c r="A7040" s="14">
        <v>96.481800000000007</v>
      </c>
      <c r="B7040" s="3"/>
      <c r="G7040" s="16">
        <v>95.670599999999993</v>
      </c>
      <c r="H7040" s="13">
        <f t="shared" si="125"/>
        <v>1</v>
      </c>
      <c r="T7040" s="23">
        <v>96.958500000000001</v>
      </c>
      <c r="U7040" s="26">
        <v>1</v>
      </c>
      <c r="V7040"/>
      <c r="W7040"/>
      <c r="X7040"/>
      <c r="Y7040"/>
      <c r="Z7040"/>
    </row>
    <row r="7041" spans="1:26" x14ac:dyDescent="0.3">
      <c r="A7041" s="14">
        <v>96.574600000000004</v>
      </c>
      <c r="B7041" s="3"/>
      <c r="G7041" s="16">
        <v>97.030900000000003</v>
      </c>
      <c r="H7041" s="13">
        <f t="shared" si="125"/>
        <v>1</v>
      </c>
      <c r="T7041" s="23">
        <v>96.960099999999997</v>
      </c>
      <c r="U7041" s="26">
        <v>1</v>
      </c>
      <c r="V7041"/>
      <c r="W7041"/>
      <c r="X7041"/>
      <c r="Y7041"/>
      <c r="Z7041"/>
    </row>
    <row r="7042" spans="1:26" x14ac:dyDescent="0.3">
      <c r="A7042" s="14">
        <v>95.069400000000002</v>
      </c>
      <c r="B7042" s="3"/>
      <c r="G7042" s="16">
        <v>97.075999999999993</v>
      </c>
      <c r="H7042" s="13">
        <f t="shared" si="125"/>
        <v>1</v>
      </c>
      <c r="T7042" s="23">
        <v>96.960400000000007</v>
      </c>
      <c r="U7042" s="26">
        <v>1</v>
      </c>
      <c r="V7042"/>
      <c r="W7042"/>
      <c r="X7042"/>
      <c r="Y7042"/>
      <c r="Z7042"/>
    </row>
    <row r="7043" spans="1:26" x14ac:dyDescent="0.3">
      <c r="A7043" s="14">
        <v>97.036100000000005</v>
      </c>
      <c r="B7043" s="3"/>
      <c r="G7043" s="16">
        <v>95.066199999999995</v>
      </c>
      <c r="H7043" s="13">
        <f t="shared" ref="H7043:H7106" si="126">COUNTIF($A$2:$A$10001,G7043)</f>
        <v>1</v>
      </c>
      <c r="T7043" s="23">
        <v>96.961699999999993</v>
      </c>
      <c r="U7043" s="26">
        <v>1</v>
      </c>
      <c r="V7043"/>
      <c r="W7043"/>
      <c r="X7043"/>
      <c r="Y7043"/>
      <c r="Z7043"/>
    </row>
    <row r="7044" spans="1:26" x14ac:dyDescent="0.3">
      <c r="A7044" s="14">
        <v>96.501800000000003</v>
      </c>
      <c r="B7044" s="3"/>
      <c r="G7044" s="16">
        <v>97.227800000000002</v>
      </c>
      <c r="H7044" s="13">
        <f t="shared" si="126"/>
        <v>1</v>
      </c>
      <c r="T7044" s="23">
        <v>96.9619</v>
      </c>
      <c r="U7044" s="26">
        <v>1</v>
      </c>
      <c r="V7044"/>
      <c r="W7044"/>
      <c r="X7044"/>
      <c r="Y7044"/>
      <c r="Z7044"/>
    </row>
    <row r="7045" spans="1:26" x14ac:dyDescent="0.3">
      <c r="A7045" s="14">
        <v>97.256399999999999</v>
      </c>
      <c r="B7045" s="3"/>
      <c r="G7045" s="16">
        <v>95.034999999999997</v>
      </c>
      <c r="H7045" s="13">
        <f t="shared" si="126"/>
        <v>1</v>
      </c>
      <c r="T7045" s="23">
        <v>96.962100000000007</v>
      </c>
      <c r="U7045" s="26">
        <v>1</v>
      </c>
      <c r="V7045"/>
      <c r="W7045"/>
      <c r="X7045"/>
      <c r="Y7045"/>
      <c r="Z7045"/>
    </row>
    <row r="7046" spans="1:26" x14ac:dyDescent="0.3">
      <c r="A7046" s="14">
        <v>95.324799999999996</v>
      </c>
      <c r="B7046" s="3"/>
      <c r="G7046" s="16">
        <v>96.044600000000003</v>
      </c>
      <c r="H7046" s="13">
        <f t="shared" si="126"/>
        <v>1</v>
      </c>
      <c r="T7046" s="23">
        <v>96.962299999999999</v>
      </c>
      <c r="U7046" s="26">
        <v>1</v>
      </c>
      <c r="V7046"/>
      <c r="W7046"/>
      <c r="X7046"/>
      <c r="Y7046"/>
      <c r="Z7046"/>
    </row>
    <row r="7047" spans="1:26" x14ac:dyDescent="0.3">
      <c r="A7047" s="14">
        <v>97.262500000000003</v>
      </c>
      <c r="B7047" s="3"/>
      <c r="G7047" s="16">
        <v>95.065600000000003</v>
      </c>
      <c r="H7047" s="13">
        <f t="shared" si="126"/>
        <v>1</v>
      </c>
      <c r="T7047" s="23">
        <v>96.962699999999998</v>
      </c>
      <c r="U7047" s="26">
        <v>1</v>
      </c>
      <c r="V7047"/>
      <c r="W7047"/>
      <c r="X7047"/>
      <c r="Y7047"/>
      <c r="Z7047"/>
    </row>
    <row r="7048" spans="1:26" x14ac:dyDescent="0.3">
      <c r="A7048" s="14">
        <v>95.558599999999998</v>
      </c>
      <c r="B7048" s="3"/>
      <c r="G7048" s="16">
        <v>95.897900000000007</v>
      </c>
      <c r="H7048" s="13">
        <f t="shared" si="126"/>
        <v>1</v>
      </c>
      <c r="T7048" s="23">
        <v>96.963300000000004</v>
      </c>
      <c r="U7048" s="26">
        <v>1</v>
      </c>
      <c r="V7048"/>
      <c r="W7048"/>
      <c r="X7048"/>
      <c r="Y7048"/>
      <c r="Z7048"/>
    </row>
    <row r="7049" spans="1:26" x14ac:dyDescent="0.3">
      <c r="A7049" s="14">
        <v>97.402699999999996</v>
      </c>
      <c r="B7049" s="3"/>
      <c r="G7049" s="16">
        <v>96.927400000000006</v>
      </c>
      <c r="H7049" s="13">
        <f t="shared" si="126"/>
        <v>1</v>
      </c>
      <c r="T7049" s="23">
        <v>96.963399999999993</v>
      </c>
      <c r="U7049" s="26">
        <v>1</v>
      </c>
      <c r="V7049"/>
      <c r="W7049"/>
      <c r="X7049"/>
      <c r="Y7049"/>
      <c r="Z7049"/>
    </row>
    <row r="7050" spans="1:26" x14ac:dyDescent="0.3">
      <c r="A7050" s="14">
        <v>96.665199999999999</v>
      </c>
      <c r="B7050" s="3"/>
      <c r="G7050" s="16">
        <v>94.665499999999994</v>
      </c>
      <c r="H7050" s="13">
        <f t="shared" si="126"/>
        <v>1</v>
      </c>
      <c r="T7050" s="23">
        <v>96.964100000000002</v>
      </c>
      <c r="U7050" s="26">
        <v>1</v>
      </c>
      <c r="V7050"/>
      <c r="W7050"/>
      <c r="X7050"/>
      <c r="Y7050"/>
      <c r="Z7050"/>
    </row>
    <row r="7051" spans="1:26" x14ac:dyDescent="0.3">
      <c r="A7051" s="14">
        <v>96.776799999999994</v>
      </c>
      <c r="B7051" s="3"/>
      <c r="G7051" s="16">
        <v>96.313100000000006</v>
      </c>
      <c r="H7051" s="13">
        <f t="shared" si="126"/>
        <v>1</v>
      </c>
      <c r="T7051" s="23">
        <v>96.964799999999997</v>
      </c>
      <c r="U7051" s="26">
        <v>1</v>
      </c>
      <c r="V7051"/>
      <c r="W7051"/>
      <c r="X7051"/>
      <c r="Y7051"/>
      <c r="Z7051"/>
    </row>
    <row r="7052" spans="1:26" x14ac:dyDescent="0.3">
      <c r="A7052" s="14">
        <v>95.679599999999994</v>
      </c>
      <c r="B7052" s="3"/>
      <c r="G7052" s="16">
        <v>96.423500000000004</v>
      </c>
      <c r="H7052" s="13">
        <f t="shared" si="126"/>
        <v>1</v>
      </c>
      <c r="T7052" s="23">
        <v>96.965500000000006</v>
      </c>
      <c r="U7052" s="26">
        <v>1</v>
      </c>
      <c r="V7052"/>
      <c r="W7052"/>
      <c r="X7052"/>
      <c r="Y7052"/>
      <c r="Z7052"/>
    </row>
    <row r="7053" spans="1:26" x14ac:dyDescent="0.3">
      <c r="A7053" s="14">
        <v>94.845299999999995</v>
      </c>
      <c r="B7053" s="3"/>
      <c r="G7053" s="16">
        <v>95.1721</v>
      </c>
      <c r="H7053" s="13">
        <f t="shared" si="126"/>
        <v>1</v>
      </c>
      <c r="T7053" s="23">
        <v>96.966099999999997</v>
      </c>
      <c r="U7053" s="26">
        <v>1</v>
      </c>
      <c r="V7053"/>
      <c r="W7053"/>
      <c r="X7053"/>
      <c r="Y7053"/>
      <c r="Z7053"/>
    </row>
    <row r="7054" spans="1:26" x14ac:dyDescent="0.3">
      <c r="A7054" s="14">
        <v>95.1053</v>
      </c>
      <c r="B7054" s="3"/>
      <c r="G7054" s="16">
        <v>94.962199999999996</v>
      </c>
      <c r="H7054" s="13">
        <f t="shared" si="126"/>
        <v>1</v>
      </c>
      <c r="T7054" s="23">
        <v>96.966399999999993</v>
      </c>
      <c r="U7054" s="26">
        <v>1</v>
      </c>
      <c r="V7054"/>
      <c r="W7054"/>
      <c r="X7054"/>
      <c r="Y7054"/>
      <c r="Z7054"/>
    </row>
    <row r="7055" spans="1:26" x14ac:dyDescent="0.3">
      <c r="A7055" s="14">
        <v>96.677499999999995</v>
      </c>
      <c r="B7055" s="3"/>
      <c r="G7055" s="16">
        <v>97.155100000000004</v>
      </c>
      <c r="H7055" s="13">
        <f t="shared" si="126"/>
        <v>1</v>
      </c>
      <c r="T7055" s="23">
        <v>96.9666</v>
      </c>
      <c r="U7055" s="26">
        <v>1</v>
      </c>
      <c r="V7055"/>
      <c r="W7055"/>
      <c r="X7055"/>
      <c r="Y7055"/>
      <c r="Z7055"/>
    </row>
    <row r="7056" spans="1:26" x14ac:dyDescent="0.3">
      <c r="A7056" s="14">
        <v>97.025300000000001</v>
      </c>
      <c r="B7056" s="3"/>
      <c r="G7056" s="16">
        <v>94.946700000000007</v>
      </c>
      <c r="H7056" s="13">
        <f t="shared" si="126"/>
        <v>1</v>
      </c>
      <c r="T7056" s="23">
        <v>96.966800000000006</v>
      </c>
      <c r="U7056" s="26">
        <v>1</v>
      </c>
      <c r="V7056"/>
      <c r="W7056"/>
      <c r="X7056"/>
      <c r="Y7056"/>
      <c r="Z7056"/>
    </row>
    <row r="7057" spans="1:26" x14ac:dyDescent="0.3">
      <c r="A7057" s="14">
        <v>95.800899999999999</v>
      </c>
      <c r="B7057" s="3"/>
      <c r="G7057" s="16">
        <v>96.649799999999999</v>
      </c>
      <c r="H7057" s="13">
        <f t="shared" si="126"/>
        <v>1</v>
      </c>
      <c r="T7057" s="23">
        <v>96.967200000000005</v>
      </c>
      <c r="U7057" s="26">
        <v>1</v>
      </c>
      <c r="V7057"/>
      <c r="W7057"/>
      <c r="X7057"/>
      <c r="Y7057"/>
      <c r="Z7057"/>
    </row>
    <row r="7058" spans="1:26" x14ac:dyDescent="0.3">
      <c r="A7058" s="14">
        <v>95.933999999999997</v>
      </c>
      <c r="B7058" s="3"/>
      <c r="G7058" s="16">
        <v>96.019300000000001</v>
      </c>
      <c r="H7058" s="13">
        <f t="shared" si="126"/>
        <v>1</v>
      </c>
      <c r="T7058" s="23">
        <v>96.9679</v>
      </c>
      <c r="U7058" s="26">
        <v>1</v>
      </c>
      <c r="V7058"/>
      <c r="W7058"/>
      <c r="X7058"/>
      <c r="Y7058"/>
      <c r="Z7058"/>
    </row>
    <row r="7059" spans="1:26" x14ac:dyDescent="0.3">
      <c r="A7059" s="14">
        <v>94.542299999999997</v>
      </c>
      <c r="B7059" s="3"/>
      <c r="G7059" s="16">
        <v>96.447299999999998</v>
      </c>
      <c r="H7059" s="13">
        <f t="shared" si="126"/>
        <v>1</v>
      </c>
      <c r="T7059" s="23">
        <v>96.968299999999999</v>
      </c>
      <c r="U7059" s="26">
        <v>1</v>
      </c>
      <c r="V7059"/>
      <c r="W7059"/>
      <c r="X7059"/>
      <c r="Y7059"/>
      <c r="Z7059"/>
    </row>
    <row r="7060" spans="1:26" x14ac:dyDescent="0.3">
      <c r="A7060" s="14">
        <v>95.364000000000004</v>
      </c>
      <c r="B7060" s="3"/>
      <c r="G7060" s="16">
        <v>97.393799999999999</v>
      </c>
      <c r="H7060" s="13">
        <f t="shared" si="126"/>
        <v>1</v>
      </c>
      <c r="T7060" s="23">
        <v>96.968400000000003</v>
      </c>
      <c r="U7060" s="26">
        <v>1</v>
      </c>
      <c r="V7060"/>
      <c r="W7060"/>
      <c r="X7060"/>
      <c r="Y7060"/>
      <c r="Z7060"/>
    </row>
    <row r="7061" spans="1:26" x14ac:dyDescent="0.3">
      <c r="A7061" s="14">
        <v>96.091700000000003</v>
      </c>
      <c r="B7061" s="3"/>
      <c r="G7061" s="16">
        <v>95.849900000000005</v>
      </c>
      <c r="H7061" s="13">
        <f t="shared" si="126"/>
        <v>1</v>
      </c>
      <c r="T7061" s="23">
        <v>96.968500000000006</v>
      </c>
      <c r="U7061" s="26">
        <v>1</v>
      </c>
      <c r="V7061"/>
      <c r="W7061"/>
      <c r="X7061"/>
      <c r="Y7061"/>
      <c r="Z7061"/>
    </row>
    <row r="7062" spans="1:26" x14ac:dyDescent="0.3">
      <c r="A7062" s="14">
        <v>96.804699999999997</v>
      </c>
      <c r="B7062" s="3"/>
      <c r="G7062" s="16">
        <v>95.509399999999999</v>
      </c>
      <c r="H7062" s="13">
        <f t="shared" si="126"/>
        <v>1</v>
      </c>
      <c r="T7062" s="23">
        <v>96.968999999999994</v>
      </c>
      <c r="U7062" s="26">
        <v>2</v>
      </c>
      <c r="V7062"/>
      <c r="W7062"/>
      <c r="X7062"/>
      <c r="Y7062"/>
      <c r="Z7062"/>
    </row>
    <row r="7063" spans="1:26" x14ac:dyDescent="0.3">
      <c r="A7063" s="14">
        <v>96.173100000000005</v>
      </c>
      <c r="B7063" s="3"/>
      <c r="G7063" s="16">
        <v>95.834299999999999</v>
      </c>
      <c r="H7063" s="13">
        <f t="shared" si="126"/>
        <v>1</v>
      </c>
      <c r="T7063" s="23">
        <v>96.969099999999997</v>
      </c>
      <c r="U7063" s="26">
        <v>1</v>
      </c>
      <c r="V7063"/>
      <c r="W7063"/>
      <c r="X7063"/>
      <c r="Y7063"/>
      <c r="Z7063"/>
    </row>
    <row r="7064" spans="1:26" x14ac:dyDescent="0.3">
      <c r="A7064" s="14">
        <v>95.826400000000007</v>
      </c>
      <c r="B7064" s="3"/>
      <c r="G7064" s="16">
        <v>95.3613</v>
      </c>
      <c r="H7064" s="13">
        <f t="shared" si="126"/>
        <v>1</v>
      </c>
      <c r="T7064" s="23">
        <v>96.969200000000001</v>
      </c>
      <c r="U7064" s="26">
        <v>1</v>
      </c>
      <c r="V7064"/>
      <c r="W7064"/>
      <c r="X7064"/>
      <c r="Y7064"/>
      <c r="Z7064"/>
    </row>
    <row r="7065" spans="1:26" x14ac:dyDescent="0.3">
      <c r="A7065" s="14">
        <v>95.743300000000005</v>
      </c>
      <c r="B7065" s="3"/>
      <c r="G7065" s="16">
        <v>96.614800000000002</v>
      </c>
      <c r="H7065" s="13">
        <f t="shared" si="126"/>
        <v>1</v>
      </c>
      <c r="T7065" s="23">
        <v>96.969499999999996</v>
      </c>
      <c r="U7065" s="26">
        <v>1</v>
      </c>
      <c r="V7065"/>
      <c r="W7065"/>
      <c r="X7065"/>
      <c r="Y7065"/>
      <c r="Z7065"/>
    </row>
    <row r="7066" spans="1:26" x14ac:dyDescent="0.3">
      <c r="A7066" s="14">
        <v>95.440700000000007</v>
      </c>
      <c r="B7066" s="3"/>
      <c r="G7066" s="16">
        <v>96.3142</v>
      </c>
      <c r="H7066" s="13">
        <f t="shared" si="126"/>
        <v>1</v>
      </c>
      <c r="T7066" s="23">
        <v>96.9696</v>
      </c>
      <c r="U7066" s="26">
        <v>1</v>
      </c>
      <c r="V7066"/>
      <c r="W7066"/>
      <c r="X7066"/>
      <c r="Y7066"/>
      <c r="Z7066"/>
    </row>
    <row r="7067" spans="1:26" x14ac:dyDescent="0.3">
      <c r="A7067" s="14">
        <v>96.560400000000001</v>
      </c>
      <c r="B7067" s="3"/>
      <c r="G7067" s="16">
        <v>95.226200000000006</v>
      </c>
      <c r="H7067" s="13">
        <f t="shared" si="126"/>
        <v>1</v>
      </c>
      <c r="T7067" s="23">
        <v>96.969800000000006</v>
      </c>
      <c r="U7067" s="26">
        <v>1</v>
      </c>
      <c r="V7067"/>
      <c r="W7067"/>
      <c r="X7067"/>
      <c r="Y7067"/>
      <c r="Z7067"/>
    </row>
    <row r="7068" spans="1:26" x14ac:dyDescent="0.3">
      <c r="A7068" s="14">
        <v>95.509900000000002</v>
      </c>
      <c r="B7068" s="3"/>
      <c r="G7068" s="16">
        <v>95.400300000000001</v>
      </c>
      <c r="H7068" s="13">
        <f t="shared" si="126"/>
        <v>1</v>
      </c>
      <c r="T7068" s="23">
        <v>96.970299999999995</v>
      </c>
      <c r="U7068" s="26">
        <v>1</v>
      </c>
      <c r="V7068"/>
      <c r="W7068"/>
      <c r="X7068"/>
      <c r="Y7068"/>
      <c r="Z7068"/>
    </row>
    <row r="7069" spans="1:26" x14ac:dyDescent="0.3">
      <c r="A7069" s="14">
        <v>96.927999999999997</v>
      </c>
      <c r="B7069" s="3"/>
      <c r="G7069" s="16">
        <v>97.332499999999996</v>
      </c>
      <c r="H7069" s="13">
        <f t="shared" si="126"/>
        <v>1</v>
      </c>
      <c r="T7069" s="23">
        <v>96.970600000000005</v>
      </c>
      <c r="U7069" s="26">
        <v>1</v>
      </c>
      <c r="V7069"/>
      <c r="W7069"/>
      <c r="X7069"/>
      <c r="Y7069"/>
      <c r="Z7069"/>
    </row>
    <row r="7070" spans="1:26" x14ac:dyDescent="0.3">
      <c r="A7070" s="14">
        <v>96.521100000000004</v>
      </c>
      <c r="B7070" s="3"/>
      <c r="G7070" s="16">
        <v>96.875600000000006</v>
      </c>
      <c r="H7070" s="13">
        <f t="shared" si="126"/>
        <v>1</v>
      </c>
      <c r="T7070" s="23">
        <v>96.9709</v>
      </c>
      <c r="U7070" s="26">
        <v>1</v>
      </c>
      <c r="V7070"/>
      <c r="W7070"/>
      <c r="X7070"/>
      <c r="Y7070"/>
      <c r="Z7070"/>
    </row>
    <row r="7071" spans="1:26" x14ac:dyDescent="0.3">
      <c r="A7071" s="14">
        <v>94.525999999999996</v>
      </c>
      <c r="B7071" s="3"/>
      <c r="G7071" s="16">
        <v>94.847700000000003</v>
      </c>
      <c r="H7071" s="13">
        <f t="shared" si="126"/>
        <v>2</v>
      </c>
      <c r="T7071" s="23">
        <v>96.971299999999999</v>
      </c>
      <c r="U7071" s="26">
        <v>2</v>
      </c>
      <c r="V7071"/>
      <c r="W7071"/>
      <c r="X7071"/>
      <c r="Y7071"/>
      <c r="Z7071"/>
    </row>
    <row r="7072" spans="1:26" x14ac:dyDescent="0.3">
      <c r="A7072" s="14">
        <v>95.080299999999994</v>
      </c>
      <c r="B7072" s="3"/>
      <c r="G7072" s="16">
        <v>94.635400000000004</v>
      </c>
      <c r="H7072" s="13">
        <f t="shared" si="126"/>
        <v>1</v>
      </c>
      <c r="T7072" s="23">
        <v>96.971400000000003</v>
      </c>
      <c r="U7072" s="26">
        <v>1</v>
      </c>
      <c r="V7072"/>
      <c r="W7072"/>
      <c r="X7072"/>
      <c r="Y7072"/>
      <c r="Z7072"/>
    </row>
    <row r="7073" spans="1:26" x14ac:dyDescent="0.3">
      <c r="A7073" s="14">
        <v>94.734800000000007</v>
      </c>
      <c r="B7073" s="3"/>
      <c r="G7073" s="16">
        <v>95.231899999999996</v>
      </c>
      <c r="H7073" s="13">
        <f t="shared" si="126"/>
        <v>1</v>
      </c>
      <c r="T7073" s="23">
        <v>96.971699999999998</v>
      </c>
      <c r="U7073" s="26">
        <v>1</v>
      </c>
      <c r="V7073"/>
      <c r="W7073"/>
      <c r="X7073"/>
      <c r="Y7073"/>
      <c r="Z7073"/>
    </row>
    <row r="7074" spans="1:26" x14ac:dyDescent="0.3">
      <c r="A7074" s="14">
        <v>96.441299999999998</v>
      </c>
      <c r="B7074" s="3"/>
      <c r="G7074" s="16">
        <v>97.425600000000003</v>
      </c>
      <c r="H7074" s="13">
        <f t="shared" si="126"/>
        <v>2</v>
      </c>
      <c r="T7074" s="23">
        <v>96.971900000000005</v>
      </c>
      <c r="U7074" s="26">
        <v>1</v>
      </c>
      <c r="V7074"/>
      <c r="W7074"/>
      <c r="X7074"/>
      <c r="Y7074"/>
      <c r="Z7074"/>
    </row>
    <row r="7075" spans="1:26" x14ac:dyDescent="0.3">
      <c r="A7075" s="14">
        <v>97.444699999999997</v>
      </c>
      <c r="B7075" s="3"/>
      <c r="G7075" s="16">
        <v>95.909300000000002</v>
      </c>
      <c r="H7075" s="13">
        <f t="shared" si="126"/>
        <v>1</v>
      </c>
      <c r="T7075" s="23">
        <v>96.972499999999997</v>
      </c>
      <c r="U7075" s="26">
        <v>1</v>
      </c>
      <c r="V7075"/>
      <c r="W7075"/>
      <c r="X7075"/>
      <c r="Y7075"/>
      <c r="Z7075"/>
    </row>
    <row r="7076" spans="1:26" x14ac:dyDescent="0.3">
      <c r="A7076" s="14">
        <v>94.944999999999993</v>
      </c>
      <c r="B7076" s="3"/>
      <c r="G7076" s="16">
        <v>95.471699999999998</v>
      </c>
      <c r="H7076" s="13">
        <f t="shared" si="126"/>
        <v>1</v>
      </c>
      <c r="T7076" s="23">
        <v>96.9726</v>
      </c>
      <c r="U7076" s="26">
        <v>1</v>
      </c>
      <c r="V7076"/>
      <c r="W7076"/>
      <c r="X7076"/>
      <c r="Y7076"/>
      <c r="Z7076"/>
    </row>
    <row r="7077" spans="1:26" x14ac:dyDescent="0.3">
      <c r="A7077" s="14">
        <v>95.351200000000006</v>
      </c>
      <c r="B7077" s="3"/>
      <c r="G7077" s="16">
        <v>96.326599999999999</v>
      </c>
      <c r="H7077" s="13">
        <f t="shared" si="126"/>
        <v>1</v>
      </c>
      <c r="T7077" s="23">
        <v>96.972700000000003</v>
      </c>
      <c r="U7077" s="26">
        <v>1</v>
      </c>
      <c r="V7077"/>
      <c r="W7077"/>
      <c r="X7077"/>
      <c r="Y7077"/>
      <c r="Z7077"/>
    </row>
    <row r="7078" spans="1:26" x14ac:dyDescent="0.3">
      <c r="A7078" s="14">
        <v>97.111400000000003</v>
      </c>
      <c r="B7078" s="3"/>
      <c r="G7078" s="16">
        <v>95.960400000000007</v>
      </c>
      <c r="H7078" s="13">
        <f t="shared" si="126"/>
        <v>1</v>
      </c>
      <c r="T7078" s="23">
        <v>96.973100000000002</v>
      </c>
      <c r="U7078" s="26">
        <v>1</v>
      </c>
      <c r="V7078"/>
      <c r="W7078"/>
      <c r="X7078"/>
      <c r="Y7078"/>
      <c r="Z7078"/>
    </row>
    <row r="7079" spans="1:26" x14ac:dyDescent="0.3">
      <c r="A7079" s="14">
        <v>96.463700000000003</v>
      </c>
      <c r="B7079" s="3"/>
      <c r="G7079" s="16">
        <v>97.196399999999997</v>
      </c>
      <c r="H7079" s="13">
        <f t="shared" si="126"/>
        <v>1</v>
      </c>
      <c r="T7079" s="23">
        <v>96.973399999999998</v>
      </c>
      <c r="U7079" s="26">
        <v>1</v>
      </c>
      <c r="V7079"/>
      <c r="W7079"/>
      <c r="X7079"/>
      <c r="Y7079"/>
      <c r="Z7079"/>
    </row>
    <row r="7080" spans="1:26" x14ac:dyDescent="0.3">
      <c r="A7080" s="14">
        <v>95.839299999999994</v>
      </c>
      <c r="B7080" s="3"/>
      <c r="G7080" s="16">
        <v>96.476299999999995</v>
      </c>
      <c r="H7080" s="13">
        <f t="shared" si="126"/>
        <v>1</v>
      </c>
      <c r="T7080" s="23">
        <v>96.9739</v>
      </c>
      <c r="U7080" s="26">
        <v>1</v>
      </c>
      <c r="V7080"/>
      <c r="W7080"/>
      <c r="X7080"/>
      <c r="Y7080"/>
      <c r="Z7080"/>
    </row>
    <row r="7081" spans="1:26" x14ac:dyDescent="0.3">
      <c r="A7081" s="14">
        <v>96.939700000000002</v>
      </c>
      <c r="B7081" s="3"/>
      <c r="G7081" s="16">
        <v>96.967200000000005</v>
      </c>
      <c r="H7081" s="13">
        <f t="shared" si="126"/>
        <v>1</v>
      </c>
      <c r="T7081" s="23">
        <v>96.974500000000006</v>
      </c>
      <c r="U7081" s="26">
        <v>1</v>
      </c>
      <c r="V7081"/>
      <c r="W7081"/>
      <c r="X7081"/>
      <c r="Y7081"/>
      <c r="Z7081"/>
    </row>
    <row r="7082" spans="1:26" x14ac:dyDescent="0.3">
      <c r="A7082" s="14">
        <v>94.774699999999996</v>
      </c>
      <c r="B7082" s="3"/>
      <c r="G7082" s="16">
        <v>95.3155</v>
      </c>
      <c r="H7082" s="13">
        <f t="shared" si="126"/>
        <v>1</v>
      </c>
      <c r="T7082" s="23">
        <v>96.974999999999994</v>
      </c>
      <c r="U7082" s="26">
        <v>1</v>
      </c>
      <c r="V7082"/>
      <c r="W7082"/>
      <c r="X7082"/>
      <c r="Y7082"/>
      <c r="Z7082"/>
    </row>
    <row r="7083" spans="1:26" x14ac:dyDescent="0.3">
      <c r="A7083" s="14">
        <v>94.764300000000006</v>
      </c>
      <c r="B7083" s="3"/>
      <c r="G7083" s="16">
        <v>95.131299999999996</v>
      </c>
      <c r="H7083" s="13">
        <f t="shared" si="126"/>
        <v>1</v>
      </c>
      <c r="T7083" s="23">
        <v>96.975099999999998</v>
      </c>
      <c r="U7083" s="26">
        <v>1</v>
      </c>
      <c r="V7083"/>
      <c r="W7083"/>
      <c r="X7083"/>
      <c r="Y7083"/>
      <c r="Z7083"/>
    </row>
    <row r="7084" spans="1:26" x14ac:dyDescent="0.3">
      <c r="A7084" s="14">
        <v>95.780600000000007</v>
      </c>
      <c r="B7084" s="3"/>
      <c r="G7084" s="16">
        <v>96.770200000000003</v>
      </c>
      <c r="H7084" s="13">
        <f t="shared" si="126"/>
        <v>1</v>
      </c>
      <c r="T7084" s="23">
        <v>96.975399999999993</v>
      </c>
      <c r="U7084" s="26">
        <v>2</v>
      </c>
      <c r="V7084"/>
      <c r="W7084"/>
      <c r="X7084"/>
      <c r="Y7084"/>
      <c r="Z7084"/>
    </row>
    <row r="7085" spans="1:26" x14ac:dyDescent="0.3">
      <c r="A7085" s="14">
        <v>95.784899999999993</v>
      </c>
      <c r="B7085" s="3"/>
      <c r="G7085" s="16">
        <v>97.4191</v>
      </c>
      <c r="H7085" s="13">
        <f t="shared" si="126"/>
        <v>1</v>
      </c>
      <c r="T7085" s="23">
        <v>96.975800000000007</v>
      </c>
      <c r="U7085" s="26">
        <v>2</v>
      </c>
      <c r="V7085"/>
      <c r="W7085"/>
      <c r="X7085"/>
      <c r="Y7085"/>
      <c r="Z7085"/>
    </row>
    <row r="7086" spans="1:26" x14ac:dyDescent="0.3">
      <c r="A7086" s="14">
        <v>96.984399999999994</v>
      </c>
      <c r="B7086" s="3"/>
      <c r="G7086" s="16">
        <v>94.870599999999996</v>
      </c>
      <c r="H7086" s="13">
        <f t="shared" si="126"/>
        <v>1</v>
      </c>
      <c r="T7086" s="23">
        <v>96.976399999999998</v>
      </c>
      <c r="U7086" s="26">
        <v>1</v>
      </c>
      <c r="V7086"/>
      <c r="W7086"/>
      <c r="X7086"/>
      <c r="Y7086"/>
      <c r="Z7086"/>
    </row>
    <row r="7087" spans="1:26" x14ac:dyDescent="0.3">
      <c r="A7087" s="14">
        <v>94.621899999999997</v>
      </c>
      <c r="B7087" s="3"/>
      <c r="G7087" s="16">
        <v>94.502399999999994</v>
      </c>
      <c r="H7087" s="13">
        <f t="shared" si="126"/>
        <v>1</v>
      </c>
      <c r="T7087" s="23">
        <v>96.976900000000001</v>
      </c>
      <c r="U7087" s="26">
        <v>1</v>
      </c>
      <c r="V7087"/>
      <c r="W7087"/>
      <c r="X7087"/>
      <c r="Y7087"/>
      <c r="Z7087"/>
    </row>
    <row r="7088" spans="1:26" x14ac:dyDescent="0.3">
      <c r="A7088" s="14">
        <v>96.301100000000005</v>
      </c>
      <c r="B7088" s="3"/>
      <c r="G7088" s="16">
        <v>97.323700000000002</v>
      </c>
      <c r="H7088" s="13">
        <f t="shared" si="126"/>
        <v>1</v>
      </c>
      <c r="T7088" s="23">
        <v>96.977199999999996</v>
      </c>
      <c r="U7088" s="26">
        <v>1</v>
      </c>
      <c r="V7088"/>
      <c r="W7088"/>
      <c r="X7088"/>
      <c r="Y7088"/>
      <c r="Z7088"/>
    </row>
    <row r="7089" spans="1:26" x14ac:dyDescent="0.3">
      <c r="A7089" s="14">
        <v>96.171499999999995</v>
      </c>
      <c r="B7089" s="3"/>
      <c r="G7089" s="16">
        <v>95.020799999999994</v>
      </c>
      <c r="H7089" s="13">
        <f t="shared" si="126"/>
        <v>1</v>
      </c>
      <c r="T7089" s="23">
        <v>96.9773</v>
      </c>
      <c r="U7089" s="26">
        <v>1</v>
      </c>
      <c r="V7089"/>
      <c r="W7089"/>
      <c r="X7089"/>
      <c r="Y7089"/>
      <c r="Z7089"/>
    </row>
    <row r="7090" spans="1:26" x14ac:dyDescent="0.3">
      <c r="A7090" s="14">
        <v>96.381200000000007</v>
      </c>
      <c r="B7090" s="3"/>
      <c r="G7090" s="16">
        <v>97.492000000000004</v>
      </c>
      <c r="H7090" s="13">
        <f t="shared" si="126"/>
        <v>2</v>
      </c>
      <c r="T7090" s="23">
        <v>96.977599999999995</v>
      </c>
      <c r="U7090" s="26">
        <v>1</v>
      </c>
      <c r="V7090"/>
      <c r="W7090"/>
      <c r="X7090"/>
      <c r="Y7090"/>
      <c r="Z7090"/>
    </row>
    <row r="7091" spans="1:26" x14ac:dyDescent="0.3">
      <c r="A7091" s="14">
        <v>96.328199999999995</v>
      </c>
      <c r="B7091" s="3"/>
      <c r="G7091" s="16">
        <v>97.474100000000007</v>
      </c>
      <c r="H7091" s="13">
        <f t="shared" si="126"/>
        <v>1</v>
      </c>
      <c r="T7091" s="23">
        <v>96.977900000000005</v>
      </c>
      <c r="U7091" s="26">
        <v>1</v>
      </c>
      <c r="V7091"/>
      <c r="W7091"/>
      <c r="X7091"/>
      <c r="Y7091"/>
      <c r="Z7091"/>
    </row>
    <row r="7092" spans="1:26" x14ac:dyDescent="0.3">
      <c r="A7092" s="14">
        <v>95.668800000000005</v>
      </c>
      <c r="B7092" s="3"/>
      <c r="G7092" s="16">
        <v>95.727000000000004</v>
      </c>
      <c r="H7092" s="13">
        <f t="shared" si="126"/>
        <v>1</v>
      </c>
      <c r="T7092" s="23">
        <v>96.978099999999998</v>
      </c>
      <c r="U7092" s="26">
        <v>1</v>
      </c>
      <c r="V7092"/>
      <c r="W7092"/>
      <c r="X7092"/>
      <c r="Y7092"/>
      <c r="Z7092"/>
    </row>
    <row r="7093" spans="1:26" x14ac:dyDescent="0.3">
      <c r="A7093" s="14">
        <v>94.934100000000001</v>
      </c>
      <c r="B7093" s="3"/>
      <c r="G7093" s="16">
        <v>96.505099999999999</v>
      </c>
      <c r="H7093" s="13">
        <f t="shared" si="126"/>
        <v>1</v>
      </c>
      <c r="T7093" s="23">
        <v>96.978300000000004</v>
      </c>
      <c r="U7093" s="26">
        <v>1</v>
      </c>
      <c r="V7093"/>
      <c r="W7093"/>
      <c r="X7093"/>
      <c r="Y7093"/>
      <c r="Z7093"/>
    </row>
    <row r="7094" spans="1:26" x14ac:dyDescent="0.3">
      <c r="A7094" s="14">
        <v>95.761399999999995</v>
      </c>
      <c r="B7094" s="3"/>
      <c r="G7094" s="16">
        <v>95.480800000000002</v>
      </c>
      <c r="H7094" s="13">
        <f t="shared" si="126"/>
        <v>1</v>
      </c>
      <c r="T7094" s="23">
        <v>96.9786</v>
      </c>
      <c r="U7094" s="26">
        <v>1</v>
      </c>
      <c r="V7094"/>
      <c r="W7094"/>
      <c r="X7094"/>
      <c r="Y7094"/>
      <c r="Z7094"/>
    </row>
    <row r="7095" spans="1:26" x14ac:dyDescent="0.3">
      <c r="A7095" s="14">
        <v>96.441100000000006</v>
      </c>
      <c r="B7095" s="3"/>
      <c r="G7095" s="16">
        <v>96.591700000000003</v>
      </c>
      <c r="H7095" s="13">
        <f t="shared" si="126"/>
        <v>1</v>
      </c>
      <c r="T7095" s="23">
        <v>96.978899999999996</v>
      </c>
      <c r="U7095" s="26">
        <v>1</v>
      </c>
      <c r="V7095"/>
      <c r="W7095"/>
      <c r="X7095"/>
      <c r="Y7095"/>
      <c r="Z7095"/>
    </row>
    <row r="7096" spans="1:26" x14ac:dyDescent="0.3">
      <c r="A7096" s="14">
        <v>96.451300000000003</v>
      </c>
      <c r="B7096" s="3"/>
      <c r="G7096" s="16">
        <v>96.856300000000005</v>
      </c>
      <c r="H7096" s="13">
        <f t="shared" si="126"/>
        <v>1</v>
      </c>
      <c r="T7096" s="23">
        <v>96.979299999999995</v>
      </c>
      <c r="U7096" s="26">
        <v>1</v>
      </c>
      <c r="V7096"/>
      <c r="W7096"/>
      <c r="X7096"/>
      <c r="Y7096"/>
      <c r="Z7096"/>
    </row>
    <row r="7097" spans="1:26" x14ac:dyDescent="0.3">
      <c r="A7097" s="14">
        <v>95.692899999999995</v>
      </c>
      <c r="B7097" s="3"/>
      <c r="G7097" s="16">
        <v>95.386700000000005</v>
      </c>
      <c r="H7097" s="13">
        <f t="shared" si="126"/>
        <v>1</v>
      </c>
      <c r="T7097" s="23">
        <v>96.9803</v>
      </c>
      <c r="U7097" s="26">
        <v>1</v>
      </c>
      <c r="V7097"/>
      <c r="W7097"/>
      <c r="X7097"/>
      <c r="Y7097"/>
      <c r="Z7097"/>
    </row>
    <row r="7098" spans="1:26" x14ac:dyDescent="0.3">
      <c r="A7098" s="14">
        <v>96.114699999999999</v>
      </c>
      <c r="B7098" s="3"/>
      <c r="G7098" s="16">
        <v>95.690100000000001</v>
      </c>
      <c r="H7098" s="13">
        <f t="shared" si="126"/>
        <v>1</v>
      </c>
      <c r="T7098" s="23">
        <v>96.980599999999995</v>
      </c>
      <c r="U7098" s="26">
        <v>1</v>
      </c>
      <c r="V7098"/>
      <c r="W7098"/>
      <c r="X7098"/>
      <c r="Y7098"/>
      <c r="Z7098"/>
    </row>
    <row r="7099" spans="1:26" x14ac:dyDescent="0.3">
      <c r="A7099" s="14">
        <v>97.322800000000001</v>
      </c>
      <c r="B7099" s="3"/>
      <c r="G7099" s="16">
        <v>96.285300000000007</v>
      </c>
      <c r="H7099" s="13">
        <f t="shared" si="126"/>
        <v>1</v>
      </c>
      <c r="T7099" s="23">
        <v>96.980800000000002</v>
      </c>
      <c r="U7099" s="26">
        <v>1</v>
      </c>
      <c r="V7099"/>
      <c r="W7099"/>
      <c r="X7099"/>
      <c r="Y7099"/>
      <c r="Z7099"/>
    </row>
    <row r="7100" spans="1:26" x14ac:dyDescent="0.3">
      <c r="A7100" s="14">
        <v>97.263400000000004</v>
      </c>
      <c r="B7100" s="3"/>
      <c r="G7100" s="16">
        <v>96.895700000000005</v>
      </c>
      <c r="H7100" s="13">
        <f t="shared" si="126"/>
        <v>1</v>
      </c>
      <c r="T7100" s="23">
        <v>96.981099999999998</v>
      </c>
      <c r="U7100" s="26">
        <v>1</v>
      </c>
      <c r="V7100"/>
      <c r="W7100"/>
      <c r="X7100"/>
      <c r="Y7100"/>
      <c r="Z7100"/>
    </row>
    <row r="7101" spans="1:26" x14ac:dyDescent="0.3">
      <c r="A7101" s="14">
        <v>95.455200000000005</v>
      </c>
      <c r="B7101" s="3"/>
      <c r="G7101" s="16">
        <v>97.3797</v>
      </c>
      <c r="H7101" s="13">
        <f t="shared" si="126"/>
        <v>1</v>
      </c>
      <c r="T7101" s="23">
        <v>96.9816</v>
      </c>
      <c r="U7101" s="26">
        <v>1</v>
      </c>
      <c r="V7101"/>
      <c r="W7101"/>
      <c r="X7101"/>
      <c r="Y7101"/>
      <c r="Z7101"/>
    </row>
    <row r="7102" spans="1:26" x14ac:dyDescent="0.3">
      <c r="A7102" s="14">
        <v>96.845100000000002</v>
      </c>
      <c r="B7102" s="3"/>
      <c r="G7102" s="16">
        <v>96.594899999999996</v>
      </c>
      <c r="H7102" s="13">
        <f t="shared" si="126"/>
        <v>1</v>
      </c>
      <c r="T7102" s="23">
        <v>96.982200000000006</v>
      </c>
      <c r="U7102" s="26">
        <v>1</v>
      </c>
      <c r="V7102"/>
      <c r="W7102"/>
      <c r="X7102"/>
      <c r="Y7102"/>
      <c r="Z7102"/>
    </row>
    <row r="7103" spans="1:26" x14ac:dyDescent="0.3">
      <c r="A7103" s="14">
        <v>95.515699999999995</v>
      </c>
      <c r="B7103" s="3"/>
      <c r="G7103" s="16">
        <v>95.902500000000003</v>
      </c>
      <c r="H7103" s="13">
        <f t="shared" si="126"/>
        <v>1</v>
      </c>
      <c r="T7103" s="23">
        <v>96.982600000000005</v>
      </c>
      <c r="U7103" s="26">
        <v>1</v>
      </c>
      <c r="V7103"/>
      <c r="W7103"/>
      <c r="X7103"/>
      <c r="Y7103"/>
      <c r="Z7103"/>
    </row>
    <row r="7104" spans="1:26" x14ac:dyDescent="0.3">
      <c r="A7104" s="14">
        <v>95.869500000000002</v>
      </c>
      <c r="B7104" s="3"/>
      <c r="G7104" s="16">
        <v>97.257099999999994</v>
      </c>
      <c r="H7104" s="13">
        <f t="shared" si="126"/>
        <v>2</v>
      </c>
      <c r="T7104" s="23">
        <v>96.982799999999997</v>
      </c>
      <c r="U7104" s="26">
        <v>1</v>
      </c>
      <c r="V7104"/>
      <c r="W7104"/>
      <c r="X7104"/>
      <c r="Y7104"/>
      <c r="Z7104"/>
    </row>
    <row r="7105" spans="1:26" x14ac:dyDescent="0.3">
      <c r="A7105" s="14">
        <v>94.525000000000006</v>
      </c>
      <c r="B7105" s="3"/>
      <c r="G7105" s="16">
        <v>94.784999999999997</v>
      </c>
      <c r="H7105" s="13">
        <f t="shared" si="126"/>
        <v>1</v>
      </c>
      <c r="T7105" s="23">
        <v>96.982900000000001</v>
      </c>
      <c r="U7105" s="26">
        <v>1</v>
      </c>
      <c r="V7105"/>
      <c r="W7105"/>
      <c r="X7105"/>
      <c r="Y7105"/>
      <c r="Z7105"/>
    </row>
    <row r="7106" spans="1:26" x14ac:dyDescent="0.3">
      <c r="A7106" s="14">
        <v>96.267399999999995</v>
      </c>
      <c r="B7106" s="3"/>
      <c r="G7106" s="16">
        <v>95.142300000000006</v>
      </c>
      <c r="H7106" s="13">
        <f t="shared" si="126"/>
        <v>1</v>
      </c>
      <c r="T7106" s="23">
        <v>96.983199999999997</v>
      </c>
      <c r="U7106" s="26">
        <v>1</v>
      </c>
      <c r="V7106"/>
      <c r="W7106"/>
      <c r="X7106"/>
      <c r="Y7106"/>
      <c r="Z7106"/>
    </row>
    <row r="7107" spans="1:26" x14ac:dyDescent="0.3">
      <c r="A7107" s="14">
        <v>95.187899999999999</v>
      </c>
      <c r="B7107" s="3"/>
      <c r="G7107" s="16">
        <v>97.4739</v>
      </c>
      <c r="H7107" s="13">
        <f t="shared" ref="H7107:H7170" si="127">COUNTIF($A$2:$A$10001,G7107)</f>
        <v>1</v>
      </c>
      <c r="T7107" s="23">
        <v>96.983500000000006</v>
      </c>
      <c r="U7107" s="26">
        <v>1</v>
      </c>
      <c r="V7107"/>
      <c r="W7107"/>
      <c r="X7107"/>
      <c r="Y7107"/>
      <c r="Z7107"/>
    </row>
    <row r="7108" spans="1:26" x14ac:dyDescent="0.3">
      <c r="A7108" s="14">
        <v>95.990300000000005</v>
      </c>
      <c r="B7108" s="3"/>
      <c r="G7108" s="16">
        <v>96.0214</v>
      </c>
      <c r="H7108" s="13">
        <f t="shared" si="127"/>
        <v>1</v>
      </c>
      <c r="T7108" s="23">
        <v>96.983999999999995</v>
      </c>
      <c r="U7108" s="26">
        <v>1</v>
      </c>
      <c r="V7108"/>
      <c r="W7108"/>
      <c r="X7108"/>
      <c r="Y7108"/>
      <c r="Z7108"/>
    </row>
    <row r="7109" spans="1:26" x14ac:dyDescent="0.3">
      <c r="A7109" s="14">
        <v>95.5167</v>
      </c>
      <c r="B7109" s="3"/>
      <c r="G7109" s="16">
        <v>94.611599999999996</v>
      </c>
      <c r="H7109" s="13">
        <f t="shared" si="127"/>
        <v>2</v>
      </c>
      <c r="T7109" s="23">
        <v>96.984399999999994</v>
      </c>
      <c r="U7109" s="26">
        <v>1</v>
      </c>
      <c r="V7109"/>
      <c r="W7109"/>
      <c r="X7109"/>
      <c r="Y7109"/>
      <c r="Z7109"/>
    </row>
    <row r="7110" spans="1:26" x14ac:dyDescent="0.3">
      <c r="A7110" s="14">
        <v>96.691500000000005</v>
      </c>
      <c r="B7110" s="3"/>
      <c r="G7110" s="16">
        <v>96.6691</v>
      </c>
      <c r="H7110" s="13">
        <f t="shared" si="127"/>
        <v>1</v>
      </c>
      <c r="T7110" s="23">
        <v>96.984499999999997</v>
      </c>
      <c r="U7110" s="26">
        <v>1</v>
      </c>
      <c r="V7110"/>
      <c r="W7110"/>
      <c r="X7110"/>
      <c r="Y7110"/>
      <c r="Z7110"/>
    </row>
    <row r="7111" spans="1:26" x14ac:dyDescent="0.3">
      <c r="A7111" s="14">
        <v>94.656499999999994</v>
      </c>
      <c r="B7111" s="3"/>
      <c r="G7111" s="16">
        <v>94.859800000000007</v>
      </c>
      <c r="H7111" s="13">
        <f t="shared" si="127"/>
        <v>1</v>
      </c>
      <c r="T7111" s="23">
        <v>96.985399999999998</v>
      </c>
      <c r="U7111" s="26">
        <v>1</v>
      </c>
      <c r="V7111"/>
      <c r="W7111"/>
      <c r="X7111"/>
      <c r="Y7111"/>
      <c r="Z7111"/>
    </row>
    <row r="7112" spans="1:26" x14ac:dyDescent="0.3">
      <c r="A7112" s="14">
        <v>97.176699999999997</v>
      </c>
      <c r="B7112" s="3"/>
      <c r="G7112" s="16">
        <v>95.572800000000001</v>
      </c>
      <c r="H7112" s="13">
        <f t="shared" si="127"/>
        <v>1</v>
      </c>
      <c r="T7112" s="23">
        <v>96.985500000000002</v>
      </c>
      <c r="U7112" s="26">
        <v>1</v>
      </c>
      <c r="V7112"/>
      <c r="W7112"/>
      <c r="X7112"/>
      <c r="Y7112"/>
      <c r="Z7112"/>
    </row>
    <row r="7113" spans="1:26" x14ac:dyDescent="0.3">
      <c r="A7113" s="14">
        <v>96.715699999999998</v>
      </c>
      <c r="B7113" s="3"/>
      <c r="G7113" s="16">
        <v>96.146000000000001</v>
      </c>
      <c r="H7113" s="13">
        <f t="shared" si="127"/>
        <v>1</v>
      </c>
      <c r="T7113" s="23">
        <v>96.986099999999993</v>
      </c>
      <c r="U7113" s="26">
        <v>1</v>
      </c>
      <c r="V7113"/>
      <c r="W7113"/>
      <c r="X7113"/>
      <c r="Y7113"/>
      <c r="Z7113"/>
    </row>
    <row r="7114" spans="1:26" x14ac:dyDescent="0.3">
      <c r="A7114" s="14">
        <v>94.974400000000003</v>
      </c>
      <c r="B7114" s="3"/>
      <c r="G7114" s="16">
        <v>95.315700000000007</v>
      </c>
      <c r="H7114" s="13">
        <f t="shared" si="127"/>
        <v>1</v>
      </c>
      <c r="T7114" s="23">
        <v>96.986699999999999</v>
      </c>
      <c r="U7114" s="26">
        <v>1</v>
      </c>
      <c r="V7114"/>
      <c r="W7114"/>
      <c r="X7114"/>
      <c r="Y7114"/>
      <c r="Z7114"/>
    </row>
    <row r="7115" spans="1:26" x14ac:dyDescent="0.3">
      <c r="A7115" s="14">
        <v>96.868200000000002</v>
      </c>
      <c r="B7115" s="3"/>
      <c r="G7115" s="16">
        <v>97.209199999999996</v>
      </c>
      <c r="H7115" s="13">
        <f t="shared" si="127"/>
        <v>1</v>
      </c>
      <c r="T7115" s="23">
        <v>96.986800000000002</v>
      </c>
      <c r="U7115" s="26">
        <v>1</v>
      </c>
      <c r="V7115"/>
      <c r="W7115"/>
      <c r="X7115"/>
      <c r="Y7115"/>
      <c r="Z7115"/>
    </row>
    <row r="7116" spans="1:26" x14ac:dyDescent="0.3">
      <c r="A7116" s="14">
        <v>94.980900000000005</v>
      </c>
      <c r="B7116" s="3"/>
      <c r="G7116" s="16">
        <v>96.333600000000004</v>
      </c>
      <c r="H7116" s="13">
        <f t="shared" si="127"/>
        <v>1</v>
      </c>
      <c r="T7116" s="23">
        <v>96.988100000000003</v>
      </c>
      <c r="U7116" s="26">
        <v>1</v>
      </c>
      <c r="V7116"/>
      <c r="W7116"/>
      <c r="X7116"/>
      <c r="Y7116"/>
      <c r="Z7116"/>
    </row>
    <row r="7117" spans="1:26" x14ac:dyDescent="0.3">
      <c r="A7117" s="14">
        <v>96.074600000000004</v>
      </c>
      <c r="B7117" s="3"/>
      <c r="G7117" s="16">
        <v>95.237499999999997</v>
      </c>
      <c r="H7117" s="13">
        <f t="shared" si="127"/>
        <v>1</v>
      </c>
      <c r="T7117" s="23">
        <v>96.988200000000006</v>
      </c>
      <c r="U7117" s="26">
        <v>1</v>
      </c>
      <c r="V7117"/>
      <c r="W7117"/>
      <c r="X7117"/>
      <c r="Y7117"/>
      <c r="Z7117"/>
    </row>
    <row r="7118" spans="1:26" x14ac:dyDescent="0.3">
      <c r="A7118" s="14">
        <v>96.326800000000006</v>
      </c>
      <c r="B7118" s="3"/>
      <c r="G7118" s="16">
        <v>96.164400000000001</v>
      </c>
      <c r="H7118" s="13">
        <f t="shared" si="127"/>
        <v>1</v>
      </c>
      <c r="T7118" s="23">
        <v>96.988399999999999</v>
      </c>
      <c r="U7118" s="26">
        <v>1</v>
      </c>
      <c r="V7118"/>
      <c r="W7118"/>
      <c r="X7118"/>
      <c r="Y7118"/>
      <c r="Z7118"/>
    </row>
    <row r="7119" spans="1:26" x14ac:dyDescent="0.3">
      <c r="A7119" s="14">
        <v>96.678200000000004</v>
      </c>
      <c r="B7119" s="3"/>
      <c r="G7119" s="16">
        <v>94.864099999999993</v>
      </c>
      <c r="H7119" s="13">
        <f t="shared" si="127"/>
        <v>1</v>
      </c>
      <c r="T7119" s="23">
        <v>96.988799999999998</v>
      </c>
      <c r="U7119" s="26">
        <v>1</v>
      </c>
      <c r="V7119"/>
      <c r="W7119"/>
      <c r="X7119"/>
      <c r="Y7119"/>
      <c r="Z7119"/>
    </row>
    <row r="7120" spans="1:26" x14ac:dyDescent="0.3">
      <c r="A7120" s="14">
        <v>95.357200000000006</v>
      </c>
      <c r="B7120" s="3"/>
      <c r="G7120" s="16">
        <v>96.154700000000005</v>
      </c>
      <c r="H7120" s="13">
        <f t="shared" si="127"/>
        <v>1</v>
      </c>
      <c r="T7120" s="23">
        <v>96.989099999999993</v>
      </c>
      <c r="U7120" s="26">
        <v>1</v>
      </c>
      <c r="V7120"/>
      <c r="W7120"/>
      <c r="X7120"/>
      <c r="Y7120"/>
      <c r="Z7120"/>
    </row>
    <row r="7121" spans="1:26" x14ac:dyDescent="0.3">
      <c r="A7121" s="14">
        <v>95.765000000000001</v>
      </c>
      <c r="B7121" s="3"/>
      <c r="G7121" s="16">
        <v>94.938000000000002</v>
      </c>
      <c r="H7121" s="13">
        <f t="shared" si="127"/>
        <v>1</v>
      </c>
      <c r="T7121" s="23">
        <v>96.989500000000007</v>
      </c>
      <c r="U7121" s="26">
        <v>1</v>
      </c>
      <c r="V7121"/>
      <c r="W7121"/>
      <c r="X7121"/>
      <c r="Y7121"/>
      <c r="Z7121"/>
    </row>
    <row r="7122" spans="1:26" x14ac:dyDescent="0.3">
      <c r="A7122" s="14">
        <v>95.416200000000003</v>
      </c>
      <c r="B7122" s="3"/>
      <c r="G7122" s="16">
        <v>96.649600000000007</v>
      </c>
      <c r="H7122" s="13">
        <f t="shared" si="127"/>
        <v>1</v>
      </c>
      <c r="T7122" s="23">
        <v>96.99</v>
      </c>
      <c r="U7122" s="26">
        <v>1</v>
      </c>
      <c r="V7122"/>
      <c r="W7122"/>
      <c r="X7122"/>
      <c r="Y7122"/>
      <c r="Z7122"/>
    </row>
    <row r="7123" spans="1:26" x14ac:dyDescent="0.3">
      <c r="A7123" s="14">
        <v>94.828100000000006</v>
      </c>
      <c r="B7123" s="3"/>
      <c r="G7123" s="16">
        <v>95.737300000000005</v>
      </c>
      <c r="H7123" s="13">
        <f t="shared" si="127"/>
        <v>1</v>
      </c>
      <c r="T7123" s="23">
        <v>96.990099999999998</v>
      </c>
      <c r="U7123" s="26">
        <v>1</v>
      </c>
      <c r="V7123"/>
      <c r="W7123"/>
      <c r="X7123"/>
      <c r="Y7123"/>
      <c r="Z7123"/>
    </row>
    <row r="7124" spans="1:26" x14ac:dyDescent="0.3">
      <c r="A7124" s="14">
        <v>94.776600000000002</v>
      </c>
      <c r="B7124" s="3"/>
      <c r="G7124" s="16">
        <v>96.337900000000005</v>
      </c>
      <c r="H7124" s="13">
        <f t="shared" si="127"/>
        <v>1</v>
      </c>
      <c r="T7124" s="23">
        <v>96.990200000000002</v>
      </c>
      <c r="U7124" s="26">
        <v>1</v>
      </c>
      <c r="V7124"/>
      <c r="W7124"/>
      <c r="X7124"/>
      <c r="Y7124"/>
      <c r="Z7124"/>
    </row>
    <row r="7125" spans="1:26" x14ac:dyDescent="0.3">
      <c r="A7125" s="14">
        <v>96.436499999999995</v>
      </c>
      <c r="B7125" s="3"/>
      <c r="G7125" s="16">
        <v>96.587900000000005</v>
      </c>
      <c r="H7125" s="13">
        <f t="shared" si="127"/>
        <v>1</v>
      </c>
      <c r="T7125" s="23">
        <v>96.990899999999996</v>
      </c>
      <c r="U7125" s="26">
        <v>2</v>
      </c>
      <c r="V7125"/>
      <c r="W7125"/>
      <c r="X7125"/>
      <c r="Y7125"/>
      <c r="Z7125"/>
    </row>
    <row r="7126" spans="1:26" x14ac:dyDescent="0.3">
      <c r="A7126" s="14">
        <v>96.402900000000002</v>
      </c>
      <c r="B7126" s="3"/>
      <c r="G7126" s="16">
        <v>96.994900000000001</v>
      </c>
      <c r="H7126" s="13">
        <f t="shared" si="127"/>
        <v>1</v>
      </c>
      <c r="T7126" s="23">
        <v>96.991</v>
      </c>
      <c r="U7126" s="26">
        <v>1</v>
      </c>
      <c r="V7126"/>
      <c r="W7126"/>
      <c r="X7126"/>
      <c r="Y7126"/>
      <c r="Z7126"/>
    </row>
    <row r="7127" spans="1:26" x14ac:dyDescent="0.3">
      <c r="A7127" s="14">
        <v>96.674499999999995</v>
      </c>
      <c r="B7127" s="3"/>
      <c r="G7127" s="16">
        <v>95.100200000000001</v>
      </c>
      <c r="H7127" s="13">
        <f t="shared" si="127"/>
        <v>1</v>
      </c>
      <c r="T7127" s="23">
        <v>96.991299999999995</v>
      </c>
      <c r="U7127" s="26">
        <v>2</v>
      </c>
      <c r="V7127"/>
      <c r="W7127"/>
      <c r="X7127"/>
      <c r="Y7127"/>
      <c r="Z7127"/>
    </row>
    <row r="7128" spans="1:26" x14ac:dyDescent="0.3">
      <c r="A7128" s="14">
        <v>96.933300000000003</v>
      </c>
      <c r="B7128" s="3"/>
      <c r="G7128" s="16">
        <v>94.947699999999998</v>
      </c>
      <c r="H7128" s="13">
        <f t="shared" si="127"/>
        <v>1</v>
      </c>
      <c r="T7128" s="23">
        <v>96.992199999999997</v>
      </c>
      <c r="U7128" s="26">
        <v>1</v>
      </c>
      <c r="V7128"/>
      <c r="W7128"/>
      <c r="X7128"/>
      <c r="Y7128"/>
      <c r="Z7128"/>
    </row>
    <row r="7129" spans="1:26" x14ac:dyDescent="0.3">
      <c r="A7129" s="14">
        <v>95.159000000000006</v>
      </c>
      <c r="B7129" s="3"/>
      <c r="G7129" s="16">
        <v>94.563199999999995</v>
      </c>
      <c r="H7129" s="13">
        <f t="shared" si="127"/>
        <v>1</v>
      </c>
      <c r="T7129" s="23">
        <v>96.9923</v>
      </c>
      <c r="U7129" s="26">
        <v>1</v>
      </c>
      <c r="V7129"/>
      <c r="W7129"/>
      <c r="X7129"/>
      <c r="Y7129"/>
      <c r="Z7129"/>
    </row>
    <row r="7130" spans="1:26" x14ac:dyDescent="0.3">
      <c r="A7130" s="14">
        <v>97.4876</v>
      </c>
      <c r="B7130" s="3"/>
      <c r="G7130" s="16">
        <v>95.8797</v>
      </c>
      <c r="H7130" s="13">
        <f t="shared" si="127"/>
        <v>1</v>
      </c>
      <c r="T7130" s="23">
        <v>96.992500000000007</v>
      </c>
      <c r="U7130" s="26">
        <v>1</v>
      </c>
      <c r="V7130"/>
      <c r="W7130"/>
      <c r="X7130"/>
      <c r="Y7130"/>
      <c r="Z7130"/>
    </row>
    <row r="7131" spans="1:26" x14ac:dyDescent="0.3">
      <c r="A7131" s="14">
        <v>96.964100000000002</v>
      </c>
      <c r="B7131" s="3"/>
      <c r="G7131" s="16">
        <v>95.310699999999997</v>
      </c>
      <c r="H7131" s="13">
        <f t="shared" si="127"/>
        <v>1</v>
      </c>
      <c r="T7131" s="23">
        <v>96.992599999999996</v>
      </c>
      <c r="U7131" s="26">
        <v>2</v>
      </c>
      <c r="V7131"/>
      <c r="W7131"/>
      <c r="X7131"/>
      <c r="Y7131"/>
      <c r="Z7131"/>
    </row>
    <row r="7132" spans="1:26" x14ac:dyDescent="0.3">
      <c r="A7132" s="14">
        <v>96.156800000000004</v>
      </c>
      <c r="B7132" s="3"/>
      <c r="G7132" s="16">
        <v>96.268900000000002</v>
      </c>
      <c r="H7132" s="13">
        <f t="shared" si="127"/>
        <v>1</v>
      </c>
      <c r="T7132" s="23">
        <v>96.993099999999998</v>
      </c>
      <c r="U7132" s="26">
        <v>2</v>
      </c>
      <c r="V7132"/>
      <c r="W7132"/>
      <c r="X7132"/>
      <c r="Y7132"/>
      <c r="Z7132"/>
    </row>
    <row r="7133" spans="1:26" x14ac:dyDescent="0.3">
      <c r="A7133" s="14">
        <v>97.438199999999995</v>
      </c>
      <c r="B7133" s="3"/>
      <c r="G7133" s="16">
        <v>97.1982</v>
      </c>
      <c r="H7133" s="13">
        <f t="shared" si="127"/>
        <v>1</v>
      </c>
      <c r="T7133" s="23">
        <v>96.993399999999994</v>
      </c>
      <c r="U7133" s="26">
        <v>1</v>
      </c>
      <c r="V7133"/>
      <c r="W7133"/>
      <c r="X7133"/>
      <c r="Y7133"/>
      <c r="Z7133"/>
    </row>
    <row r="7134" spans="1:26" x14ac:dyDescent="0.3">
      <c r="A7134" s="14">
        <v>94.833399999999997</v>
      </c>
      <c r="B7134" s="3"/>
      <c r="G7134" s="16">
        <v>96.112499999999997</v>
      </c>
      <c r="H7134" s="13">
        <f t="shared" si="127"/>
        <v>1</v>
      </c>
      <c r="T7134" s="23">
        <v>96.993700000000004</v>
      </c>
      <c r="U7134" s="26">
        <v>1</v>
      </c>
      <c r="V7134"/>
      <c r="W7134"/>
      <c r="X7134"/>
      <c r="Y7134"/>
      <c r="Z7134"/>
    </row>
    <row r="7135" spans="1:26" x14ac:dyDescent="0.3">
      <c r="A7135" s="14">
        <v>95.291200000000003</v>
      </c>
      <c r="B7135" s="3"/>
      <c r="G7135" s="16">
        <v>97.205699999999993</v>
      </c>
      <c r="H7135" s="13">
        <f t="shared" si="127"/>
        <v>1</v>
      </c>
      <c r="T7135" s="23">
        <v>96.994200000000006</v>
      </c>
      <c r="U7135" s="26">
        <v>1</v>
      </c>
      <c r="V7135"/>
      <c r="W7135"/>
      <c r="X7135"/>
      <c r="Y7135"/>
      <c r="Z7135"/>
    </row>
    <row r="7136" spans="1:26" x14ac:dyDescent="0.3">
      <c r="A7136" s="14">
        <v>96.724999999999994</v>
      </c>
      <c r="B7136" s="3"/>
      <c r="G7136" s="16">
        <v>96.142600000000002</v>
      </c>
      <c r="H7136" s="13">
        <f t="shared" si="127"/>
        <v>1</v>
      </c>
      <c r="T7136" s="23">
        <v>96.994399999999999</v>
      </c>
      <c r="U7136" s="26">
        <v>1</v>
      </c>
      <c r="V7136"/>
      <c r="W7136"/>
      <c r="X7136"/>
      <c r="Y7136"/>
      <c r="Z7136"/>
    </row>
    <row r="7137" spans="1:26" x14ac:dyDescent="0.3">
      <c r="A7137" s="14">
        <v>94.708500000000001</v>
      </c>
      <c r="B7137" s="3"/>
      <c r="G7137" s="16">
        <v>96.650099999999995</v>
      </c>
      <c r="H7137" s="13">
        <f t="shared" si="127"/>
        <v>1</v>
      </c>
      <c r="T7137" s="23">
        <v>96.994500000000002</v>
      </c>
      <c r="U7137" s="26">
        <v>1</v>
      </c>
      <c r="V7137"/>
      <c r="W7137"/>
      <c r="X7137"/>
      <c r="Y7137"/>
      <c r="Z7137"/>
    </row>
    <row r="7138" spans="1:26" x14ac:dyDescent="0.3">
      <c r="A7138" s="14">
        <v>97.35</v>
      </c>
      <c r="B7138" s="3"/>
      <c r="G7138" s="16">
        <v>95.658100000000005</v>
      </c>
      <c r="H7138" s="13">
        <f t="shared" si="127"/>
        <v>1</v>
      </c>
      <c r="T7138" s="23">
        <v>96.994900000000001</v>
      </c>
      <c r="U7138" s="26">
        <v>1</v>
      </c>
      <c r="V7138"/>
      <c r="W7138"/>
      <c r="X7138"/>
      <c r="Y7138"/>
      <c r="Z7138"/>
    </row>
    <row r="7139" spans="1:26" x14ac:dyDescent="0.3">
      <c r="A7139" s="14">
        <v>95.304699999999997</v>
      </c>
      <c r="B7139" s="3"/>
      <c r="G7139" s="16">
        <v>94.967500000000001</v>
      </c>
      <c r="H7139" s="13">
        <f t="shared" si="127"/>
        <v>1</v>
      </c>
      <c r="T7139" s="23">
        <v>96.996099999999998</v>
      </c>
      <c r="U7139" s="26">
        <v>1</v>
      </c>
      <c r="V7139"/>
      <c r="W7139"/>
      <c r="X7139"/>
      <c r="Y7139"/>
      <c r="Z7139"/>
    </row>
    <row r="7140" spans="1:26" x14ac:dyDescent="0.3">
      <c r="A7140" s="14">
        <v>95.199700000000007</v>
      </c>
      <c r="B7140" s="3"/>
      <c r="G7140" s="16">
        <v>96.663700000000006</v>
      </c>
      <c r="H7140" s="13">
        <f t="shared" si="127"/>
        <v>1</v>
      </c>
      <c r="T7140" s="23">
        <v>96.997600000000006</v>
      </c>
      <c r="U7140" s="26">
        <v>1</v>
      </c>
      <c r="V7140"/>
      <c r="W7140"/>
      <c r="X7140"/>
      <c r="Y7140"/>
      <c r="Z7140"/>
    </row>
    <row r="7141" spans="1:26" x14ac:dyDescent="0.3">
      <c r="A7141" s="14">
        <v>96.308199999999999</v>
      </c>
      <c r="B7141" s="3"/>
      <c r="G7141" s="16">
        <v>96.196600000000004</v>
      </c>
      <c r="H7141" s="13">
        <f t="shared" si="127"/>
        <v>1</v>
      </c>
      <c r="T7141" s="23">
        <v>96.998699999999999</v>
      </c>
      <c r="U7141" s="26">
        <v>1</v>
      </c>
      <c r="V7141"/>
      <c r="W7141"/>
      <c r="X7141"/>
      <c r="Y7141"/>
      <c r="Z7141"/>
    </row>
    <row r="7142" spans="1:26" x14ac:dyDescent="0.3">
      <c r="A7142" s="14">
        <v>94.804900000000004</v>
      </c>
      <c r="B7142" s="3"/>
      <c r="G7142" s="16">
        <v>97.3215</v>
      </c>
      <c r="H7142" s="13">
        <f t="shared" si="127"/>
        <v>1</v>
      </c>
      <c r="T7142" s="23">
        <v>96.998999999999995</v>
      </c>
      <c r="U7142" s="26">
        <v>1</v>
      </c>
      <c r="V7142"/>
      <c r="W7142"/>
      <c r="X7142"/>
      <c r="Y7142"/>
      <c r="Z7142"/>
    </row>
    <row r="7143" spans="1:26" x14ac:dyDescent="0.3">
      <c r="A7143" s="14">
        <v>96.260300000000001</v>
      </c>
      <c r="B7143" s="3"/>
      <c r="G7143" s="16">
        <v>96.586200000000005</v>
      </c>
      <c r="H7143" s="13">
        <f t="shared" si="127"/>
        <v>2</v>
      </c>
      <c r="T7143" s="23">
        <v>96.999200000000002</v>
      </c>
      <c r="U7143" s="26">
        <v>1</v>
      </c>
      <c r="V7143"/>
      <c r="W7143"/>
      <c r="X7143"/>
      <c r="Y7143"/>
      <c r="Z7143"/>
    </row>
    <row r="7144" spans="1:26" x14ac:dyDescent="0.3">
      <c r="A7144" s="14">
        <v>96.673100000000005</v>
      </c>
      <c r="B7144" s="3"/>
      <c r="G7144" s="16">
        <v>97.443899999999999</v>
      </c>
      <c r="H7144" s="13">
        <f t="shared" si="127"/>
        <v>1</v>
      </c>
      <c r="T7144" s="23">
        <v>96.999799999999993</v>
      </c>
      <c r="U7144" s="26">
        <v>1</v>
      </c>
      <c r="V7144"/>
      <c r="W7144"/>
      <c r="X7144"/>
      <c r="Y7144"/>
      <c r="Z7144"/>
    </row>
    <row r="7145" spans="1:26" x14ac:dyDescent="0.3">
      <c r="A7145" s="14">
        <v>96.144499999999994</v>
      </c>
      <c r="B7145" s="3"/>
      <c r="G7145" s="16">
        <v>95.408500000000004</v>
      </c>
      <c r="H7145" s="13">
        <f t="shared" si="127"/>
        <v>1</v>
      </c>
      <c r="T7145" s="23">
        <v>97</v>
      </c>
      <c r="U7145" s="26">
        <v>1</v>
      </c>
      <c r="V7145"/>
      <c r="W7145"/>
      <c r="X7145"/>
      <c r="Y7145"/>
      <c r="Z7145"/>
    </row>
    <row r="7146" spans="1:26" x14ac:dyDescent="0.3">
      <c r="A7146" s="14">
        <v>97.036100000000005</v>
      </c>
      <c r="B7146" s="3"/>
      <c r="G7146" s="16">
        <v>96.699200000000005</v>
      </c>
      <c r="H7146" s="13">
        <f t="shared" si="127"/>
        <v>1</v>
      </c>
      <c r="T7146" s="23">
        <v>97.001000000000005</v>
      </c>
      <c r="U7146" s="26">
        <v>1</v>
      </c>
      <c r="V7146"/>
      <c r="W7146"/>
      <c r="X7146"/>
      <c r="Y7146"/>
      <c r="Z7146"/>
    </row>
    <row r="7147" spans="1:26" x14ac:dyDescent="0.3">
      <c r="A7147" s="14">
        <v>96.131200000000007</v>
      </c>
      <c r="B7147" s="3"/>
      <c r="G7147" s="16">
        <v>97.377899999999997</v>
      </c>
      <c r="H7147" s="13">
        <f t="shared" si="127"/>
        <v>1</v>
      </c>
      <c r="T7147" s="23">
        <v>97.001599999999996</v>
      </c>
      <c r="U7147" s="26">
        <v>1</v>
      </c>
      <c r="V7147"/>
      <c r="W7147"/>
      <c r="X7147"/>
      <c r="Y7147"/>
      <c r="Z7147"/>
    </row>
    <row r="7148" spans="1:26" x14ac:dyDescent="0.3">
      <c r="A7148" s="14">
        <v>95.4268</v>
      </c>
      <c r="B7148" s="3"/>
      <c r="G7148" s="16">
        <v>96.496099999999998</v>
      </c>
      <c r="H7148" s="13">
        <f t="shared" si="127"/>
        <v>1</v>
      </c>
      <c r="T7148" s="23">
        <v>97.0017</v>
      </c>
      <c r="U7148" s="26">
        <v>1</v>
      </c>
      <c r="V7148"/>
      <c r="W7148"/>
      <c r="X7148"/>
      <c r="Y7148"/>
      <c r="Z7148"/>
    </row>
    <row r="7149" spans="1:26" x14ac:dyDescent="0.3">
      <c r="A7149" s="14">
        <v>97.043199999999999</v>
      </c>
      <c r="B7149" s="3"/>
      <c r="G7149" s="16">
        <v>96.6661</v>
      </c>
      <c r="H7149" s="13">
        <f t="shared" si="127"/>
        <v>1</v>
      </c>
      <c r="T7149" s="23">
        <v>97.001800000000003</v>
      </c>
      <c r="U7149" s="26">
        <v>1</v>
      </c>
      <c r="V7149"/>
      <c r="W7149"/>
      <c r="X7149"/>
      <c r="Y7149"/>
      <c r="Z7149"/>
    </row>
    <row r="7150" spans="1:26" x14ac:dyDescent="0.3">
      <c r="A7150" s="14">
        <v>95.704400000000007</v>
      </c>
      <c r="B7150" s="3"/>
      <c r="G7150" s="16">
        <v>94.767399999999995</v>
      </c>
      <c r="H7150" s="13">
        <f t="shared" si="127"/>
        <v>1</v>
      </c>
      <c r="T7150" s="23">
        <v>97.001999999999995</v>
      </c>
      <c r="U7150" s="26">
        <v>1</v>
      </c>
      <c r="V7150"/>
      <c r="W7150"/>
      <c r="X7150"/>
      <c r="Y7150"/>
      <c r="Z7150"/>
    </row>
    <row r="7151" spans="1:26" x14ac:dyDescent="0.3">
      <c r="A7151" s="14">
        <v>97.206100000000006</v>
      </c>
      <c r="B7151" s="3"/>
      <c r="G7151" s="16">
        <v>95.149600000000007</v>
      </c>
      <c r="H7151" s="13">
        <f t="shared" si="127"/>
        <v>1</v>
      </c>
      <c r="T7151" s="23">
        <v>97.002600000000001</v>
      </c>
      <c r="U7151" s="26">
        <v>1</v>
      </c>
      <c r="V7151"/>
      <c r="W7151"/>
      <c r="X7151"/>
      <c r="Y7151"/>
      <c r="Z7151"/>
    </row>
    <row r="7152" spans="1:26" x14ac:dyDescent="0.3">
      <c r="A7152" s="14">
        <v>95.959100000000007</v>
      </c>
      <c r="B7152" s="3"/>
      <c r="G7152" s="16">
        <v>97.487799999999993</v>
      </c>
      <c r="H7152" s="13">
        <f t="shared" si="127"/>
        <v>1</v>
      </c>
      <c r="T7152" s="23">
        <v>97.003500000000003</v>
      </c>
      <c r="U7152" s="26">
        <v>1</v>
      </c>
      <c r="V7152"/>
      <c r="W7152"/>
      <c r="X7152"/>
      <c r="Y7152"/>
      <c r="Z7152"/>
    </row>
    <row r="7153" spans="1:26" x14ac:dyDescent="0.3">
      <c r="A7153" s="14">
        <v>95.167699999999996</v>
      </c>
      <c r="B7153" s="3"/>
      <c r="G7153" s="16">
        <v>95.942499999999995</v>
      </c>
      <c r="H7153" s="13">
        <f t="shared" si="127"/>
        <v>1</v>
      </c>
      <c r="T7153" s="23">
        <v>97.003600000000006</v>
      </c>
      <c r="U7153" s="26">
        <v>1</v>
      </c>
      <c r="V7153"/>
      <c r="W7153"/>
      <c r="X7153"/>
      <c r="Y7153"/>
      <c r="Z7153"/>
    </row>
    <row r="7154" spans="1:26" x14ac:dyDescent="0.3">
      <c r="A7154" s="14">
        <v>97.024299999999997</v>
      </c>
      <c r="B7154" s="3"/>
      <c r="G7154" s="16">
        <v>97.315899999999999</v>
      </c>
      <c r="H7154" s="13">
        <f t="shared" si="127"/>
        <v>1</v>
      </c>
      <c r="T7154" s="23">
        <v>97.003900000000002</v>
      </c>
      <c r="U7154" s="26">
        <v>1</v>
      </c>
      <c r="V7154"/>
      <c r="W7154"/>
      <c r="X7154"/>
      <c r="Y7154"/>
      <c r="Z7154"/>
    </row>
    <row r="7155" spans="1:26" x14ac:dyDescent="0.3">
      <c r="A7155" s="14">
        <v>94.909599999999998</v>
      </c>
      <c r="B7155" s="3"/>
      <c r="G7155" s="16">
        <v>95.072999999999993</v>
      </c>
      <c r="H7155" s="13">
        <f t="shared" si="127"/>
        <v>1</v>
      </c>
      <c r="T7155" s="23">
        <v>97.0047</v>
      </c>
      <c r="U7155" s="26">
        <v>1</v>
      </c>
      <c r="V7155"/>
      <c r="W7155"/>
      <c r="X7155"/>
      <c r="Y7155"/>
      <c r="Z7155"/>
    </row>
    <row r="7156" spans="1:26" x14ac:dyDescent="0.3">
      <c r="A7156" s="14">
        <v>96.641199999999998</v>
      </c>
      <c r="B7156" s="3"/>
      <c r="G7156" s="16">
        <v>94.984200000000001</v>
      </c>
      <c r="H7156" s="13">
        <f t="shared" si="127"/>
        <v>1</v>
      </c>
      <c r="T7156" s="23">
        <v>97.004800000000003</v>
      </c>
      <c r="U7156" s="26">
        <v>1</v>
      </c>
      <c r="V7156"/>
      <c r="W7156"/>
      <c r="X7156"/>
      <c r="Y7156"/>
      <c r="Z7156"/>
    </row>
    <row r="7157" spans="1:26" x14ac:dyDescent="0.3">
      <c r="A7157" s="14">
        <v>94.869100000000003</v>
      </c>
      <c r="B7157" s="3"/>
      <c r="G7157" s="16">
        <v>96.197900000000004</v>
      </c>
      <c r="H7157" s="13">
        <f t="shared" si="127"/>
        <v>1</v>
      </c>
      <c r="T7157" s="23">
        <v>97.004900000000006</v>
      </c>
      <c r="U7157" s="26">
        <v>1</v>
      </c>
      <c r="V7157"/>
      <c r="W7157"/>
      <c r="X7157"/>
      <c r="Y7157"/>
      <c r="Z7157"/>
    </row>
    <row r="7158" spans="1:26" x14ac:dyDescent="0.3">
      <c r="A7158" s="14">
        <v>97.257900000000006</v>
      </c>
      <c r="B7158" s="3"/>
      <c r="G7158" s="16">
        <v>95.670199999999994</v>
      </c>
      <c r="H7158" s="13">
        <f t="shared" si="127"/>
        <v>1</v>
      </c>
      <c r="T7158" s="23">
        <v>97.004999999999995</v>
      </c>
      <c r="U7158" s="26">
        <v>2</v>
      </c>
      <c r="V7158"/>
      <c r="W7158"/>
      <c r="X7158"/>
      <c r="Y7158"/>
      <c r="Z7158"/>
    </row>
    <row r="7159" spans="1:26" x14ac:dyDescent="0.3">
      <c r="A7159" s="14">
        <v>95.484800000000007</v>
      </c>
      <c r="B7159" s="3"/>
      <c r="G7159" s="16">
        <v>96.428100000000001</v>
      </c>
      <c r="H7159" s="13">
        <f t="shared" si="127"/>
        <v>1</v>
      </c>
      <c r="T7159" s="23">
        <v>97.005399999999995</v>
      </c>
      <c r="U7159" s="26">
        <v>1</v>
      </c>
      <c r="V7159"/>
      <c r="W7159"/>
      <c r="X7159"/>
      <c r="Y7159"/>
      <c r="Z7159"/>
    </row>
    <row r="7160" spans="1:26" x14ac:dyDescent="0.3">
      <c r="A7160" s="14">
        <v>96.398899999999998</v>
      </c>
      <c r="B7160" s="3"/>
      <c r="G7160" s="16">
        <v>96.784400000000005</v>
      </c>
      <c r="H7160" s="13">
        <f t="shared" si="127"/>
        <v>1</v>
      </c>
      <c r="T7160" s="23">
        <v>97.005499999999998</v>
      </c>
      <c r="U7160" s="26">
        <v>2</v>
      </c>
      <c r="V7160"/>
      <c r="W7160"/>
      <c r="X7160"/>
      <c r="Y7160"/>
      <c r="Z7160"/>
    </row>
    <row r="7161" spans="1:26" x14ac:dyDescent="0.3">
      <c r="A7161" s="14">
        <v>96.902299999999997</v>
      </c>
      <c r="B7161" s="3"/>
      <c r="G7161" s="16">
        <v>97.0745</v>
      </c>
      <c r="H7161" s="13">
        <f t="shared" si="127"/>
        <v>1</v>
      </c>
      <c r="T7161" s="23">
        <v>97.005600000000001</v>
      </c>
      <c r="U7161" s="26">
        <v>1</v>
      </c>
      <c r="V7161"/>
      <c r="W7161"/>
      <c r="X7161"/>
      <c r="Y7161"/>
      <c r="Z7161"/>
    </row>
    <row r="7162" spans="1:26" x14ac:dyDescent="0.3">
      <c r="A7162" s="14">
        <v>96.4512</v>
      </c>
      <c r="B7162" s="3"/>
      <c r="G7162" s="16">
        <v>96.8279</v>
      </c>
      <c r="H7162" s="13">
        <f t="shared" si="127"/>
        <v>1</v>
      </c>
      <c r="T7162" s="23">
        <v>97.005899999999997</v>
      </c>
      <c r="U7162" s="26">
        <v>1</v>
      </c>
      <c r="V7162"/>
      <c r="W7162"/>
      <c r="X7162"/>
      <c r="Y7162"/>
      <c r="Z7162"/>
    </row>
    <row r="7163" spans="1:26" x14ac:dyDescent="0.3">
      <c r="A7163" s="14">
        <v>96.166499999999999</v>
      </c>
      <c r="B7163" s="3"/>
      <c r="G7163" s="16">
        <v>94.719200000000001</v>
      </c>
      <c r="H7163" s="13">
        <f t="shared" si="127"/>
        <v>1</v>
      </c>
      <c r="T7163" s="23">
        <v>97.006200000000007</v>
      </c>
      <c r="U7163" s="26">
        <v>1</v>
      </c>
      <c r="V7163"/>
      <c r="W7163"/>
      <c r="X7163"/>
      <c r="Y7163"/>
      <c r="Z7163"/>
    </row>
    <row r="7164" spans="1:26" x14ac:dyDescent="0.3">
      <c r="A7164" s="14">
        <v>95.811499999999995</v>
      </c>
      <c r="B7164" s="3"/>
      <c r="G7164" s="16">
        <v>97.290800000000004</v>
      </c>
      <c r="H7164" s="13">
        <f t="shared" si="127"/>
        <v>1</v>
      </c>
      <c r="T7164" s="23">
        <v>97.006500000000003</v>
      </c>
      <c r="U7164" s="26">
        <v>1</v>
      </c>
      <c r="V7164"/>
      <c r="W7164"/>
      <c r="X7164"/>
      <c r="Y7164"/>
      <c r="Z7164"/>
    </row>
    <row r="7165" spans="1:26" x14ac:dyDescent="0.3">
      <c r="A7165" s="14">
        <v>96.112399999999994</v>
      </c>
      <c r="B7165" s="3"/>
      <c r="G7165" s="16">
        <v>96.815700000000007</v>
      </c>
      <c r="H7165" s="13">
        <f t="shared" si="127"/>
        <v>1</v>
      </c>
      <c r="T7165" s="23">
        <v>97.006799999999998</v>
      </c>
      <c r="U7165" s="26">
        <v>1</v>
      </c>
      <c r="V7165"/>
      <c r="W7165"/>
      <c r="X7165"/>
      <c r="Y7165"/>
      <c r="Z7165"/>
    </row>
    <row r="7166" spans="1:26" x14ac:dyDescent="0.3">
      <c r="A7166" s="14">
        <v>96.920599999999993</v>
      </c>
      <c r="B7166" s="3"/>
      <c r="G7166" s="16">
        <v>97.218299999999999</v>
      </c>
      <c r="H7166" s="13">
        <f t="shared" si="127"/>
        <v>1</v>
      </c>
      <c r="T7166" s="23">
        <v>97.007499999999993</v>
      </c>
      <c r="U7166" s="26">
        <v>1</v>
      </c>
      <c r="V7166"/>
      <c r="W7166"/>
      <c r="X7166"/>
      <c r="Y7166"/>
      <c r="Z7166"/>
    </row>
    <row r="7167" spans="1:26" x14ac:dyDescent="0.3">
      <c r="A7167" s="14">
        <v>95.570499999999996</v>
      </c>
      <c r="B7167" s="3"/>
      <c r="G7167" s="16">
        <v>94.908000000000001</v>
      </c>
      <c r="H7167" s="13">
        <f t="shared" si="127"/>
        <v>1</v>
      </c>
      <c r="T7167" s="23">
        <v>97.007800000000003</v>
      </c>
      <c r="U7167" s="26">
        <v>1</v>
      </c>
      <c r="V7167"/>
      <c r="W7167"/>
      <c r="X7167"/>
      <c r="Y7167"/>
      <c r="Z7167"/>
    </row>
    <row r="7168" spans="1:26" x14ac:dyDescent="0.3">
      <c r="A7168" s="14">
        <v>95.843900000000005</v>
      </c>
      <c r="B7168" s="3"/>
      <c r="G7168" s="16">
        <v>95.640900000000002</v>
      </c>
      <c r="H7168" s="13">
        <f t="shared" si="127"/>
        <v>1</v>
      </c>
      <c r="T7168" s="23">
        <v>97.007900000000006</v>
      </c>
      <c r="U7168" s="26">
        <v>1</v>
      </c>
      <c r="V7168"/>
      <c r="W7168"/>
      <c r="X7168"/>
      <c r="Y7168"/>
      <c r="Z7168"/>
    </row>
    <row r="7169" spans="1:26" x14ac:dyDescent="0.3">
      <c r="A7169" s="14">
        <v>96.4529</v>
      </c>
      <c r="B7169" s="3"/>
      <c r="G7169" s="16">
        <v>96.258300000000006</v>
      </c>
      <c r="H7169" s="13">
        <f t="shared" si="127"/>
        <v>1</v>
      </c>
      <c r="T7169" s="23">
        <v>97.007999999999996</v>
      </c>
      <c r="U7169" s="26">
        <v>1</v>
      </c>
      <c r="V7169"/>
      <c r="W7169"/>
      <c r="X7169"/>
      <c r="Y7169"/>
      <c r="Z7169"/>
    </row>
    <row r="7170" spans="1:26" x14ac:dyDescent="0.3">
      <c r="A7170" s="14">
        <v>96.379599999999996</v>
      </c>
      <c r="B7170" s="3"/>
      <c r="G7170" s="16">
        <v>96.287099999999995</v>
      </c>
      <c r="H7170" s="13">
        <f t="shared" si="127"/>
        <v>1</v>
      </c>
      <c r="T7170" s="23">
        <v>97.008099999999999</v>
      </c>
      <c r="U7170" s="26">
        <v>1</v>
      </c>
      <c r="V7170"/>
      <c r="W7170"/>
      <c r="X7170"/>
      <c r="Y7170"/>
      <c r="Z7170"/>
    </row>
    <row r="7171" spans="1:26" x14ac:dyDescent="0.3">
      <c r="A7171" s="14">
        <v>96.199299999999994</v>
      </c>
      <c r="B7171" s="3"/>
      <c r="G7171" s="16">
        <v>95.841099999999997</v>
      </c>
      <c r="H7171" s="13">
        <f t="shared" ref="H7171:H7234" si="128">COUNTIF($A$2:$A$10001,G7171)</f>
        <v>1</v>
      </c>
      <c r="T7171" s="23">
        <v>97.008200000000002</v>
      </c>
      <c r="U7171" s="26">
        <v>1</v>
      </c>
      <c r="V7171"/>
      <c r="W7171"/>
      <c r="X7171"/>
      <c r="Y7171"/>
      <c r="Z7171"/>
    </row>
    <row r="7172" spans="1:26" x14ac:dyDescent="0.3">
      <c r="A7172" s="14">
        <v>97.108699999999999</v>
      </c>
      <c r="B7172" s="3"/>
      <c r="G7172" s="16">
        <v>95.628799999999998</v>
      </c>
      <c r="H7172" s="13">
        <f t="shared" si="128"/>
        <v>1</v>
      </c>
      <c r="T7172" s="23">
        <v>97.008700000000005</v>
      </c>
      <c r="U7172" s="26">
        <v>1</v>
      </c>
      <c r="V7172"/>
      <c r="W7172"/>
      <c r="X7172"/>
      <c r="Y7172"/>
      <c r="Z7172"/>
    </row>
    <row r="7173" spans="1:26" x14ac:dyDescent="0.3">
      <c r="A7173" s="14">
        <v>94.555199999999999</v>
      </c>
      <c r="B7173" s="3"/>
      <c r="G7173" s="16">
        <v>95.916899999999998</v>
      </c>
      <c r="H7173" s="13">
        <f t="shared" si="128"/>
        <v>1</v>
      </c>
      <c r="T7173" s="23">
        <v>97.009399999999999</v>
      </c>
      <c r="U7173" s="26">
        <v>1</v>
      </c>
      <c r="V7173"/>
      <c r="W7173"/>
      <c r="X7173"/>
      <c r="Y7173"/>
      <c r="Z7173"/>
    </row>
    <row r="7174" spans="1:26" x14ac:dyDescent="0.3">
      <c r="A7174" s="14">
        <v>97.315200000000004</v>
      </c>
      <c r="B7174" s="3"/>
      <c r="G7174" s="16">
        <v>95.549700000000001</v>
      </c>
      <c r="H7174" s="13">
        <f t="shared" si="128"/>
        <v>1</v>
      </c>
      <c r="T7174" s="23">
        <v>97.009799999999998</v>
      </c>
      <c r="U7174" s="26">
        <v>1</v>
      </c>
      <c r="V7174"/>
      <c r="W7174"/>
      <c r="X7174"/>
      <c r="Y7174"/>
      <c r="Z7174"/>
    </row>
    <row r="7175" spans="1:26" x14ac:dyDescent="0.3">
      <c r="A7175" s="14">
        <v>96.247500000000002</v>
      </c>
      <c r="B7175" s="3"/>
      <c r="G7175" s="16">
        <v>96.753799999999998</v>
      </c>
      <c r="H7175" s="13">
        <f t="shared" si="128"/>
        <v>1</v>
      </c>
      <c r="T7175" s="23">
        <v>97.010099999999994</v>
      </c>
      <c r="U7175" s="26">
        <v>1</v>
      </c>
      <c r="V7175"/>
      <c r="W7175"/>
      <c r="X7175"/>
      <c r="Y7175"/>
      <c r="Z7175"/>
    </row>
    <row r="7176" spans="1:26" x14ac:dyDescent="0.3">
      <c r="A7176" s="14">
        <v>97.067999999999998</v>
      </c>
      <c r="B7176" s="3"/>
      <c r="G7176" s="16">
        <v>96.404600000000002</v>
      </c>
      <c r="H7176" s="13">
        <f t="shared" si="128"/>
        <v>1</v>
      </c>
      <c r="T7176" s="23">
        <v>97.010400000000004</v>
      </c>
      <c r="U7176" s="26">
        <v>1</v>
      </c>
      <c r="V7176"/>
      <c r="W7176"/>
      <c r="X7176"/>
      <c r="Y7176"/>
      <c r="Z7176"/>
    </row>
    <row r="7177" spans="1:26" x14ac:dyDescent="0.3">
      <c r="A7177" s="14">
        <v>96.013999999999996</v>
      </c>
      <c r="B7177" s="3"/>
      <c r="G7177" s="16">
        <v>97.359899999999996</v>
      </c>
      <c r="H7177" s="13">
        <f t="shared" si="128"/>
        <v>1</v>
      </c>
      <c r="T7177" s="23">
        <v>97.0107</v>
      </c>
      <c r="U7177" s="26">
        <v>1</v>
      </c>
      <c r="V7177"/>
      <c r="W7177"/>
      <c r="X7177"/>
      <c r="Y7177"/>
      <c r="Z7177"/>
    </row>
    <row r="7178" spans="1:26" x14ac:dyDescent="0.3">
      <c r="A7178" s="14">
        <v>96.290599999999998</v>
      </c>
      <c r="B7178" s="3"/>
      <c r="G7178" s="16">
        <v>95.142799999999994</v>
      </c>
      <c r="H7178" s="13">
        <f t="shared" si="128"/>
        <v>1</v>
      </c>
      <c r="T7178" s="23">
        <v>97.010800000000003</v>
      </c>
      <c r="U7178" s="26">
        <v>1</v>
      </c>
      <c r="V7178"/>
      <c r="W7178"/>
      <c r="X7178"/>
      <c r="Y7178"/>
      <c r="Z7178"/>
    </row>
    <row r="7179" spans="1:26" x14ac:dyDescent="0.3">
      <c r="A7179" s="14">
        <v>97.254900000000006</v>
      </c>
      <c r="B7179" s="3"/>
      <c r="G7179" s="16">
        <v>96.885199999999998</v>
      </c>
      <c r="H7179" s="13">
        <f t="shared" si="128"/>
        <v>1</v>
      </c>
      <c r="T7179" s="23">
        <v>97.011099999999999</v>
      </c>
      <c r="U7179" s="26">
        <v>1</v>
      </c>
      <c r="V7179"/>
      <c r="W7179"/>
      <c r="X7179"/>
      <c r="Y7179"/>
      <c r="Z7179"/>
    </row>
    <row r="7180" spans="1:26" x14ac:dyDescent="0.3">
      <c r="A7180" s="14">
        <v>95.951499999999996</v>
      </c>
      <c r="B7180" s="3"/>
      <c r="G7180" s="16">
        <v>96.250500000000002</v>
      </c>
      <c r="H7180" s="13">
        <f t="shared" si="128"/>
        <v>1</v>
      </c>
      <c r="T7180" s="23">
        <v>97.011700000000005</v>
      </c>
      <c r="U7180" s="26">
        <v>1</v>
      </c>
      <c r="V7180"/>
      <c r="W7180"/>
      <c r="X7180"/>
      <c r="Y7180"/>
      <c r="Z7180"/>
    </row>
    <row r="7181" spans="1:26" x14ac:dyDescent="0.3">
      <c r="A7181" s="14">
        <v>97.098500000000001</v>
      </c>
      <c r="B7181" s="3"/>
      <c r="G7181" s="16">
        <v>94.805599999999998</v>
      </c>
      <c r="H7181" s="13">
        <f t="shared" si="128"/>
        <v>1</v>
      </c>
      <c r="T7181" s="23">
        <v>97.013199999999998</v>
      </c>
      <c r="U7181" s="26">
        <v>1</v>
      </c>
      <c r="V7181"/>
      <c r="W7181"/>
      <c r="X7181"/>
      <c r="Y7181"/>
      <c r="Z7181"/>
    </row>
    <row r="7182" spans="1:26" x14ac:dyDescent="0.3">
      <c r="A7182" s="14">
        <v>96.257400000000004</v>
      </c>
      <c r="B7182" s="3"/>
      <c r="G7182" s="16">
        <v>95.605000000000004</v>
      </c>
      <c r="H7182" s="13">
        <f t="shared" si="128"/>
        <v>1</v>
      </c>
      <c r="T7182" s="23">
        <v>97.013300000000001</v>
      </c>
      <c r="U7182" s="26">
        <v>1</v>
      </c>
      <c r="V7182"/>
      <c r="W7182"/>
      <c r="X7182"/>
      <c r="Y7182"/>
      <c r="Z7182"/>
    </row>
    <row r="7183" spans="1:26" x14ac:dyDescent="0.3">
      <c r="A7183" s="14">
        <v>96.622699999999995</v>
      </c>
      <c r="B7183" s="3"/>
      <c r="G7183" s="16">
        <v>96.230699999999999</v>
      </c>
      <c r="H7183" s="13">
        <f t="shared" si="128"/>
        <v>1</v>
      </c>
      <c r="T7183" s="23">
        <v>97.014300000000006</v>
      </c>
      <c r="U7183" s="26">
        <v>2</v>
      </c>
      <c r="V7183"/>
      <c r="W7183"/>
      <c r="X7183"/>
      <c r="Y7183"/>
      <c r="Z7183"/>
    </row>
    <row r="7184" spans="1:26" x14ac:dyDescent="0.3">
      <c r="A7184" s="14">
        <v>97.371399999999994</v>
      </c>
      <c r="B7184" s="3"/>
      <c r="G7184" s="16">
        <v>95.532499999999999</v>
      </c>
      <c r="H7184" s="13">
        <f t="shared" si="128"/>
        <v>1</v>
      </c>
      <c r="T7184" s="23">
        <v>97.014600000000002</v>
      </c>
      <c r="U7184" s="26">
        <v>1</v>
      </c>
      <c r="V7184"/>
      <c r="W7184"/>
      <c r="X7184"/>
      <c r="Y7184"/>
      <c r="Z7184"/>
    </row>
    <row r="7185" spans="1:26" x14ac:dyDescent="0.3">
      <c r="A7185" s="14">
        <v>95.730999999999995</v>
      </c>
      <c r="B7185" s="3"/>
      <c r="G7185" s="16">
        <v>96.697500000000005</v>
      </c>
      <c r="H7185" s="13">
        <f t="shared" si="128"/>
        <v>1</v>
      </c>
      <c r="T7185" s="23">
        <v>97.014899999999997</v>
      </c>
      <c r="U7185" s="26">
        <v>1</v>
      </c>
      <c r="V7185"/>
      <c r="W7185"/>
      <c r="X7185"/>
      <c r="Y7185"/>
      <c r="Z7185"/>
    </row>
    <row r="7186" spans="1:26" x14ac:dyDescent="0.3">
      <c r="A7186" s="14">
        <v>95.717200000000005</v>
      </c>
      <c r="B7186" s="3"/>
      <c r="G7186" s="16">
        <v>94.958600000000004</v>
      </c>
      <c r="H7186" s="13">
        <f t="shared" si="128"/>
        <v>1</v>
      </c>
      <c r="T7186" s="23">
        <v>97.015199999999993</v>
      </c>
      <c r="U7186" s="26">
        <v>1</v>
      </c>
      <c r="V7186"/>
      <c r="W7186"/>
      <c r="X7186"/>
      <c r="Y7186"/>
      <c r="Z7186"/>
    </row>
    <row r="7187" spans="1:26" x14ac:dyDescent="0.3">
      <c r="A7187" s="14">
        <v>96.564999999999998</v>
      </c>
      <c r="B7187" s="3"/>
      <c r="G7187" s="16">
        <v>95.797399999999996</v>
      </c>
      <c r="H7187" s="13">
        <f t="shared" si="128"/>
        <v>1</v>
      </c>
      <c r="T7187" s="23">
        <v>97.015500000000003</v>
      </c>
      <c r="U7187" s="26">
        <v>1</v>
      </c>
      <c r="V7187"/>
      <c r="W7187"/>
      <c r="X7187"/>
      <c r="Y7187"/>
      <c r="Z7187"/>
    </row>
    <row r="7188" spans="1:26" x14ac:dyDescent="0.3">
      <c r="A7188" s="14">
        <v>95.664000000000001</v>
      </c>
      <c r="B7188" s="3"/>
      <c r="G7188" s="16">
        <v>96.515100000000004</v>
      </c>
      <c r="H7188" s="13">
        <f t="shared" si="128"/>
        <v>1</v>
      </c>
      <c r="T7188" s="23">
        <v>97.016099999999994</v>
      </c>
      <c r="U7188" s="26">
        <v>1</v>
      </c>
      <c r="V7188"/>
      <c r="W7188"/>
      <c r="X7188"/>
      <c r="Y7188"/>
      <c r="Z7188"/>
    </row>
    <row r="7189" spans="1:26" x14ac:dyDescent="0.3">
      <c r="A7189" s="14">
        <v>97.308499999999995</v>
      </c>
      <c r="B7189" s="3"/>
      <c r="G7189" s="16">
        <v>94.702100000000002</v>
      </c>
      <c r="H7189" s="13">
        <f t="shared" si="128"/>
        <v>1</v>
      </c>
      <c r="T7189" s="23">
        <v>97.016300000000001</v>
      </c>
      <c r="U7189" s="26">
        <v>1</v>
      </c>
      <c r="V7189"/>
      <c r="W7189"/>
      <c r="X7189"/>
      <c r="Y7189"/>
      <c r="Z7189"/>
    </row>
    <row r="7190" spans="1:26" x14ac:dyDescent="0.3">
      <c r="A7190" s="14">
        <v>95.664500000000004</v>
      </c>
      <c r="B7190" s="3"/>
      <c r="G7190" s="16">
        <v>95.394300000000001</v>
      </c>
      <c r="H7190" s="13">
        <f t="shared" si="128"/>
        <v>1</v>
      </c>
      <c r="T7190" s="23">
        <v>97.016400000000004</v>
      </c>
      <c r="U7190" s="26">
        <v>1</v>
      </c>
      <c r="V7190"/>
      <c r="W7190"/>
      <c r="X7190"/>
      <c r="Y7190"/>
      <c r="Z7190"/>
    </row>
    <row r="7191" spans="1:26" x14ac:dyDescent="0.3">
      <c r="A7191" s="14">
        <v>94.717699999999994</v>
      </c>
      <c r="B7191" s="3"/>
      <c r="G7191" s="16">
        <v>95.716300000000004</v>
      </c>
      <c r="H7191" s="13">
        <f t="shared" si="128"/>
        <v>1</v>
      </c>
      <c r="T7191" s="23">
        <v>97.016499999999994</v>
      </c>
      <c r="U7191" s="26">
        <v>1</v>
      </c>
      <c r="V7191"/>
      <c r="W7191"/>
      <c r="X7191"/>
      <c r="Y7191"/>
      <c r="Z7191"/>
    </row>
    <row r="7192" spans="1:26" x14ac:dyDescent="0.3">
      <c r="A7192" s="14">
        <v>96.882599999999996</v>
      </c>
      <c r="B7192" s="3"/>
      <c r="G7192" s="16">
        <v>95.571399999999997</v>
      </c>
      <c r="H7192" s="13">
        <f t="shared" si="128"/>
        <v>1</v>
      </c>
      <c r="T7192" s="23">
        <v>97.016800000000003</v>
      </c>
      <c r="U7192" s="26">
        <v>1</v>
      </c>
      <c r="V7192"/>
      <c r="W7192"/>
      <c r="X7192"/>
      <c r="Y7192"/>
      <c r="Z7192"/>
    </row>
    <row r="7193" spans="1:26" x14ac:dyDescent="0.3">
      <c r="A7193" s="14">
        <v>95.261899999999997</v>
      </c>
      <c r="B7193" s="3"/>
      <c r="G7193" s="16">
        <v>97.230400000000003</v>
      </c>
      <c r="H7193" s="13">
        <f t="shared" si="128"/>
        <v>1</v>
      </c>
      <c r="T7193" s="23">
        <v>97.017399999999995</v>
      </c>
      <c r="U7193" s="26">
        <v>1</v>
      </c>
      <c r="V7193"/>
      <c r="W7193"/>
      <c r="X7193"/>
      <c r="Y7193"/>
      <c r="Z7193"/>
    </row>
    <row r="7194" spans="1:26" x14ac:dyDescent="0.3">
      <c r="A7194" s="14">
        <v>95.688199999999995</v>
      </c>
      <c r="B7194" s="3"/>
      <c r="G7194" s="16">
        <v>97.349100000000007</v>
      </c>
      <c r="H7194" s="13">
        <f t="shared" si="128"/>
        <v>1</v>
      </c>
      <c r="T7194" s="23">
        <v>97.018699999999995</v>
      </c>
      <c r="U7194" s="26">
        <v>1</v>
      </c>
      <c r="V7194"/>
      <c r="W7194"/>
      <c r="X7194"/>
      <c r="Y7194"/>
      <c r="Z7194"/>
    </row>
    <row r="7195" spans="1:26" x14ac:dyDescent="0.3">
      <c r="A7195" s="14">
        <v>96.374200000000002</v>
      </c>
      <c r="B7195" s="3"/>
      <c r="G7195" s="16">
        <v>96.0715</v>
      </c>
      <c r="H7195" s="13">
        <f t="shared" si="128"/>
        <v>1</v>
      </c>
      <c r="T7195" s="23">
        <v>97.019000000000005</v>
      </c>
      <c r="U7195" s="26">
        <v>3</v>
      </c>
      <c r="V7195"/>
      <c r="W7195"/>
      <c r="X7195"/>
      <c r="Y7195"/>
      <c r="Z7195"/>
    </row>
    <row r="7196" spans="1:26" x14ac:dyDescent="0.3">
      <c r="A7196" s="14">
        <v>96.103499999999997</v>
      </c>
      <c r="B7196" s="3"/>
      <c r="G7196" s="16">
        <v>94.797499999999999</v>
      </c>
      <c r="H7196" s="13">
        <f t="shared" si="128"/>
        <v>1</v>
      </c>
      <c r="T7196" s="23">
        <v>97.019199999999998</v>
      </c>
      <c r="U7196" s="26">
        <v>1</v>
      </c>
      <c r="V7196"/>
      <c r="W7196"/>
      <c r="X7196"/>
      <c r="Y7196"/>
      <c r="Z7196"/>
    </row>
    <row r="7197" spans="1:26" x14ac:dyDescent="0.3">
      <c r="A7197" s="14">
        <v>97.168599999999998</v>
      </c>
      <c r="B7197" s="3"/>
      <c r="G7197" s="16">
        <v>96.459000000000003</v>
      </c>
      <c r="H7197" s="13">
        <f t="shared" si="128"/>
        <v>1</v>
      </c>
      <c r="T7197" s="23">
        <v>97.019300000000001</v>
      </c>
      <c r="U7197" s="26">
        <v>1</v>
      </c>
      <c r="V7197"/>
      <c r="W7197"/>
      <c r="X7197"/>
      <c r="Y7197"/>
      <c r="Z7197"/>
    </row>
    <row r="7198" spans="1:26" x14ac:dyDescent="0.3">
      <c r="A7198" s="14">
        <v>97.388599999999997</v>
      </c>
      <c r="B7198" s="3"/>
      <c r="G7198" s="16">
        <v>96.825199999999995</v>
      </c>
      <c r="H7198" s="13">
        <f t="shared" si="128"/>
        <v>2</v>
      </c>
      <c r="T7198" s="23">
        <v>97.019800000000004</v>
      </c>
      <c r="U7198" s="26">
        <v>1</v>
      </c>
      <c r="V7198"/>
      <c r="W7198"/>
      <c r="X7198"/>
      <c r="Y7198"/>
      <c r="Z7198"/>
    </row>
    <row r="7199" spans="1:26" x14ac:dyDescent="0.3">
      <c r="A7199" s="14">
        <v>95.154300000000006</v>
      </c>
      <c r="B7199" s="3"/>
      <c r="G7199" s="16">
        <v>94.903300000000002</v>
      </c>
      <c r="H7199" s="13">
        <f t="shared" si="128"/>
        <v>1</v>
      </c>
      <c r="T7199" s="23">
        <v>97.020099999999999</v>
      </c>
      <c r="U7199" s="26">
        <v>1</v>
      </c>
      <c r="V7199"/>
      <c r="W7199"/>
      <c r="X7199"/>
      <c r="Y7199"/>
      <c r="Z7199"/>
    </row>
    <row r="7200" spans="1:26" x14ac:dyDescent="0.3">
      <c r="A7200" s="14">
        <v>95.287400000000005</v>
      </c>
      <c r="B7200" s="3"/>
      <c r="G7200" s="16">
        <v>94.993899999999996</v>
      </c>
      <c r="H7200" s="13">
        <f t="shared" si="128"/>
        <v>1</v>
      </c>
      <c r="T7200" s="23">
        <v>97.020700000000005</v>
      </c>
      <c r="U7200" s="26">
        <v>3</v>
      </c>
      <c r="V7200"/>
      <c r="W7200"/>
      <c r="X7200"/>
      <c r="Y7200"/>
      <c r="Z7200"/>
    </row>
    <row r="7201" spans="1:26" x14ac:dyDescent="0.3">
      <c r="A7201" s="14">
        <v>95.739599999999996</v>
      </c>
      <c r="B7201" s="3"/>
      <c r="G7201" s="16">
        <v>95.498699999999999</v>
      </c>
      <c r="H7201" s="13">
        <f t="shared" si="128"/>
        <v>2</v>
      </c>
      <c r="T7201" s="23">
        <v>97.021100000000004</v>
      </c>
      <c r="U7201" s="26">
        <v>2</v>
      </c>
      <c r="V7201"/>
      <c r="W7201"/>
      <c r="X7201"/>
      <c r="Y7201"/>
      <c r="Z7201"/>
    </row>
    <row r="7202" spans="1:26" x14ac:dyDescent="0.3">
      <c r="A7202" s="14">
        <v>95.399000000000001</v>
      </c>
      <c r="B7202" s="3"/>
      <c r="G7202" s="16">
        <v>96.122299999999996</v>
      </c>
      <c r="H7202" s="13">
        <f t="shared" si="128"/>
        <v>1</v>
      </c>
      <c r="T7202" s="23">
        <v>97.021299999999997</v>
      </c>
      <c r="U7202" s="26">
        <v>1</v>
      </c>
      <c r="V7202"/>
      <c r="W7202"/>
      <c r="X7202"/>
      <c r="Y7202"/>
      <c r="Z7202"/>
    </row>
    <row r="7203" spans="1:26" x14ac:dyDescent="0.3">
      <c r="A7203" s="14">
        <v>94.847200000000001</v>
      </c>
      <c r="B7203" s="3"/>
      <c r="G7203" s="16">
        <v>95.253200000000007</v>
      </c>
      <c r="H7203" s="13">
        <f t="shared" si="128"/>
        <v>1</v>
      </c>
      <c r="T7203" s="23">
        <v>97.021699999999996</v>
      </c>
      <c r="U7203" s="26">
        <v>1</v>
      </c>
      <c r="V7203"/>
      <c r="W7203"/>
      <c r="X7203"/>
      <c r="Y7203"/>
      <c r="Z7203"/>
    </row>
    <row r="7204" spans="1:26" x14ac:dyDescent="0.3">
      <c r="A7204" s="14">
        <v>96.362300000000005</v>
      </c>
      <c r="B7204" s="3"/>
      <c r="G7204" s="16">
        <v>94.610100000000003</v>
      </c>
      <c r="H7204" s="13">
        <f t="shared" si="128"/>
        <v>1</v>
      </c>
      <c r="T7204" s="23">
        <v>97.021900000000002</v>
      </c>
      <c r="U7204" s="26">
        <v>1</v>
      </c>
      <c r="V7204"/>
      <c r="W7204"/>
      <c r="X7204"/>
      <c r="Y7204"/>
      <c r="Z7204"/>
    </row>
    <row r="7205" spans="1:26" x14ac:dyDescent="0.3">
      <c r="A7205" s="14">
        <v>95.113699999999994</v>
      </c>
      <c r="B7205" s="3"/>
      <c r="G7205" s="16">
        <v>94.664299999999997</v>
      </c>
      <c r="H7205" s="13">
        <f t="shared" si="128"/>
        <v>1</v>
      </c>
      <c r="T7205" s="23">
        <v>97.022199999999998</v>
      </c>
      <c r="U7205" s="26">
        <v>1</v>
      </c>
      <c r="V7205"/>
      <c r="W7205"/>
      <c r="X7205"/>
      <c r="Y7205"/>
      <c r="Z7205"/>
    </row>
    <row r="7206" spans="1:26" x14ac:dyDescent="0.3">
      <c r="A7206" s="14">
        <v>96.768000000000001</v>
      </c>
      <c r="B7206" s="3"/>
      <c r="G7206" s="16">
        <v>95.132499999999993</v>
      </c>
      <c r="H7206" s="13">
        <f t="shared" si="128"/>
        <v>1</v>
      </c>
      <c r="T7206" s="23">
        <v>97.022300000000001</v>
      </c>
      <c r="U7206" s="26">
        <v>2</v>
      </c>
      <c r="V7206"/>
      <c r="W7206"/>
      <c r="X7206"/>
      <c r="Y7206"/>
      <c r="Z7206"/>
    </row>
    <row r="7207" spans="1:26" x14ac:dyDescent="0.3">
      <c r="A7207" s="14">
        <v>95.193399999999997</v>
      </c>
      <c r="B7207" s="3"/>
      <c r="G7207" s="16">
        <v>96.422399999999996</v>
      </c>
      <c r="H7207" s="13">
        <f t="shared" si="128"/>
        <v>1</v>
      </c>
      <c r="T7207" s="23">
        <v>97.022900000000007</v>
      </c>
      <c r="U7207" s="26">
        <v>1</v>
      </c>
      <c r="V7207"/>
      <c r="W7207"/>
      <c r="X7207"/>
      <c r="Y7207"/>
      <c r="Z7207"/>
    </row>
    <row r="7208" spans="1:26" x14ac:dyDescent="0.3">
      <c r="A7208" s="14">
        <v>95.466899999999995</v>
      </c>
      <c r="B7208" s="3"/>
      <c r="G7208" s="16">
        <v>94.977400000000003</v>
      </c>
      <c r="H7208" s="13">
        <f t="shared" si="128"/>
        <v>1</v>
      </c>
      <c r="T7208" s="23">
        <v>97.023399999999995</v>
      </c>
      <c r="U7208" s="26">
        <v>2</v>
      </c>
      <c r="V7208"/>
      <c r="W7208"/>
      <c r="X7208"/>
      <c r="Y7208"/>
      <c r="Z7208"/>
    </row>
    <row r="7209" spans="1:26" x14ac:dyDescent="0.3">
      <c r="A7209" s="14">
        <v>95.582700000000003</v>
      </c>
      <c r="B7209" s="3"/>
      <c r="G7209" s="16">
        <v>97.247299999999996</v>
      </c>
      <c r="H7209" s="13">
        <f t="shared" si="128"/>
        <v>1</v>
      </c>
      <c r="T7209" s="23">
        <v>97.023700000000005</v>
      </c>
      <c r="U7209" s="26">
        <v>2</v>
      </c>
      <c r="V7209"/>
      <c r="W7209"/>
      <c r="X7209"/>
      <c r="Y7209"/>
      <c r="Z7209"/>
    </row>
    <row r="7210" spans="1:26" x14ac:dyDescent="0.3">
      <c r="A7210" s="14">
        <v>95.2791</v>
      </c>
      <c r="B7210" s="3"/>
      <c r="G7210" s="16">
        <v>95.659400000000005</v>
      </c>
      <c r="H7210" s="13">
        <f t="shared" si="128"/>
        <v>1</v>
      </c>
      <c r="T7210" s="23">
        <v>97.024299999999997</v>
      </c>
      <c r="U7210" s="26">
        <v>1</v>
      </c>
      <c r="V7210"/>
      <c r="W7210"/>
      <c r="X7210"/>
      <c r="Y7210"/>
      <c r="Z7210"/>
    </row>
    <row r="7211" spans="1:26" x14ac:dyDescent="0.3">
      <c r="A7211" s="14">
        <v>96.492999999999995</v>
      </c>
      <c r="B7211" s="3"/>
      <c r="G7211" s="16">
        <v>94.834699999999998</v>
      </c>
      <c r="H7211" s="13">
        <f t="shared" si="128"/>
        <v>1</v>
      </c>
      <c r="T7211" s="23">
        <v>97.024500000000003</v>
      </c>
      <c r="U7211" s="26">
        <v>1</v>
      </c>
      <c r="V7211"/>
      <c r="W7211"/>
      <c r="X7211"/>
      <c r="Y7211"/>
      <c r="Z7211"/>
    </row>
    <row r="7212" spans="1:26" x14ac:dyDescent="0.3">
      <c r="A7212" s="14">
        <v>97.398799999999994</v>
      </c>
      <c r="B7212" s="3"/>
      <c r="G7212" s="16">
        <v>96.739000000000004</v>
      </c>
      <c r="H7212" s="13">
        <f t="shared" si="128"/>
        <v>1</v>
      </c>
      <c r="T7212" s="23">
        <v>97.025199999999998</v>
      </c>
      <c r="U7212" s="26">
        <v>1</v>
      </c>
      <c r="V7212"/>
      <c r="W7212"/>
      <c r="X7212"/>
      <c r="Y7212"/>
      <c r="Z7212"/>
    </row>
    <row r="7213" spans="1:26" x14ac:dyDescent="0.3">
      <c r="A7213" s="14">
        <v>97.168499999999995</v>
      </c>
      <c r="B7213" s="3"/>
      <c r="G7213" s="16">
        <v>97.085800000000006</v>
      </c>
      <c r="H7213" s="13">
        <f t="shared" si="128"/>
        <v>1</v>
      </c>
      <c r="T7213" s="23">
        <v>97.025300000000001</v>
      </c>
      <c r="U7213" s="26">
        <v>1</v>
      </c>
      <c r="V7213"/>
      <c r="W7213"/>
      <c r="X7213"/>
      <c r="Y7213"/>
      <c r="Z7213"/>
    </row>
    <row r="7214" spans="1:26" x14ac:dyDescent="0.3">
      <c r="A7214" s="14">
        <v>97.439099999999996</v>
      </c>
      <c r="B7214" s="3"/>
      <c r="G7214" s="16">
        <v>94.569400000000002</v>
      </c>
      <c r="H7214" s="13">
        <f t="shared" si="128"/>
        <v>1</v>
      </c>
      <c r="T7214" s="23">
        <v>97.025700000000001</v>
      </c>
      <c r="U7214" s="26">
        <v>3</v>
      </c>
      <c r="V7214"/>
      <c r="W7214"/>
      <c r="X7214"/>
      <c r="Y7214"/>
      <c r="Z7214"/>
    </row>
    <row r="7215" spans="1:26" x14ac:dyDescent="0.3">
      <c r="A7215" s="14">
        <v>97.140299999999996</v>
      </c>
      <c r="B7215" s="3"/>
      <c r="G7215" s="16">
        <v>94.997900000000001</v>
      </c>
      <c r="H7215" s="13">
        <f t="shared" si="128"/>
        <v>1</v>
      </c>
      <c r="T7215" s="23">
        <v>97.026200000000003</v>
      </c>
      <c r="U7215" s="26">
        <v>1</v>
      </c>
      <c r="V7215"/>
      <c r="W7215"/>
      <c r="X7215"/>
      <c r="Y7215"/>
      <c r="Z7215"/>
    </row>
    <row r="7216" spans="1:26" x14ac:dyDescent="0.3">
      <c r="A7216" s="14">
        <v>97.274500000000003</v>
      </c>
      <c r="B7216" s="3"/>
      <c r="G7216" s="16">
        <v>96.962299999999999</v>
      </c>
      <c r="H7216" s="13">
        <f t="shared" si="128"/>
        <v>1</v>
      </c>
      <c r="T7216" s="23">
        <v>97.026399999999995</v>
      </c>
      <c r="U7216" s="26">
        <v>1</v>
      </c>
      <c r="V7216"/>
      <c r="W7216"/>
      <c r="X7216"/>
      <c r="Y7216"/>
      <c r="Z7216"/>
    </row>
    <row r="7217" spans="1:26" x14ac:dyDescent="0.3">
      <c r="A7217" s="14">
        <v>95.355999999999995</v>
      </c>
      <c r="B7217" s="3"/>
      <c r="G7217" s="16">
        <v>95.601699999999994</v>
      </c>
      <c r="H7217" s="13">
        <f t="shared" si="128"/>
        <v>1</v>
      </c>
      <c r="T7217" s="23">
        <v>97.026899999999998</v>
      </c>
      <c r="U7217" s="26">
        <v>1</v>
      </c>
      <c r="V7217"/>
      <c r="W7217"/>
      <c r="X7217"/>
      <c r="Y7217"/>
      <c r="Z7217"/>
    </row>
    <row r="7218" spans="1:26" x14ac:dyDescent="0.3">
      <c r="A7218" s="14">
        <v>97.372100000000003</v>
      </c>
      <c r="B7218" s="3"/>
      <c r="G7218" s="16">
        <v>97.476600000000005</v>
      </c>
      <c r="H7218" s="13">
        <f t="shared" si="128"/>
        <v>1</v>
      </c>
      <c r="T7218" s="23">
        <v>97.027199999999993</v>
      </c>
      <c r="U7218" s="26">
        <v>1</v>
      </c>
      <c r="V7218"/>
      <c r="W7218"/>
      <c r="X7218"/>
      <c r="Y7218"/>
      <c r="Z7218"/>
    </row>
    <row r="7219" spans="1:26" x14ac:dyDescent="0.3">
      <c r="A7219" s="14">
        <v>97.491900000000001</v>
      </c>
      <c r="B7219" s="3"/>
      <c r="G7219" s="16">
        <v>97.264499999999998</v>
      </c>
      <c r="H7219" s="13">
        <f t="shared" si="128"/>
        <v>1</v>
      </c>
      <c r="T7219" s="23">
        <v>97.027299999999997</v>
      </c>
      <c r="U7219" s="26">
        <v>2</v>
      </c>
      <c r="V7219"/>
      <c r="W7219"/>
      <c r="X7219"/>
      <c r="Y7219"/>
      <c r="Z7219"/>
    </row>
    <row r="7220" spans="1:26" x14ac:dyDescent="0.3">
      <c r="A7220" s="14">
        <v>97.204599999999999</v>
      </c>
      <c r="B7220" s="3"/>
      <c r="G7220" s="16">
        <v>94.907200000000003</v>
      </c>
      <c r="H7220" s="13">
        <f t="shared" si="128"/>
        <v>1</v>
      </c>
      <c r="T7220" s="23">
        <v>97.0274</v>
      </c>
      <c r="U7220" s="26">
        <v>1</v>
      </c>
      <c r="V7220"/>
      <c r="W7220"/>
      <c r="X7220"/>
      <c r="Y7220"/>
      <c r="Z7220"/>
    </row>
    <row r="7221" spans="1:26" x14ac:dyDescent="0.3">
      <c r="A7221" s="14">
        <v>94.766099999999994</v>
      </c>
      <c r="B7221" s="3"/>
      <c r="G7221" s="16">
        <v>95.013999999999996</v>
      </c>
      <c r="H7221" s="13">
        <f t="shared" si="128"/>
        <v>1</v>
      </c>
      <c r="T7221" s="23">
        <v>97.027500000000003</v>
      </c>
      <c r="U7221" s="26">
        <v>2</v>
      </c>
      <c r="V7221"/>
      <c r="W7221"/>
      <c r="X7221"/>
      <c r="Y7221"/>
      <c r="Z7221"/>
    </row>
    <row r="7222" spans="1:26" x14ac:dyDescent="0.3">
      <c r="A7222" s="14">
        <v>96.702500000000001</v>
      </c>
      <c r="B7222" s="3"/>
      <c r="G7222" s="16">
        <v>96.532799999999995</v>
      </c>
      <c r="H7222" s="13">
        <f t="shared" si="128"/>
        <v>1</v>
      </c>
      <c r="T7222" s="23">
        <v>97.027600000000007</v>
      </c>
      <c r="U7222" s="26">
        <v>2</v>
      </c>
      <c r="V7222"/>
      <c r="W7222"/>
      <c r="X7222"/>
      <c r="Y7222"/>
      <c r="Z7222"/>
    </row>
    <row r="7223" spans="1:26" x14ac:dyDescent="0.3">
      <c r="A7223" s="14">
        <v>96.877899999999997</v>
      </c>
      <c r="B7223" s="3"/>
      <c r="G7223" s="16">
        <v>96.132900000000006</v>
      </c>
      <c r="H7223" s="13">
        <f t="shared" si="128"/>
        <v>1</v>
      </c>
      <c r="T7223" s="23">
        <v>97.027799999999999</v>
      </c>
      <c r="U7223" s="26">
        <v>1</v>
      </c>
      <c r="V7223"/>
      <c r="W7223"/>
      <c r="X7223"/>
      <c r="Y7223"/>
      <c r="Z7223"/>
    </row>
    <row r="7224" spans="1:26" x14ac:dyDescent="0.3">
      <c r="A7224" s="14">
        <v>95.431100000000001</v>
      </c>
      <c r="B7224" s="3"/>
      <c r="G7224" s="16">
        <v>95.660300000000007</v>
      </c>
      <c r="H7224" s="13">
        <f t="shared" si="128"/>
        <v>1</v>
      </c>
      <c r="T7224" s="23">
        <v>97.028099999999995</v>
      </c>
      <c r="U7224" s="26">
        <v>1</v>
      </c>
      <c r="V7224"/>
      <c r="W7224"/>
      <c r="X7224"/>
      <c r="Y7224"/>
      <c r="Z7224"/>
    </row>
    <row r="7225" spans="1:26" x14ac:dyDescent="0.3">
      <c r="A7225" s="14">
        <v>94.627399999999994</v>
      </c>
      <c r="B7225" s="3"/>
      <c r="G7225" s="16">
        <v>96.588200000000001</v>
      </c>
      <c r="H7225" s="13">
        <f t="shared" si="128"/>
        <v>1</v>
      </c>
      <c r="T7225" s="23">
        <v>97.028499999999994</v>
      </c>
      <c r="U7225" s="26">
        <v>1</v>
      </c>
      <c r="V7225"/>
      <c r="W7225"/>
      <c r="X7225"/>
      <c r="Y7225"/>
      <c r="Z7225"/>
    </row>
    <row r="7226" spans="1:26" x14ac:dyDescent="0.3">
      <c r="A7226" s="14">
        <v>94.698499999999996</v>
      </c>
      <c r="B7226" s="3"/>
      <c r="G7226" s="16">
        <v>95.677099999999996</v>
      </c>
      <c r="H7226" s="13">
        <f t="shared" si="128"/>
        <v>1</v>
      </c>
      <c r="T7226" s="23">
        <v>97.028700000000001</v>
      </c>
      <c r="U7226" s="26">
        <v>2</v>
      </c>
      <c r="V7226"/>
      <c r="W7226"/>
      <c r="X7226"/>
      <c r="Y7226"/>
      <c r="Z7226"/>
    </row>
    <row r="7227" spans="1:26" x14ac:dyDescent="0.3">
      <c r="A7227" s="14">
        <v>95.061599999999999</v>
      </c>
      <c r="B7227" s="3"/>
      <c r="G7227" s="16">
        <v>96.9739</v>
      </c>
      <c r="H7227" s="13">
        <f t="shared" si="128"/>
        <v>1</v>
      </c>
      <c r="T7227" s="23">
        <v>97.029300000000006</v>
      </c>
      <c r="U7227" s="26">
        <v>1</v>
      </c>
      <c r="V7227"/>
      <c r="W7227"/>
      <c r="X7227"/>
      <c r="Y7227"/>
      <c r="Z7227"/>
    </row>
    <row r="7228" spans="1:26" x14ac:dyDescent="0.3">
      <c r="A7228" s="14">
        <v>95.862499999999997</v>
      </c>
      <c r="B7228" s="3"/>
      <c r="G7228" s="16">
        <v>95.971800000000002</v>
      </c>
      <c r="H7228" s="13">
        <f t="shared" si="128"/>
        <v>1</v>
      </c>
      <c r="T7228" s="23">
        <v>97.029499999999999</v>
      </c>
      <c r="U7228" s="26">
        <v>1</v>
      </c>
      <c r="V7228"/>
      <c r="W7228"/>
      <c r="X7228"/>
      <c r="Y7228"/>
      <c r="Z7228"/>
    </row>
    <row r="7229" spans="1:26" x14ac:dyDescent="0.3">
      <c r="A7229" s="14">
        <v>94.569100000000006</v>
      </c>
      <c r="B7229" s="3"/>
      <c r="G7229" s="16">
        <v>96.89</v>
      </c>
      <c r="H7229" s="13">
        <f t="shared" si="128"/>
        <v>1</v>
      </c>
      <c r="T7229" s="23">
        <v>97.029600000000002</v>
      </c>
      <c r="U7229" s="26">
        <v>2</v>
      </c>
      <c r="V7229"/>
      <c r="W7229"/>
      <c r="X7229"/>
      <c r="Y7229"/>
      <c r="Z7229"/>
    </row>
    <row r="7230" spans="1:26" x14ac:dyDescent="0.3">
      <c r="A7230" s="14">
        <v>96.486099999999993</v>
      </c>
      <c r="B7230" s="3"/>
      <c r="G7230" s="16">
        <v>95.301199999999994</v>
      </c>
      <c r="H7230" s="13">
        <f t="shared" si="128"/>
        <v>1</v>
      </c>
      <c r="T7230" s="23">
        <v>97.03</v>
      </c>
      <c r="U7230" s="26">
        <v>2</v>
      </c>
      <c r="V7230"/>
      <c r="W7230"/>
      <c r="X7230"/>
      <c r="Y7230"/>
      <c r="Z7230"/>
    </row>
    <row r="7231" spans="1:26" x14ac:dyDescent="0.3">
      <c r="A7231" s="14">
        <v>95.0381</v>
      </c>
      <c r="B7231" s="3"/>
      <c r="G7231" s="16">
        <v>95.391900000000007</v>
      </c>
      <c r="H7231" s="13">
        <f t="shared" si="128"/>
        <v>2</v>
      </c>
      <c r="T7231" s="23">
        <v>97.030100000000004</v>
      </c>
      <c r="U7231" s="26">
        <v>1</v>
      </c>
      <c r="V7231"/>
      <c r="W7231"/>
      <c r="X7231"/>
      <c r="Y7231"/>
      <c r="Z7231"/>
    </row>
    <row r="7232" spans="1:26" x14ac:dyDescent="0.3">
      <c r="A7232" s="14">
        <v>96.271900000000002</v>
      </c>
      <c r="B7232" s="3"/>
      <c r="G7232" s="16">
        <v>95.563999999999993</v>
      </c>
      <c r="H7232" s="13">
        <f t="shared" si="128"/>
        <v>1</v>
      </c>
      <c r="T7232" s="23">
        <v>97.030299999999997</v>
      </c>
      <c r="U7232" s="26">
        <v>1</v>
      </c>
      <c r="V7232"/>
      <c r="W7232"/>
      <c r="X7232"/>
      <c r="Y7232"/>
      <c r="Z7232"/>
    </row>
    <row r="7233" spans="1:26" x14ac:dyDescent="0.3">
      <c r="A7233" s="14">
        <v>94.522599999999997</v>
      </c>
      <c r="B7233" s="3"/>
      <c r="G7233" s="16">
        <v>95.511399999999995</v>
      </c>
      <c r="H7233" s="13">
        <f t="shared" si="128"/>
        <v>2</v>
      </c>
      <c r="T7233" s="23">
        <v>97.030600000000007</v>
      </c>
      <c r="U7233" s="26">
        <v>2</v>
      </c>
      <c r="V7233"/>
      <c r="W7233"/>
      <c r="X7233"/>
      <c r="Y7233"/>
      <c r="Z7233"/>
    </row>
    <row r="7234" spans="1:26" x14ac:dyDescent="0.3">
      <c r="A7234" s="14">
        <v>96.016999999999996</v>
      </c>
      <c r="B7234" s="3"/>
      <c r="G7234" s="16">
        <v>96.926100000000005</v>
      </c>
      <c r="H7234" s="13">
        <f t="shared" si="128"/>
        <v>1</v>
      </c>
      <c r="T7234" s="23">
        <v>97.030699999999996</v>
      </c>
      <c r="U7234" s="26">
        <v>2</v>
      </c>
      <c r="V7234"/>
      <c r="W7234"/>
      <c r="X7234"/>
      <c r="Y7234"/>
      <c r="Z7234"/>
    </row>
    <row r="7235" spans="1:26" x14ac:dyDescent="0.3">
      <c r="A7235" s="14">
        <v>95.750799999999998</v>
      </c>
      <c r="B7235" s="3"/>
      <c r="G7235" s="16">
        <v>96.516199999999998</v>
      </c>
      <c r="H7235" s="13">
        <f t="shared" ref="H7235:H7298" si="129">COUNTIF($A$2:$A$10001,G7235)</f>
        <v>1</v>
      </c>
      <c r="T7235" s="23">
        <v>97.030900000000003</v>
      </c>
      <c r="U7235" s="26">
        <v>1</v>
      </c>
      <c r="V7235"/>
      <c r="W7235"/>
      <c r="X7235"/>
      <c r="Y7235"/>
      <c r="Z7235"/>
    </row>
    <row r="7236" spans="1:26" x14ac:dyDescent="0.3">
      <c r="A7236" s="14">
        <v>95.600099999999998</v>
      </c>
      <c r="B7236" s="3"/>
      <c r="G7236" s="16">
        <v>94.644400000000005</v>
      </c>
      <c r="H7236" s="13">
        <f t="shared" si="129"/>
        <v>1</v>
      </c>
      <c r="T7236" s="23">
        <v>97.031000000000006</v>
      </c>
      <c r="U7236" s="26">
        <v>1</v>
      </c>
      <c r="V7236"/>
      <c r="W7236"/>
      <c r="X7236"/>
      <c r="Y7236"/>
      <c r="Z7236"/>
    </row>
    <row r="7237" spans="1:26" x14ac:dyDescent="0.3">
      <c r="A7237" s="14">
        <v>97.369699999999995</v>
      </c>
      <c r="B7237" s="3"/>
      <c r="G7237" s="16">
        <v>95.235900000000001</v>
      </c>
      <c r="H7237" s="13">
        <f t="shared" si="129"/>
        <v>1</v>
      </c>
      <c r="T7237" s="23">
        <v>97.031099999999995</v>
      </c>
      <c r="U7237" s="26">
        <v>1</v>
      </c>
      <c r="V7237"/>
      <c r="W7237"/>
      <c r="X7237"/>
      <c r="Y7237"/>
      <c r="Z7237"/>
    </row>
    <row r="7238" spans="1:26" x14ac:dyDescent="0.3">
      <c r="A7238" s="14">
        <v>96.697900000000004</v>
      </c>
      <c r="B7238" s="3"/>
      <c r="G7238" s="16">
        <v>96.072000000000003</v>
      </c>
      <c r="H7238" s="13">
        <f t="shared" si="129"/>
        <v>1</v>
      </c>
      <c r="T7238" s="23">
        <v>97.031199999999998</v>
      </c>
      <c r="U7238" s="26">
        <v>1</v>
      </c>
      <c r="V7238"/>
      <c r="W7238"/>
      <c r="X7238"/>
      <c r="Y7238"/>
      <c r="Z7238"/>
    </row>
    <row r="7239" spans="1:26" x14ac:dyDescent="0.3">
      <c r="A7239" s="14">
        <v>97.075500000000005</v>
      </c>
      <c r="B7239" s="3"/>
      <c r="G7239" s="16">
        <v>95.173199999999994</v>
      </c>
      <c r="H7239" s="13">
        <f t="shared" si="129"/>
        <v>1</v>
      </c>
      <c r="T7239" s="23">
        <v>97.031300000000002</v>
      </c>
      <c r="U7239" s="26">
        <v>1</v>
      </c>
      <c r="V7239"/>
      <c r="W7239"/>
      <c r="X7239"/>
      <c r="Y7239"/>
      <c r="Z7239"/>
    </row>
    <row r="7240" spans="1:26" x14ac:dyDescent="0.3">
      <c r="A7240" s="14">
        <v>96.821600000000004</v>
      </c>
      <c r="B7240" s="3"/>
      <c r="G7240" s="16">
        <v>96.109899999999996</v>
      </c>
      <c r="H7240" s="13">
        <f t="shared" si="129"/>
        <v>1</v>
      </c>
      <c r="T7240" s="23">
        <v>97.031400000000005</v>
      </c>
      <c r="U7240" s="26">
        <v>1</v>
      </c>
      <c r="V7240"/>
      <c r="W7240"/>
      <c r="X7240"/>
      <c r="Y7240"/>
      <c r="Z7240"/>
    </row>
    <row r="7241" spans="1:26" x14ac:dyDescent="0.3">
      <c r="A7241" s="14">
        <v>96.426299999999998</v>
      </c>
      <c r="B7241" s="3"/>
      <c r="G7241" s="16">
        <v>96.697800000000001</v>
      </c>
      <c r="H7241" s="13">
        <f t="shared" si="129"/>
        <v>1</v>
      </c>
      <c r="T7241" s="23">
        <v>97.031999999999996</v>
      </c>
      <c r="U7241" s="26">
        <v>3</v>
      </c>
      <c r="V7241"/>
      <c r="W7241"/>
      <c r="X7241"/>
      <c r="Y7241"/>
      <c r="Z7241"/>
    </row>
    <row r="7242" spans="1:26" x14ac:dyDescent="0.3">
      <c r="A7242" s="14">
        <v>95.154499999999999</v>
      </c>
      <c r="B7242" s="3"/>
      <c r="G7242" s="16">
        <v>94.755099999999999</v>
      </c>
      <c r="H7242" s="13">
        <f t="shared" si="129"/>
        <v>1</v>
      </c>
      <c r="T7242" s="23">
        <v>97.032200000000003</v>
      </c>
      <c r="U7242" s="26">
        <v>1</v>
      </c>
      <c r="V7242"/>
      <c r="W7242"/>
      <c r="X7242"/>
      <c r="Y7242"/>
      <c r="Z7242"/>
    </row>
    <row r="7243" spans="1:26" x14ac:dyDescent="0.3">
      <c r="A7243" s="14">
        <v>95.295400000000001</v>
      </c>
      <c r="B7243" s="3"/>
      <c r="G7243" s="16">
        <v>95.3934</v>
      </c>
      <c r="H7243" s="13">
        <f t="shared" si="129"/>
        <v>1</v>
      </c>
      <c r="T7243" s="23">
        <v>97.032499999999999</v>
      </c>
      <c r="U7243" s="26">
        <v>1</v>
      </c>
      <c r="V7243"/>
      <c r="W7243"/>
      <c r="X7243"/>
      <c r="Y7243"/>
      <c r="Z7243"/>
    </row>
    <row r="7244" spans="1:26" x14ac:dyDescent="0.3">
      <c r="A7244" s="14">
        <v>96.695800000000006</v>
      </c>
      <c r="B7244" s="3"/>
      <c r="G7244" s="16">
        <v>95.687700000000007</v>
      </c>
      <c r="H7244" s="13">
        <f t="shared" si="129"/>
        <v>2</v>
      </c>
      <c r="T7244" s="23">
        <v>97.033299999999997</v>
      </c>
      <c r="U7244" s="26">
        <v>1</v>
      </c>
      <c r="V7244"/>
      <c r="W7244"/>
      <c r="X7244"/>
      <c r="Y7244"/>
      <c r="Z7244"/>
    </row>
    <row r="7245" spans="1:26" x14ac:dyDescent="0.3">
      <c r="A7245" s="14">
        <v>94.891300000000001</v>
      </c>
      <c r="B7245" s="3"/>
      <c r="G7245" s="16">
        <v>95.785700000000006</v>
      </c>
      <c r="H7245" s="13">
        <f t="shared" si="129"/>
        <v>1</v>
      </c>
      <c r="T7245" s="23">
        <v>97.0334</v>
      </c>
      <c r="U7245" s="26">
        <v>1</v>
      </c>
      <c r="V7245"/>
      <c r="W7245"/>
      <c r="X7245"/>
      <c r="Y7245"/>
      <c r="Z7245"/>
    </row>
    <row r="7246" spans="1:26" x14ac:dyDescent="0.3">
      <c r="A7246" s="14">
        <v>94.511099999999999</v>
      </c>
      <c r="B7246" s="3"/>
      <c r="G7246" s="16">
        <v>95.396199999999993</v>
      </c>
      <c r="H7246" s="13">
        <f t="shared" si="129"/>
        <v>1</v>
      </c>
      <c r="T7246" s="23">
        <v>97.033699999999996</v>
      </c>
      <c r="U7246" s="26">
        <v>1</v>
      </c>
      <c r="V7246"/>
      <c r="W7246"/>
      <c r="X7246"/>
      <c r="Y7246"/>
      <c r="Z7246"/>
    </row>
    <row r="7247" spans="1:26" x14ac:dyDescent="0.3">
      <c r="A7247" s="14">
        <v>96.253299999999996</v>
      </c>
      <c r="B7247" s="3"/>
      <c r="G7247" s="16">
        <v>96.720799999999997</v>
      </c>
      <c r="H7247" s="13">
        <f t="shared" si="129"/>
        <v>1</v>
      </c>
      <c r="T7247" s="23">
        <v>97.034000000000006</v>
      </c>
      <c r="U7247" s="26">
        <v>1</v>
      </c>
      <c r="V7247"/>
      <c r="W7247"/>
      <c r="X7247"/>
      <c r="Y7247"/>
      <c r="Z7247"/>
    </row>
    <row r="7248" spans="1:26" x14ac:dyDescent="0.3">
      <c r="A7248" s="14">
        <v>96.431700000000006</v>
      </c>
      <c r="B7248" s="3"/>
      <c r="G7248" s="16">
        <v>95.646799999999999</v>
      </c>
      <c r="H7248" s="13">
        <f t="shared" si="129"/>
        <v>1</v>
      </c>
      <c r="T7248" s="23">
        <v>97.034400000000005</v>
      </c>
      <c r="U7248" s="26">
        <v>1</v>
      </c>
      <c r="V7248"/>
      <c r="W7248"/>
      <c r="X7248"/>
      <c r="Y7248"/>
      <c r="Z7248"/>
    </row>
    <row r="7249" spans="1:26" x14ac:dyDescent="0.3">
      <c r="A7249" s="14">
        <v>97.027199999999993</v>
      </c>
      <c r="B7249" s="3"/>
      <c r="G7249" s="16">
        <v>96.745099999999994</v>
      </c>
      <c r="H7249" s="13">
        <f t="shared" si="129"/>
        <v>1</v>
      </c>
      <c r="T7249" s="23">
        <v>97.034800000000004</v>
      </c>
      <c r="U7249" s="26">
        <v>1</v>
      </c>
      <c r="V7249"/>
      <c r="W7249"/>
      <c r="X7249"/>
      <c r="Y7249"/>
      <c r="Z7249"/>
    </row>
    <row r="7250" spans="1:26" x14ac:dyDescent="0.3">
      <c r="A7250" s="14">
        <v>95.820499999999996</v>
      </c>
      <c r="B7250" s="3"/>
      <c r="G7250" s="16">
        <v>95.583299999999994</v>
      </c>
      <c r="H7250" s="13">
        <f t="shared" si="129"/>
        <v>1</v>
      </c>
      <c r="T7250" s="23">
        <v>97.034999999999997</v>
      </c>
      <c r="U7250" s="26">
        <v>1</v>
      </c>
      <c r="V7250"/>
      <c r="W7250"/>
      <c r="X7250"/>
      <c r="Y7250"/>
      <c r="Z7250"/>
    </row>
    <row r="7251" spans="1:26" x14ac:dyDescent="0.3">
      <c r="A7251" s="14">
        <v>96.424199999999999</v>
      </c>
      <c r="B7251" s="3"/>
      <c r="G7251" s="16">
        <v>97.167599999999993</v>
      </c>
      <c r="H7251" s="13">
        <f t="shared" si="129"/>
        <v>1</v>
      </c>
      <c r="T7251" s="23">
        <v>97.035300000000007</v>
      </c>
      <c r="U7251" s="26">
        <v>1</v>
      </c>
      <c r="V7251"/>
      <c r="W7251"/>
      <c r="X7251"/>
      <c r="Y7251"/>
      <c r="Z7251"/>
    </row>
    <row r="7252" spans="1:26" x14ac:dyDescent="0.3">
      <c r="A7252" s="14">
        <v>96.841700000000003</v>
      </c>
      <c r="B7252" s="3"/>
      <c r="G7252" s="16">
        <v>95.839399999999998</v>
      </c>
      <c r="H7252" s="13">
        <f t="shared" si="129"/>
        <v>1</v>
      </c>
      <c r="T7252" s="23">
        <v>97.035399999999996</v>
      </c>
      <c r="U7252" s="26">
        <v>1</v>
      </c>
      <c r="V7252"/>
      <c r="W7252"/>
      <c r="X7252"/>
      <c r="Y7252"/>
      <c r="Z7252"/>
    </row>
    <row r="7253" spans="1:26" x14ac:dyDescent="0.3">
      <c r="A7253" s="14">
        <v>97.065899999999999</v>
      </c>
      <c r="B7253" s="3"/>
      <c r="G7253" s="16">
        <v>95.543400000000005</v>
      </c>
      <c r="H7253" s="13">
        <f t="shared" si="129"/>
        <v>1</v>
      </c>
      <c r="T7253" s="23">
        <v>97.035700000000006</v>
      </c>
      <c r="U7253" s="26">
        <v>1</v>
      </c>
      <c r="V7253"/>
      <c r="W7253"/>
      <c r="X7253"/>
      <c r="Y7253"/>
      <c r="Z7253"/>
    </row>
    <row r="7254" spans="1:26" x14ac:dyDescent="0.3">
      <c r="A7254" s="14">
        <v>95.875799999999998</v>
      </c>
      <c r="B7254" s="3"/>
      <c r="G7254" s="16">
        <v>96.963399999999993</v>
      </c>
      <c r="H7254" s="13">
        <f t="shared" si="129"/>
        <v>1</v>
      </c>
      <c r="T7254" s="23">
        <v>97.035799999999995</v>
      </c>
      <c r="U7254" s="26">
        <v>2</v>
      </c>
      <c r="V7254"/>
      <c r="W7254"/>
      <c r="X7254"/>
      <c r="Y7254"/>
      <c r="Z7254"/>
    </row>
    <row r="7255" spans="1:26" x14ac:dyDescent="0.3">
      <c r="A7255" s="14">
        <v>97.303700000000006</v>
      </c>
      <c r="B7255" s="3"/>
      <c r="G7255" s="16">
        <v>95.674800000000005</v>
      </c>
      <c r="H7255" s="13">
        <f t="shared" si="129"/>
        <v>1</v>
      </c>
      <c r="T7255" s="23">
        <v>97.035899999999998</v>
      </c>
      <c r="U7255" s="26">
        <v>1</v>
      </c>
      <c r="V7255"/>
      <c r="W7255"/>
      <c r="X7255"/>
      <c r="Y7255"/>
      <c r="Z7255"/>
    </row>
    <row r="7256" spans="1:26" x14ac:dyDescent="0.3">
      <c r="A7256" s="14">
        <v>94.958299999999994</v>
      </c>
      <c r="B7256" s="3"/>
      <c r="G7256" s="16">
        <v>96.069800000000001</v>
      </c>
      <c r="H7256" s="13">
        <f t="shared" si="129"/>
        <v>1</v>
      </c>
      <c r="T7256" s="23">
        <v>97.036100000000005</v>
      </c>
      <c r="U7256" s="26">
        <v>3</v>
      </c>
      <c r="V7256"/>
      <c r="W7256"/>
      <c r="X7256"/>
      <c r="Y7256"/>
      <c r="Z7256"/>
    </row>
    <row r="7257" spans="1:26" x14ac:dyDescent="0.3">
      <c r="A7257" s="14">
        <v>95.659800000000004</v>
      </c>
      <c r="B7257" s="3"/>
      <c r="G7257" s="16">
        <v>97.096000000000004</v>
      </c>
      <c r="H7257" s="13">
        <f t="shared" si="129"/>
        <v>1</v>
      </c>
      <c r="T7257" s="23">
        <v>97.036299999999997</v>
      </c>
      <c r="U7257" s="26">
        <v>1</v>
      </c>
      <c r="V7257"/>
      <c r="W7257"/>
      <c r="X7257"/>
      <c r="Y7257"/>
      <c r="Z7257"/>
    </row>
    <row r="7258" spans="1:26" x14ac:dyDescent="0.3">
      <c r="A7258" s="14">
        <v>96.575800000000001</v>
      </c>
      <c r="B7258" s="3"/>
      <c r="G7258" s="16">
        <v>96.263900000000007</v>
      </c>
      <c r="H7258" s="13">
        <f t="shared" si="129"/>
        <v>2</v>
      </c>
      <c r="T7258" s="23">
        <v>97.036600000000007</v>
      </c>
      <c r="U7258" s="26">
        <v>1</v>
      </c>
      <c r="V7258"/>
      <c r="W7258"/>
      <c r="X7258"/>
      <c r="Y7258"/>
      <c r="Z7258"/>
    </row>
    <row r="7259" spans="1:26" x14ac:dyDescent="0.3">
      <c r="A7259" s="14">
        <v>96.752200000000002</v>
      </c>
      <c r="B7259" s="3"/>
      <c r="G7259" s="16">
        <v>95.694800000000001</v>
      </c>
      <c r="H7259" s="13">
        <f t="shared" si="129"/>
        <v>1</v>
      </c>
      <c r="T7259" s="23">
        <v>97.036699999999996</v>
      </c>
      <c r="U7259" s="26">
        <v>1</v>
      </c>
      <c r="V7259"/>
      <c r="W7259"/>
      <c r="X7259"/>
      <c r="Y7259"/>
      <c r="Z7259"/>
    </row>
    <row r="7260" spans="1:26" x14ac:dyDescent="0.3">
      <c r="A7260" s="14">
        <v>96.319100000000006</v>
      </c>
      <c r="B7260" s="3"/>
      <c r="G7260" s="16">
        <v>96.597200000000001</v>
      </c>
      <c r="H7260" s="13">
        <f t="shared" si="129"/>
        <v>1</v>
      </c>
      <c r="T7260" s="23">
        <v>97.036900000000003</v>
      </c>
      <c r="U7260" s="26">
        <v>1</v>
      </c>
      <c r="V7260"/>
      <c r="W7260"/>
      <c r="X7260"/>
      <c r="Y7260"/>
      <c r="Z7260"/>
    </row>
    <row r="7261" spans="1:26" x14ac:dyDescent="0.3">
      <c r="A7261" s="14">
        <v>95.112899999999996</v>
      </c>
      <c r="B7261" s="3"/>
      <c r="G7261" s="16">
        <v>95.838099999999997</v>
      </c>
      <c r="H7261" s="13">
        <f t="shared" si="129"/>
        <v>1</v>
      </c>
      <c r="T7261" s="23">
        <v>97.037000000000006</v>
      </c>
      <c r="U7261" s="26">
        <v>2</v>
      </c>
      <c r="V7261"/>
      <c r="W7261"/>
      <c r="X7261"/>
      <c r="Y7261"/>
      <c r="Z7261"/>
    </row>
    <row r="7262" spans="1:26" x14ac:dyDescent="0.3">
      <c r="A7262" s="14">
        <v>95.299099999999996</v>
      </c>
      <c r="B7262" s="3"/>
      <c r="G7262" s="16">
        <v>94.704300000000003</v>
      </c>
      <c r="H7262" s="13">
        <f t="shared" si="129"/>
        <v>1</v>
      </c>
      <c r="T7262" s="23">
        <v>97.037099999999995</v>
      </c>
      <c r="U7262" s="26">
        <v>1</v>
      </c>
      <c r="V7262"/>
      <c r="W7262"/>
      <c r="X7262"/>
      <c r="Y7262"/>
      <c r="Z7262"/>
    </row>
    <row r="7263" spans="1:26" x14ac:dyDescent="0.3">
      <c r="A7263" s="14">
        <v>95.274500000000003</v>
      </c>
      <c r="B7263" s="3"/>
      <c r="G7263" s="16">
        <v>94.633600000000001</v>
      </c>
      <c r="H7263" s="13">
        <f t="shared" si="129"/>
        <v>1</v>
      </c>
      <c r="T7263" s="23">
        <v>97.037199999999999</v>
      </c>
      <c r="U7263" s="26">
        <v>1</v>
      </c>
      <c r="V7263"/>
      <c r="W7263"/>
      <c r="X7263"/>
      <c r="Y7263"/>
      <c r="Z7263"/>
    </row>
    <row r="7264" spans="1:26" x14ac:dyDescent="0.3">
      <c r="A7264" s="14">
        <v>95.2119</v>
      </c>
      <c r="B7264" s="3"/>
      <c r="G7264" s="16">
        <v>96.431299999999993</v>
      </c>
      <c r="H7264" s="13">
        <f t="shared" si="129"/>
        <v>1</v>
      </c>
      <c r="T7264" s="23">
        <v>97.037499999999994</v>
      </c>
      <c r="U7264" s="26">
        <v>1</v>
      </c>
      <c r="V7264"/>
      <c r="W7264"/>
      <c r="X7264"/>
      <c r="Y7264"/>
      <c r="Z7264"/>
    </row>
    <row r="7265" spans="1:26" x14ac:dyDescent="0.3">
      <c r="A7265" s="14">
        <v>94.638300000000001</v>
      </c>
      <c r="B7265" s="3"/>
      <c r="G7265" s="16">
        <v>95.019300000000001</v>
      </c>
      <c r="H7265" s="13">
        <f t="shared" si="129"/>
        <v>1</v>
      </c>
      <c r="T7265" s="23">
        <v>97.0381</v>
      </c>
      <c r="U7265" s="26">
        <v>1</v>
      </c>
      <c r="V7265"/>
      <c r="W7265"/>
      <c r="X7265"/>
      <c r="Y7265"/>
      <c r="Z7265"/>
    </row>
    <row r="7266" spans="1:26" x14ac:dyDescent="0.3">
      <c r="A7266" s="14">
        <v>97.372399999999999</v>
      </c>
      <c r="B7266" s="3"/>
      <c r="G7266" s="16">
        <v>96.070700000000002</v>
      </c>
      <c r="H7266" s="13">
        <f t="shared" si="129"/>
        <v>1</v>
      </c>
      <c r="T7266" s="23">
        <v>97.038600000000002</v>
      </c>
      <c r="U7266" s="26">
        <v>1</v>
      </c>
      <c r="V7266"/>
      <c r="W7266"/>
      <c r="X7266"/>
      <c r="Y7266"/>
      <c r="Z7266"/>
    </row>
    <row r="7267" spans="1:26" x14ac:dyDescent="0.3">
      <c r="A7267" s="14">
        <v>96.646199999999993</v>
      </c>
      <c r="B7267" s="3"/>
      <c r="G7267" s="16">
        <v>95.309899999999999</v>
      </c>
      <c r="H7267" s="13">
        <f t="shared" si="129"/>
        <v>1</v>
      </c>
      <c r="T7267" s="23">
        <v>97.039000000000001</v>
      </c>
      <c r="U7267" s="26">
        <v>1</v>
      </c>
      <c r="V7267"/>
      <c r="W7267"/>
      <c r="X7267"/>
      <c r="Y7267"/>
      <c r="Z7267"/>
    </row>
    <row r="7268" spans="1:26" x14ac:dyDescent="0.3">
      <c r="A7268" s="14">
        <v>97.092500000000001</v>
      </c>
      <c r="B7268" s="3"/>
      <c r="G7268" s="16">
        <v>95.148600000000002</v>
      </c>
      <c r="H7268" s="13">
        <f t="shared" si="129"/>
        <v>1</v>
      </c>
      <c r="T7268" s="23">
        <v>97.039100000000005</v>
      </c>
      <c r="U7268" s="26">
        <v>1</v>
      </c>
      <c r="V7268"/>
      <c r="W7268"/>
      <c r="X7268"/>
      <c r="Y7268"/>
      <c r="Z7268"/>
    </row>
    <row r="7269" spans="1:26" x14ac:dyDescent="0.3">
      <c r="A7269" s="14">
        <v>97.492199999999997</v>
      </c>
      <c r="B7269" s="3"/>
      <c r="G7269" s="16">
        <v>97.278199999999998</v>
      </c>
      <c r="H7269" s="13">
        <f t="shared" si="129"/>
        <v>1</v>
      </c>
      <c r="T7269" s="23">
        <v>97.039199999999994</v>
      </c>
      <c r="U7269" s="26">
        <v>1</v>
      </c>
      <c r="V7269"/>
      <c r="W7269"/>
      <c r="X7269"/>
      <c r="Y7269"/>
      <c r="Z7269"/>
    </row>
    <row r="7270" spans="1:26" x14ac:dyDescent="0.3">
      <c r="A7270" s="14">
        <v>94.686499999999995</v>
      </c>
      <c r="B7270" s="3"/>
      <c r="G7270" s="16">
        <v>96.402100000000004</v>
      </c>
      <c r="H7270" s="13">
        <f t="shared" si="129"/>
        <v>1</v>
      </c>
      <c r="T7270" s="23">
        <v>97.039299999999997</v>
      </c>
      <c r="U7270" s="26">
        <v>1</v>
      </c>
      <c r="V7270"/>
      <c r="W7270"/>
      <c r="X7270"/>
      <c r="Y7270"/>
      <c r="Z7270"/>
    </row>
    <row r="7271" spans="1:26" x14ac:dyDescent="0.3">
      <c r="A7271" s="14">
        <v>95.824100000000001</v>
      </c>
      <c r="B7271" s="3"/>
      <c r="G7271" s="16">
        <v>94.8386</v>
      </c>
      <c r="H7271" s="13">
        <f t="shared" si="129"/>
        <v>2</v>
      </c>
      <c r="T7271" s="23">
        <v>97.039500000000004</v>
      </c>
      <c r="U7271" s="26">
        <v>2</v>
      </c>
      <c r="V7271"/>
      <c r="W7271"/>
      <c r="X7271"/>
      <c r="Y7271"/>
      <c r="Z7271"/>
    </row>
    <row r="7272" spans="1:26" x14ac:dyDescent="0.3">
      <c r="A7272" s="14">
        <v>95.158900000000003</v>
      </c>
      <c r="B7272" s="3"/>
      <c r="G7272" s="16">
        <v>96.896699999999996</v>
      </c>
      <c r="H7272" s="13">
        <f t="shared" si="129"/>
        <v>1</v>
      </c>
      <c r="T7272" s="23">
        <v>97.039599999999993</v>
      </c>
      <c r="U7272" s="26">
        <v>1</v>
      </c>
      <c r="V7272"/>
      <c r="W7272"/>
      <c r="X7272"/>
      <c r="Y7272"/>
      <c r="Z7272"/>
    </row>
    <row r="7273" spans="1:26" x14ac:dyDescent="0.3">
      <c r="A7273" s="14">
        <v>95.034400000000005</v>
      </c>
      <c r="B7273" s="3"/>
      <c r="G7273" s="16">
        <v>96.038300000000007</v>
      </c>
      <c r="H7273" s="13">
        <f t="shared" si="129"/>
        <v>1</v>
      </c>
      <c r="T7273" s="23">
        <v>97.0398</v>
      </c>
      <c r="U7273" s="26">
        <v>1</v>
      </c>
      <c r="V7273"/>
      <c r="W7273"/>
      <c r="X7273"/>
      <c r="Y7273"/>
      <c r="Z7273"/>
    </row>
    <row r="7274" spans="1:26" x14ac:dyDescent="0.3">
      <c r="A7274" s="14">
        <v>96.832800000000006</v>
      </c>
      <c r="B7274" s="3"/>
      <c r="G7274" s="16">
        <v>95.838300000000004</v>
      </c>
      <c r="H7274" s="13">
        <f t="shared" si="129"/>
        <v>1</v>
      </c>
      <c r="T7274" s="23">
        <v>97.040099999999995</v>
      </c>
      <c r="U7274" s="26">
        <v>1</v>
      </c>
      <c r="V7274"/>
      <c r="W7274"/>
      <c r="X7274"/>
      <c r="Y7274"/>
      <c r="Z7274"/>
    </row>
    <row r="7275" spans="1:26" x14ac:dyDescent="0.3">
      <c r="A7275" s="14">
        <v>96.701300000000003</v>
      </c>
      <c r="B7275" s="3"/>
      <c r="G7275" s="16">
        <v>97.242199999999997</v>
      </c>
      <c r="H7275" s="13">
        <f t="shared" si="129"/>
        <v>1</v>
      </c>
      <c r="T7275" s="23">
        <v>97.040199999999999</v>
      </c>
      <c r="U7275" s="26">
        <v>1</v>
      </c>
      <c r="V7275"/>
      <c r="W7275"/>
      <c r="X7275"/>
      <c r="Y7275"/>
      <c r="Z7275"/>
    </row>
    <row r="7276" spans="1:26" x14ac:dyDescent="0.3">
      <c r="A7276" s="14">
        <v>96.676699999999997</v>
      </c>
      <c r="B7276" s="3"/>
      <c r="G7276" s="16">
        <v>97.218100000000007</v>
      </c>
      <c r="H7276" s="13">
        <f t="shared" si="129"/>
        <v>1</v>
      </c>
      <c r="T7276" s="23">
        <v>97.040400000000005</v>
      </c>
      <c r="U7276" s="26">
        <v>1</v>
      </c>
      <c r="V7276"/>
      <c r="W7276"/>
      <c r="X7276"/>
      <c r="Y7276"/>
      <c r="Z7276"/>
    </row>
    <row r="7277" spans="1:26" x14ac:dyDescent="0.3">
      <c r="A7277" s="14">
        <v>94.555499999999995</v>
      </c>
      <c r="B7277" s="3"/>
      <c r="G7277" s="16">
        <v>96.762500000000003</v>
      </c>
      <c r="H7277" s="13">
        <f t="shared" si="129"/>
        <v>1</v>
      </c>
      <c r="T7277" s="23">
        <v>97.040700000000001</v>
      </c>
      <c r="U7277" s="26">
        <v>1</v>
      </c>
      <c r="V7277"/>
      <c r="W7277"/>
      <c r="X7277"/>
      <c r="Y7277"/>
      <c r="Z7277"/>
    </row>
    <row r="7278" spans="1:26" x14ac:dyDescent="0.3">
      <c r="A7278" s="14">
        <v>94.788700000000006</v>
      </c>
      <c r="B7278" s="3"/>
      <c r="G7278" s="16">
        <v>96.204400000000007</v>
      </c>
      <c r="H7278" s="13">
        <f t="shared" si="129"/>
        <v>1</v>
      </c>
      <c r="T7278" s="23">
        <v>97.040800000000004</v>
      </c>
      <c r="U7278" s="26">
        <v>1</v>
      </c>
      <c r="V7278"/>
      <c r="W7278"/>
      <c r="X7278"/>
      <c r="Y7278"/>
      <c r="Z7278"/>
    </row>
    <row r="7279" spans="1:26" x14ac:dyDescent="0.3">
      <c r="A7279" s="14">
        <v>95.975499999999997</v>
      </c>
      <c r="B7279" s="3"/>
      <c r="G7279" s="16">
        <v>97.283000000000001</v>
      </c>
      <c r="H7279" s="13">
        <f t="shared" si="129"/>
        <v>1</v>
      </c>
      <c r="T7279" s="23">
        <v>97.0411</v>
      </c>
      <c r="U7279" s="26">
        <v>1</v>
      </c>
      <c r="V7279"/>
      <c r="W7279"/>
      <c r="X7279"/>
      <c r="Y7279"/>
      <c r="Z7279"/>
    </row>
    <row r="7280" spans="1:26" x14ac:dyDescent="0.3">
      <c r="A7280" s="14">
        <v>95.106399999999994</v>
      </c>
      <c r="B7280" s="3"/>
      <c r="G7280" s="16">
        <v>94.679199999999994</v>
      </c>
      <c r="H7280" s="13">
        <f t="shared" si="129"/>
        <v>1</v>
      </c>
      <c r="T7280" s="23">
        <v>97.041300000000007</v>
      </c>
      <c r="U7280" s="26">
        <v>1</v>
      </c>
      <c r="V7280"/>
      <c r="W7280"/>
      <c r="X7280"/>
      <c r="Y7280"/>
      <c r="Z7280"/>
    </row>
    <row r="7281" spans="1:26" x14ac:dyDescent="0.3">
      <c r="A7281" s="14">
        <v>97.097099999999998</v>
      </c>
      <c r="B7281" s="3"/>
      <c r="G7281" s="16">
        <v>94.756799999999998</v>
      </c>
      <c r="H7281" s="13">
        <f t="shared" si="129"/>
        <v>1</v>
      </c>
      <c r="T7281" s="23">
        <v>97.042000000000002</v>
      </c>
      <c r="U7281" s="26">
        <v>1</v>
      </c>
      <c r="V7281"/>
      <c r="W7281"/>
      <c r="X7281"/>
      <c r="Y7281"/>
      <c r="Z7281"/>
    </row>
    <row r="7282" spans="1:26" x14ac:dyDescent="0.3">
      <c r="A7282" s="14">
        <v>95.186800000000005</v>
      </c>
      <c r="B7282" s="3"/>
      <c r="G7282" s="16">
        <v>95.802400000000006</v>
      </c>
      <c r="H7282" s="13">
        <f t="shared" si="129"/>
        <v>1</v>
      </c>
      <c r="T7282" s="23">
        <v>97.042500000000004</v>
      </c>
      <c r="U7282" s="26">
        <v>2</v>
      </c>
      <c r="V7282"/>
      <c r="W7282"/>
      <c r="X7282"/>
      <c r="Y7282"/>
      <c r="Z7282"/>
    </row>
    <row r="7283" spans="1:26" x14ac:dyDescent="0.3">
      <c r="A7283" s="14">
        <v>97.213700000000003</v>
      </c>
      <c r="B7283" s="3"/>
      <c r="G7283" s="16">
        <v>95.954999999999998</v>
      </c>
      <c r="H7283" s="13">
        <f t="shared" si="129"/>
        <v>1</v>
      </c>
      <c r="T7283" s="23">
        <v>97.0428</v>
      </c>
      <c r="U7283" s="26">
        <v>1</v>
      </c>
      <c r="V7283"/>
      <c r="W7283"/>
      <c r="X7283"/>
      <c r="Y7283"/>
      <c r="Z7283"/>
    </row>
    <row r="7284" spans="1:26" x14ac:dyDescent="0.3">
      <c r="A7284" s="14">
        <v>96.383899999999997</v>
      </c>
      <c r="B7284" s="3"/>
      <c r="G7284" s="16">
        <v>96.042400000000001</v>
      </c>
      <c r="H7284" s="13">
        <f t="shared" si="129"/>
        <v>1</v>
      </c>
      <c r="T7284" s="23">
        <v>97.043099999999995</v>
      </c>
      <c r="U7284" s="26">
        <v>1</v>
      </c>
      <c r="V7284"/>
      <c r="W7284"/>
      <c r="X7284"/>
      <c r="Y7284"/>
      <c r="Z7284"/>
    </row>
    <row r="7285" spans="1:26" x14ac:dyDescent="0.3">
      <c r="A7285" s="14">
        <v>96.472200000000001</v>
      </c>
      <c r="B7285" s="3"/>
      <c r="G7285" s="16">
        <v>95.735699999999994</v>
      </c>
      <c r="H7285" s="13">
        <f t="shared" si="129"/>
        <v>1</v>
      </c>
      <c r="T7285" s="23">
        <v>97.043199999999999</v>
      </c>
      <c r="U7285" s="26">
        <v>1</v>
      </c>
      <c r="V7285"/>
      <c r="W7285"/>
      <c r="X7285"/>
      <c r="Y7285"/>
      <c r="Z7285"/>
    </row>
    <row r="7286" spans="1:26" x14ac:dyDescent="0.3">
      <c r="A7286" s="14">
        <v>95.545599999999993</v>
      </c>
      <c r="B7286" s="3"/>
      <c r="G7286" s="16">
        <v>96.898600000000002</v>
      </c>
      <c r="H7286" s="13">
        <f t="shared" si="129"/>
        <v>1</v>
      </c>
      <c r="T7286" s="23">
        <v>97.043800000000005</v>
      </c>
      <c r="U7286" s="26">
        <v>2</v>
      </c>
      <c r="V7286"/>
      <c r="W7286"/>
      <c r="X7286"/>
      <c r="Y7286"/>
      <c r="Z7286"/>
    </row>
    <row r="7287" spans="1:26" x14ac:dyDescent="0.3">
      <c r="A7287" s="14">
        <v>95.091800000000006</v>
      </c>
      <c r="B7287" s="3"/>
      <c r="G7287" s="16">
        <v>96.916399999999996</v>
      </c>
      <c r="H7287" s="13">
        <f t="shared" si="129"/>
        <v>1</v>
      </c>
      <c r="T7287" s="23">
        <v>97.044300000000007</v>
      </c>
      <c r="U7287" s="26">
        <v>1</v>
      </c>
      <c r="V7287"/>
      <c r="W7287"/>
      <c r="X7287"/>
      <c r="Y7287"/>
      <c r="Z7287"/>
    </row>
    <row r="7288" spans="1:26" x14ac:dyDescent="0.3">
      <c r="A7288" s="14">
        <v>94.849299999999999</v>
      </c>
      <c r="B7288" s="3"/>
      <c r="G7288" s="16">
        <v>97.412700000000001</v>
      </c>
      <c r="H7288" s="13">
        <f t="shared" si="129"/>
        <v>1</v>
      </c>
      <c r="T7288" s="23">
        <v>97.044600000000003</v>
      </c>
      <c r="U7288" s="26">
        <v>1</v>
      </c>
      <c r="V7288"/>
      <c r="W7288"/>
      <c r="X7288"/>
      <c r="Y7288"/>
      <c r="Z7288"/>
    </row>
    <row r="7289" spans="1:26" x14ac:dyDescent="0.3">
      <c r="A7289" s="14">
        <v>97.264099999999999</v>
      </c>
      <c r="B7289" s="3"/>
      <c r="G7289" s="16">
        <v>95.448099999999997</v>
      </c>
      <c r="H7289" s="13">
        <f t="shared" si="129"/>
        <v>1</v>
      </c>
      <c r="T7289" s="23">
        <v>97.045400000000001</v>
      </c>
      <c r="U7289" s="26">
        <v>1</v>
      </c>
      <c r="V7289"/>
      <c r="W7289"/>
      <c r="X7289"/>
      <c r="Y7289"/>
      <c r="Z7289"/>
    </row>
    <row r="7290" spans="1:26" x14ac:dyDescent="0.3">
      <c r="A7290" s="14">
        <v>94.533699999999996</v>
      </c>
      <c r="B7290" s="3"/>
      <c r="G7290" s="16">
        <v>96.653000000000006</v>
      </c>
      <c r="H7290" s="13">
        <f t="shared" si="129"/>
        <v>1</v>
      </c>
      <c r="T7290" s="23">
        <v>97.046000000000006</v>
      </c>
      <c r="U7290" s="26">
        <v>1</v>
      </c>
      <c r="V7290"/>
      <c r="W7290"/>
      <c r="X7290"/>
      <c r="Y7290"/>
      <c r="Z7290"/>
    </row>
    <row r="7291" spans="1:26" x14ac:dyDescent="0.3">
      <c r="A7291" s="14">
        <v>94.786799999999999</v>
      </c>
      <c r="B7291" s="3"/>
      <c r="G7291" s="16">
        <v>95.2958</v>
      </c>
      <c r="H7291" s="13">
        <f t="shared" si="129"/>
        <v>1</v>
      </c>
      <c r="T7291" s="23">
        <v>97.046599999999998</v>
      </c>
      <c r="U7291" s="26">
        <v>1</v>
      </c>
      <c r="V7291"/>
      <c r="W7291"/>
      <c r="X7291"/>
      <c r="Y7291"/>
      <c r="Z7291"/>
    </row>
    <row r="7292" spans="1:26" x14ac:dyDescent="0.3">
      <c r="A7292" s="14">
        <v>96.304000000000002</v>
      </c>
      <c r="B7292" s="3"/>
      <c r="G7292" s="16">
        <v>95.351299999999995</v>
      </c>
      <c r="H7292" s="13">
        <f t="shared" si="129"/>
        <v>1</v>
      </c>
      <c r="T7292" s="23">
        <v>97.046700000000001</v>
      </c>
      <c r="U7292" s="26">
        <v>1</v>
      </c>
      <c r="V7292"/>
      <c r="W7292"/>
      <c r="X7292"/>
      <c r="Y7292"/>
      <c r="Z7292"/>
    </row>
    <row r="7293" spans="1:26" x14ac:dyDescent="0.3">
      <c r="A7293" s="14">
        <v>95.751300000000001</v>
      </c>
      <c r="B7293" s="3"/>
      <c r="G7293" s="16">
        <v>95.458699999999993</v>
      </c>
      <c r="H7293" s="13">
        <f t="shared" si="129"/>
        <v>1</v>
      </c>
      <c r="T7293" s="23">
        <v>97.0471</v>
      </c>
      <c r="U7293" s="26">
        <v>1</v>
      </c>
      <c r="V7293"/>
      <c r="W7293"/>
      <c r="X7293"/>
      <c r="Y7293"/>
      <c r="Z7293"/>
    </row>
    <row r="7294" spans="1:26" x14ac:dyDescent="0.3">
      <c r="A7294" s="14">
        <v>97.370699999999999</v>
      </c>
      <c r="B7294" s="3"/>
      <c r="G7294" s="16">
        <v>95.731399999999994</v>
      </c>
      <c r="H7294" s="13">
        <f t="shared" si="129"/>
        <v>1</v>
      </c>
      <c r="T7294" s="23">
        <v>97.047700000000006</v>
      </c>
      <c r="U7294" s="26">
        <v>1</v>
      </c>
      <c r="V7294"/>
      <c r="W7294"/>
      <c r="X7294"/>
      <c r="Y7294"/>
      <c r="Z7294"/>
    </row>
    <row r="7295" spans="1:26" x14ac:dyDescent="0.3">
      <c r="A7295" s="14">
        <v>95.585499999999996</v>
      </c>
      <c r="B7295" s="3"/>
      <c r="G7295" s="16">
        <v>95.665199999999999</v>
      </c>
      <c r="H7295" s="13">
        <f t="shared" si="129"/>
        <v>1</v>
      </c>
      <c r="T7295" s="23">
        <v>97.048000000000002</v>
      </c>
      <c r="U7295" s="26">
        <v>1</v>
      </c>
      <c r="V7295"/>
      <c r="W7295"/>
      <c r="X7295"/>
      <c r="Y7295"/>
      <c r="Z7295"/>
    </row>
    <row r="7296" spans="1:26" x14ac:dyDescent="0.3">
      <c r="A7296" s="14">
        <v>95.511499999999998</v>
      </c>
      <c r="B7296" s="3"/>
      <c r="G7296" s="16">
        <v>97.416600000000003</v>
      </c>
      <c r="H7296" s="13">
        <f t="shared" si="129"/>
        <v>1</v>
      </c>
      <c r="T7296" s="23">
        <v>97.048199999999994</v>
      </c>
      <c r="U7296" s="26">
        <v>1</v>
      </c>
      <c r="V7296"/>
      <c r="W7296"/>
      <c r="X7296"/>
      <c r="Y7296"/>
      <c r="Z7296"/>
    </row>
    <row r="7297" spans="1:26" x14ac:dyDescent="0.3">
      <c r="A7297" s="14">
        <v>95.463899999999995</v>
      </c>
      <c r="B7297" s="3"/>
      <c r="G7297" s="16">
        <v>96.939099999999996</v>
      </c>
      <c r="H7297" s="13">
        <f t="shared" si="129"/>
        <v>1</v>
      </c>
      <c r="T7297" s="23">
        <v>97.048599999999993</v>
      </c>
      <c r="U7297" s="26">
        <v>1</v>
      </c>
      <c r="V7297"/>
      <c r="W7297"/>
      <c r="X7297"/>
      <c r="Y7297"/>
      <c r="Z7297"/>
    </row>
    <row r="7298" spans="1:26" x14ac:dyDescent="0.3">
      <c r="A7298" s="14">
        <v>94.8476</v>
      </c>
      <c r="B7298" s="3"/>
      <c r="G7298" s="16">
        <v>94.629499999999993</v>
      </c>
      <c r="H7298" s="13">
        <f t="shared" si="129"/>
        <v>1</v>
      </c>
      <c r="T7298" s="23">
        <v>97.0488</v>
      </c>
      <c r="U7298" s="26">
        <v>1</v>
      </c>
      <c r="V7298"/>
      <c r="W7298"/>
      <c r="X7298"/>
      <c r="Y7298"/>
      <c r="Z7298"/>
    </row>
    <row r="7299" spans="1:26" x14ac:dyDescent="0.3">
      <c r="A7299" s="14">
        <v>95.958299999999994</v>
      </c>
      <c r="B7299" s="3"/>
      <c r="G7299" s="16">
        <v>95.7102</v>
      </c>
      <c r="H7299" s="13">
        <f t="shared" ref="H7299:H7362" si="130">COUNTIF($A$2:$A$10001,G7299)</f>
        <v>1</v>
      </c>
      <c r="T7299" s="23">
        <v>97.049099999999996</v>
      </c>
      <c r="U7299" s="26">
        <v>2</v>
      </c>
      <c r="V7299"/>
      <c r="W7299"/>
      <c r="X7299"/>
      <c r="Y7299"/>
      <c r="Z7299"/>
    </row>
    <row r="7300" spans="1:26" x14ac:dyDescent="0.3">
      <c r="A7300" s="14">
        <v>95.126300000000001</v>
      </c>
      <c r="B7300" s="3"/>
      <c r="G7300" s="16">
        <v>96.122</v>
      </c>
      <c r="H7300" s="13">
        <f t="shared" si="130"/>
        <v>1</v>
      </c>
      <c r="T7300" s="23">
        <v>97.049400000000006</v>
      </c>
      <c r="U7300" s="26">
        <v>1</v>
      </c>
      <c r="V7300"/>
      <c r="W7300"/>
      <c r="X7300"/>
      <c r="Y7300"/>
      <c r="Z7300"/>
    </row>
    <row r="7301" spans="1:26" x14ac:dyDescent="0.3">
      <c r="A7301" s="14">
        <v>97.435400000000001</v>
      </c>
      <c r="B7301" s="3"/>
      <c r="G7301" s="16">
        <v>95.363</v>
      </c>
      <c r="H7301" s="13">
        <f t="shared" si="130"/>
        <v>1</v>
      </c>
      <c r="T7301" s="23">
        <v>97.049899999999994</v>
      </c>
      <c r="U7301" s="26">
        <v>1</v>
      </c>
      <c r="V7301"/>
      <c r="W7301"/>
      <c r="X7301"/>
      <c r="Y7301"/>
      <c r="Z7301"/>
    </row>
    <row r="7302" spans="1:26" x14ac:dyDescent="0.3">
      <c r="A7302" s="14">
        <v>96.169899999999998</v>
      </c>
      <c r="B7302" s="3"/>
      <c r="G7302" s="16">
        <v>97.352599999999995</v>
      </c>
      <c r="H7302" s="13">
        <f t="shared" si="130"/>
        <v>1</v>
      </c>
      <c r="T7302" s="23">
        <v>97.050200000000004</v>
      </c>
      <c r="U7302" s="26">
        <v>1</v>
      </c>
      <c r="V7302"/>
      <c r="W7302"/>
      <c r="X7302"/>
      <c r="Y7302"/>
      <c r="Z7302"/>
    </row>
    <row r="7303" spans="1:26" x14ac:dyDescent="0.3">
      <c r="A7303" s="14">
        <v>95.621499999999997</v>
      </c>
      <c r="B7303" s="3"/>
      <c r="G7303" s="16">
        <v>96.162000000000006</v>
      </c>
      <c r="H7303" s="13">
        <f t="shared" si="130"/>
        <v>1</v>
      </c>
      <c r="T7303" s="23">
        <v>97.050299999999993</v>
      </c>
      <c r="U7303" s="26">
        <v>1</v>
      </c>
      <c r="V7303"/>
      <c r="W7303"/>
      <c r="X7303"/>
      <c r="Y7303"/>
      <c r="Z7303"/>
    </row>
    <row r="7304" spans="1:26" x14ac:dyDescent="0.3">
      <c r="A7304" s="14">
        <v>94.560900000000004</v>
      </c>
      <c r="B7304" s="3"/>
      <c r="G7304" s="16">
        <v>95.596999999999994</v>
      </c>
      <c r="H7304" s="13">
        <f t="shared" si="130"/>
        <v>1</v>
      </c>
      <c r="T7304" s="23">
        <v>97.050600000000003</v>
      </c>
      <c r="U7304" s="26">
        <v>1</v>
      </c>
      <c r="V7304"/>
      <c r="W7304"/>
      <c r="X7304"/>
      <c r="Y7304"/>
      <c r="Z7304"/>
    </row>
    <row r="7305" spans="1:26" x14ac:dyDescent="0.3">
      <c r="A7305" s="14">
        <v>97.157600000000002</v>
      </c>
      <c r="B7305" s="3"/>
      <c r="G7305" s="16">
        <v>97.108400000000003</v>
      </c>
      <c r="H7305" s="13">
        <f t="shared" si="130"/>
        <v>1</v>
      </c>
      <c r="T7305" s="23">
        <v>97.051299999999998</v>
      </c>
      <c r="U7305" s="26">
        <v>1</v>
      </c>
      <c r="V7305"/>
      <c r="W7305"/>
      <c r="X7305"/>
      <c r="Y7305"/>
      <c r="Z7305"/>
    </row>
    <row r="7306" spans="1:26" x14ac:dyDescent="0.3">
      <c r="A7306" s="14">
        <v>96.894300000000001</v>
      </c>
      <c r="B7306" s="3"/>
      <c r="G7306" s="16">
        <v>96.166300000000007</v>
      </c>
      <c r="H7306" s="13">
        <f t="shared" si="130"/>
        <v>1</v>
      </c>
      <c r="T7306" s="23">
        <v>97.051400000000001</v>
      </c>
      <c r="U7306" s="26">
        <v>1</v>
      </c>
      <c r="V7306"/>
      <c r="W7306"/>
      <c r="X7306"/>
      <c r="Y7306"/>
      <c r="Z7306"/>
    </row>
    <row r="7307" spans="1:26" x14ac:dyDescent="0.3">
      <c r="A7307" s="14">
        <v>96.482900000000001</v>
      </c>
      <c r="B7307" s="3"/>
      <c r="G7307" s="16">
        <v>94.833200000000005</v>
      </c>
      <c r="H7307" s="13">
        <f t="shared" si="130"/>
        <v>1</v>
      </c>
      <c r="T7307" s="23">
        <v>97.051500000000004</v>
      </c>
      <c r="U7307" s="26">
        <v>1</v>
      </c>
      <c r="V7307"/>
      <c r="W7307"/>
      <c r="X7307"/>
      <c r="Y7307"/>
      <c r="Z7307"/>
    </row>
    <row r="7308" spans="1:26" x14ac:dyDescent="0.3">
      <c r="A7308" s="14">
        <v>95.655600000000007</v>
      </c>
      <c r="B7308" s="3"/>
      <c r="G7308" s="16">
        <v>96.2136</v>
      </c>
      <c r="H7308" s="13">
        <f t="shared" si="130"/>
        <v>1</v>
      </c>
      <c r="T7308" s="23">
        <v>97.052000000000007</v>
      </c>
      <c r="U7308" s="26">
        <v>1</v>
      </c>
      <c r="V7308"/>
      <c r="W7308"/>
      <c r="X7308"/>
      <c r="Y7308"/>
      <c r="Z7308"/>
    </row>
    <row r="7309" spans="1:26" x14ac:dyDescent="0.3">
      <c r="A7309" s="14">
        <v>96.7911</v>
      </c>
      <c r="B7309" s="3"/>
      <c r="G7309" s="16">
        <v>95.647099999999995</v>
      </c>
      <c r="H7309" s="13">
        <f t="shared" si="130"/>
        <v>1</v>
      </c>
      <c r="T7309" s="23">
        <v>97.052199999999999</v>
      </c>
      <c r="U7309" s="26">
        <v>2</v>
      </c>
      <c r="V7309"/>
      <c r="W7309"/>
      <c r="X7309"/>
      <c r="Y7309"/>
      <c r="Z7309"/>
    </row>
    <row r="7310" spans="1:26" x14ac:dyDescent="0.3">
      <c r="A7310" s="14">
        <v>95.635800000000003</v>
      </c>
      <c r="B7310" s="3"/>
      <c r="G7310" s="16">
        <v>94.860699999999994</v>
      </c>
      <c r="H7310" s="13">
        <f t="shared" si="130"/>
        <v>1</v>
      </c>
      <c r="T7310" s="23">
        <v>97.0535</v>
      </c>
      <c r="U7310" s="26">
        <v>2</v>
      </c>
      <c r="V7310"/>
      <c r="W7310"/>
      <c r="X7310"/>
      <c r="Y7310"/>
      <c r="Z7310"/>
    </row>
    <row r="7311" spans="1:26" x14ac:dyDescent="0.3">
      <c r="A7311" s="14">
        <v>94.827600000000004</v>
      </c>
      <c r="B7311" s="3"/>
      <c r="G7311" s="16">
        <v>96.333299999999994</v>
      </c>
      <c r="H7311" s="13">
        <f t="shared" si="130"/>
        <v>1</v>
      </c>
      <c r="T7311" s="23">
        <v>97.054299999999998</v>
      </c>
      <c r="U7311" s="26">
        <v>1</v>
      </c>
      <c r="V7311"/>
      <c r="W7311"/>
      <c r="X7311"/>
      <c r="Y7311"/>
      <c r="Z7311"/>
    </row>
    <row r="7312" spans="1:26" x14ac:dyDescent="0.3">
      <c r="A7312" s="14">
        <v>96.228899999999996</v>
      </c>
      <c r="B7312" s="3"/>
      <c r="G7312" s="16">
        <v>97.126900000000006</v>
      </c>
      <c r="H7312" s="13">
        <f t="shared" si="130"/>
        <v>1</v>
      </c>
      <c r="T7312" s="23">
        <v>97.054400000000001</v>
      </c>
      <c r="U7312" s="26">
        <v>1</v>
      </c>
      <c r="V7312"/>
      <c r="W7312"/>
      <c r="X7312"/>
      <c r="Y7312"/>
      <c r="Z7312"/>
    </row>
    <row r="7313" spans="1:26" x14ac:dyDescent="0.3">
      <c r="A7313" s="14">
        <v>95.320300000000003</v>
      </c>
      <c r="B7313" s="3"/>
      <c r="G7313" s="16">
        <v>96.518799999999999</v>
      </c>
      <c r="H7313" s="13">
        <f t="shared" si="130"/>
        <v>1</v>
      </c>
      <c r="T7313" s="23">
        <v>97.054699999999997</v>
      </c>
      <c r="U7313" s="26">
        <v>1</v>
      </c>
      <c r="V7313"/>
      <c r="W7313"/>
      <c r="X7313"/>
      <c r="Y7313"/>
      <c r="Z7313"/>
    </row>
    <row r="7314" spans="1:26" x14ac:dyDescent="0.3">
      <c r="A7314" s="14">
        <v>96.977599999999995</v>
      </c>
      <c r="B7314" s="3"/>
      <c r="G7314" s="16">
        <v>94.563000000000002</v>
      </c>
      <c r="H7314" s="13">
        <f t="shared" si="130"/>
        <v>1</v>
      </c>
      <c r="T7314" s="23">
        <v>97.054900000000004</v>
      </c>
      <c r="U7314" s="26">
        <v>1</v>
      </c>
      <c r="V7314"/>
      <c r="W7314"/>
      <c r="X7314"/>
      <c r="Y7314"/>
      <c r="Z7314"/>
    </row>
    <row r="7315" spans="1:26" x14ac:dyDescent="0.3">
      <c r="A7315" s="14">
        <v>95.660499999999999</v>
      </c>
      <c r="B7315" s="3"/>
      <c r="G7315" s="16">
        <v>95.404499999999999</v>
      </c>
      <c r="H7315" s="13">
        <f t="shared" si="130"/>
        <v>1</v>
      </c>
      <c r="T7315" s="23">
        <v>97.055000000000007</v>
      </c>
      <c r="U7315" s="26">
        <v>1</v>
      </c>
      <c r="V7315"/>
      <c r="W7315"/>
      <c r="X7315"/>
      <c r="Y7315"/>
      <c r="Z7315"/>
    </row>
    <row r="7316" spans="1:26" x14ac:dyDescent="0.3">
      <c r="A7316" s="14">
        <v>96.630300000000005</v>
      </c>
      <c r="B7316" s="3"/>
      <c r="G7316" s="16">
        <v>94.861699999999999</v>
      </c>
      <c r="H7316" s="13">
        <f t="shared" si="130"/>
        <v>1</v>
      </c>
      <c r="T7316" s="23">
        <v>97.055099999999996</v>
      </c>
      <c r="U7316" s="26">
        <v>1</v>
      </c>
      <c r="V7316"/>
      <c r="W7316"/>
      <c r="X7316"/>
      <c r="Y7316"/>
      <c r="Z7316"/>
    </row>
    <row r="7317" spans="1:26" x14ac:dyDescent="0.3">
      <c r="A7317" s="14">
        <v>95.067800000000005</v>
      </c>
      <c r="B7317" s="3"/>
      <c r="G7317" s="16">
        <v>97.112899999999996</v>
      </c>
      <c r="H7317" s="13">
        <f t="shared" si="130"/>
        <v>1</v>
      </c>
      <c r="T7317" s="23">
        <v>97.055300000000003</v>
      </c>
      <c r="U7317" s="26">
        <v>1</v>
      </c>
      <c r="V7317"/>
      <c r="W7317"/>
      <c r="X7317"/>
      <c r="Y7317"/>
      <c r="Z7317"/>
    </row>
    <row r="7318" spans="1:26" x14ac:dyDescent="0.3">
      <c r="A7318" s="14">
        <v>95.112300000000005</v>
      </c>
      <c r="B7318" s="3"/>
      <c r="G7318" s="16">
        <v>95.575199999999995</v>
      </c>
      <c r="H7318" s="13">
        <f t="shared" si="130"/>
        <v>1</v>
      </c>
      <c r="T7318" s="23">
        <v>97.055400000000006</v>
      </c>
      <c r="U7318" s="26">
        <v>1</v>
      </c>
      <c r="V7318"/>
      <c r="W7318"/>
      <c r="X7318"/>
      <c r="Y7318"/>
      <c r="Z7318"/>
    </row>
    <row r="7319" spans="1:26" x14ac:dyDescent="0.3">
      <c r="A7319" s="14">
        <v>95.772599999999997</v>
      </c>
      <c r="B7319" s="3"/>
      <c r="G7319" s="16">
        <v>94.538600000000002</v>
      </c>
      <c r="H7319" s="13">
        <f t="shared" si="130"/>
        <v>1</v>
      </c>
      <c r="T7319" s="23">
        <v>97.055599999999998</v>
      </c>
      <c r="U7319" s="26">
        <v>1</v>
      </c>
      <c r="V7319"/>
      <c r="W7319"/>
      <c r="X7319"/>
      <c r="Y7319"/>
      <c r="Z7319"/>
    </row>
    <row r="7320" spans="1:26" x14ac:dyDescent="0.3">
      <c r="A7320" s="14">
        <v>97.314999999999998</v>
      </c>
      <c r="B7320" s="3"/>
      <c r="G7320" s="16">
        <v>94.819400000000002</v>
      </c>
      <c r="H7320" s="13">
        <f t="shared" si="130"/>
        <v>1</v>
      </c>
      <c r="T7320" s="23">
        <v>97.055700000000002</v>
      </c>
      <c r="U7320" s="26">
        <v>1</v>
      </c>
      <c r="V7320"/>
      <c r="W7320"/>
      <c r="X7320"/>
      <c r="Y7320"/>
      <c r="Z7320"/>
    </row>
    <row r="7321" spans="1:26" x14ac:dyDescent="0.3">
      <c r="A7321" s="14">
        <v>96.310500000000005</v>
      </c>
      <c r="B7321" s="3"/>
      <c r="G7321" s="16">
        <v>96.896500000000003</v>
      </c>
      <c r="H7321" s="13">
        <f t="shared" si="130"/>
        <v>1</v>
      </c>
      <c r="T7321" s="23">
        <v>97.055899999999994</v>
      </c>
      <c r="U7321" s="26">
        <v>1</v>
      </c>
      <c r="V7321"/>
      <c r="W7321"/>
      <c r="X7321"/>
      <c r="Y7321"/>
      <c r="Z7321"/>
    </row>
    <row r="7322" spans="1:26" x14ac:dyDescent="0.3">
      <c r="A7322" s="14">
        <v>95.182199999999995</v>
      </c>
      <c r="B7322" s="3"/>
      <c r="G7322" s="16">
        <v>95.9422</v>
      </c>
      <c r="H7322" s="13">
        <f t="shared" si="130"/>
        <v>1</v>
      </c>
      <c r="T7322" s="23">
        <v>97.056600000000003</v>
      </c>
      <c r="U7322" s="26">
        <v>1</v>
      </c>
      <c r="V7322"/>
      <c r="W7322"/>
      <c r="X7322"/>
      <c r="Y7322"/>
      <c r="Z7322"/>
    </row>
    <row r="7323" spans="1:26" x14ac:dyDescent="0.3">
      <c r="A7323" s="14">
        <v>95.842600000000004</v>
      </c>
      <c r="B7323" s="3"/>
      <c r="G7323" s="16">
        <v>97.417699999999996</v>
      </c>
      <c r="H7323" s="13">
        <f t="shared" si="130"/>
        <v>1</v>
      </c>
      <c r="T7323" s="23">
        <v>97.057000000000002</v>
      </c>
      <c r="U7323" s="26">
        <v>1</v>
      </c>
      <c r="V7323"/>
      <c r="W7323"/>
      <c r="X7323"/>
      <c r="Y7323"/>
      <c r="Z7323"/>
    </row>
    <row r="7324" spans="1:26" x14ac:dyDescent="0.3">
      <c r="A7324" s="14">
        <v>97.195700000000002</v>
      </c>
      <c r="B7324" s="3"/>
      <c r="G7324" s="16">
        <v>95.28</v>
      </c>
      <c r="H7324" s="13">
        <f t="shared" si="130"/>
        <v>1</v>
      </c>
      <c r="T7324" s="23">
        <v>97.057100000000005</v>
      </c>
      <c r="U7324" s="26">
        <v>1</v>
      </c>
      <c r="V7324"/>
      <c r="W7324"/>
      <c r="X7324"/>
      <c r="Y7324"/>
      <c r="Z7324"/>
    </row>
    <row r="7325" spans="1:26" x14ac:dyDescent="0.3">
      <c r="A7325" s="14">
        <v>94.652699999999996</v>
      </c>
      <c r="B7325" s="3"/>
      <c r="G7325" s="16">
        <v>95.461500000000001</v>
      </c>
      <c r="H7325" s="13">
        <f t="shared" si="130"/>
        <v>1</v>
      </c>
      <c r="T7325" s="23">
        <v>97.057299999999998</v>
      </c>
      <c r="U7325" s="26">
        <v>1</v>
      </c>
      <c r="V7325"/>
      <c r="W7325"/>
      <c r="X7325"/>
      <c r="Y7325"/>
      <c r="Z7325"/>
    </row>
    <row r="7326" spans="1:26" x14ac:dyDescent="0.3">
      <c r="A7326" s="14">
        <v>96.071700000000007</v>
      </c>
      <c r="B7326" s="3"/>
      <c r="G7326" s="16">
        <v>96.295299999999997</v>
      </c>
      <c r="H7326" s="13">
        <f t="shared" si="130"/>
        <v>1</v>
      </c>
      <c r="T7326" s="23">
        <v>97.058300000000003</v>
      </c>
      <c r="U7326" s="26">
        <v>1</v>
      </c>
      <c r="V7326"/>
      <c r="W7326"/>
      <c r="X7326"/>
      <c r="Y7326"/>
      <c r="Z7326"/>
    </row>
    <row r="7327" spans="1:26" x14ac:dyDescent="0.3">
      <c r="A7327" s="14">
        <v>96.724800000000002</v>
      </c>
      <c r="B7327" s="3"/>
      <c r="G7327" s="16">
        <v>97.487399999999994</v>
      </c>
      <c r="H7327" s="13">
        <f t="shared" si="130"/>
        <v>1</v>
      </c>
      <c r="T7327" s="23">
        <v>97.058700000000002</v>
      </c>
      <c r="U7327" s="26">
        <v>1</v>
      </c>
      <c r="V7327"/>
      <c r="W7327"/>
      <c r="X7327"/>
      <c r="Y7327"/>
      <c r="Z7327"/>
    </row>
    <row r="7328" spans="1:26" x14ac:dyDescent="0.3">
      <c r="A7328" s="14">
        <v>96.106300000000005</v>
      </c>
      <c r="B7328" s="3"/>
      <c r="G7328" s="16">
        <v>96.975099999999998</v>
      </c>
      <c r="H7328" s="13">
        <f t="shared" si="130"/>
        <v>1</v>
      </c>
      <c r="T7328" s="23">
        <v>97.058800000000005</v>
      </c>
      <c r="U7328" s="26">
        <v>1</v>
      </c>
      <c r="V7328"/>
      <c r="W7328"/>
      <c r="X7328"/>
      <c r="Y7328"/>
      <c r="Z7328"/>
    </row>
    <row r="7329" spans="1:26" x14ac:dyDescent="0.3">
      <c r="A7329" s="14">
        <v>95.327100000000002</v>
      </c>
      <c r="B7329" s="3"/>
      <c r="G7329" s="16">
        <v>97.428299999999993</v>
      </c>
      <c r="H7329" s="13">
        <f t="shared" si="130"/>
        <v>1</v>
      </c>
      <c r="T7329" s="23">
        <v>97.0595</v>
      </c>
      <c r="U7329" s="26">
        <v>1</v>
      </c>
      <c r="V7329"/>
      <c r="W7329"/>
      <c r="X7329"/>
      <c r="Y7329"/>
      <c r="Z7329"/>
    </row>
    <row r="7330" spans="1:26" x14ac:dyDescent="0.3">
      <c r="A7330" s="14">
        <v>94.532799999999995</v>
      </c>
      <c r="B7330" s="3"/>
      <c r="G7330" s="16">
        <v>96.5047</v>
      </c>
      <c r="H7330" s="13">
        <f t="shared" si="130"/>
        <v>1</v>
      </c>
      <c r="T7330" s="23">
        <v>97.060199999999995</v>
      </c>
      <c r="U7330" s="26">
        <v>1</v>
      </c>
      <c r="V7330"/>
      <c r="W7330"/>
      <c r="X7330"/>
      <c r="Y7330"/>
      <c r="Z7330"/>
    </row>
    <row r="7331" spans="1:26" x14ac:dyDescent="0.3">
      <c r="A7331" s="14">
        <v>95.007599999999996</v>
      </c>
      <c r="B7331" s="3"/>
      <c r="G7331" s="16">
        <v>96.081900000000005</v>
      </c>
      <c r="H7331" s="13">
        <f t="shared" si="130"/>
        <v>1</v>
      </c>
      <c r="T7331" s="23">
        <v>97.060400000000001</v>
      </c>
      <c r="U7331" s="26">
        <v>1</v>
      </c>
      <c r="V7331"/>
      <c r="W7331"/>
      <c r="X7331"/>
      <c r="Y7331"/>
      <c r="Z7331"/>
    </row>
    <row r="7332" spans="1:26" x14ac:dyDescent="0.3">
      <c r="A7332" s="14">
        <v>96.140600000000006</v>
      </c>
      <c r="B7332" s="3"/>
      <c r="G7332" s="16">
        <v>95.152199999999993</v>
      </c>
      <c r="H7332" s="13">
        <f t="shared" si="130"/>
        <v>1</v>
      </c>
      <c r="T7332" s="23">
        <v>97.061000000000007</v>
      </c>
      <c r="U7332" s="26">
        <v>1</v>
      </c>
      <c r="V7332"/>
      <c r="W7332"/>
      <c r="X7332"/>
      <c r="Y7332"/>
      <c r="Z7332"/>
    </row>
    <row r="7333" spans="1:26" x14ac:dyDescent="0.3">
      <c r="A7333" s="14">
        <v>96.692599999999999</v>
      </c>
      <c r="B7333" s="3"/>
      <c r="G7333" s="16">
        <v>95.314400000000006</v>
      </c>
      <c r="H7333" s="13">
        <f t="shared" si="130"/>
        <v>1</v>
      </c>
      <c r="T7333" s="23">
        <v>97.061300000000003</v>
      </c>
      <c r="U7333" s="26">
        <v>1</v>
      </c>
      <c r="V7333"/>
      <c r="W7333"/>
      <c r="X7333"/>
      <c r="Y7333"/>
      <c r="Z7333"/>
    </row>
    <row r="7334" spans="1:26" x14ac:dyDescent="0.3">
      <c r="A7334" s="14">
        <v>95.996200000000002</v>
      </c>
      <c r="B7334" s="3"/>
      <c r="G7334" s="16">
        <v>96.455299999999994</v>
      </c>
      <c r="H7334" s="13">
        <f t="shared" si="130"/>
        <v>1</v>
      </c>
      <c r="T7334" s="23">
        <v>97.061400000000006</v>
      </c>
      <c r="U7334" s="26">
        <v>1</v>
      </c>
      <c r="V7334"/>
      <c r="W7334"/>
      <c r="X7334"/>
      <c r="Y7334"/>
      <c r="Z7334"/>
    </row>
    <row r="7335" spans="1:26" x14ac:dyDescent="0.3">
      <c r="A7335" s="14">
        <v>95.951899999999995</v>
      </c>
      <c r="B7335" s="3"/>
      <c r="G7335" s="16">
        <v>94.587000000000003</v>
      </c>
      <c r="H7335" s="13">
        <f t="shared" si="130"/>
        <v>1</v>
      </c>
      <c r="T7335" s="23">
        <v>97.061499999999995</v>
      </c>
      <c r="U7335" s="26">
        <v>2</v>
      </c>
      <c r="V7335"/>
      <c r="W7335"/>
      <c r="X7335"/>
      <c r="Y7335"/>
      <c r="Z7335"/>
    </row>
    <row r="7336" spans="1:26" x14ac:dyDescent="0.3">
      <c r="A7336" s="14">
        <v>94.893699999999995</v>
      </c>
      <c r="B7336" s="3"/>
      <c r="G7336" s="16">
        <v>95.022099999999995</v>
      </c>
      <c r="H7336" s="13">
        <f t="shared" si="130"/>
        <v>1</v>
      </c>
      <c r="T7336" s="23">
        <v>97.061599999999999</v>
      </c>
      <c r="U7336" s="26">
        <v>1</v>
      </c>
      <c r="V7336"/>
      <c r="W7336"/>
      <c r="X7336"/>
      <c r="Y7336"/>
      <c r="Z7336"/>
    </row>
    <row r="7337" spans="1:26" x14ac:dyDescent="0.3">
      <c r="A7337" s="14">
        <v>96.903499999999994</v>
      </c>
      <c r="B7337" s="3"/>
      <c r="G7337" s="16">
        <v>94.821100000000001</v>
      </c>
      <c r="H7337" s="13">
        <f t="shared" si="130"/>
        <v>1</v>
      </c>
      <c r="T7337" s="23">
        <v>97.0625</v>
      </c>
      <c r="U7337" s="26">
        <v>1</v>
      </c>
      <c r="V7337"/>
      <c r="W7337"/>
      <c r="X7337"/>
      <c r="Y7337"/>
      <c r="Z7337"/>
    </row>
    <row r="7338" spans="1:26" x14ac:dyDescent="0.3">
      <c r="A7338" s="14">
        <v>96.235299999999995</v>
      </c>
      <c r="B7338" s="3"/>
      <c r="G7338" s="16">
        <v>95.172700000000006</v>
      </c>
      <c r="H7338" s="13">
        <f t="shared" si="130"/>
        <v>1</v>
      </c>
      <c r="T7338" s="23">
        <v>97.0642</v>
      </c>
      <c r="U7338" s="26">
        <v>1</v>
      </c>
      <c r="V7338"/>
      <c r="W7338"/>
      <c r="X7338"/>
      <c r="Y7338"/>
      <c r="Z7338"/>
    </row>
    <row r="7339" spans="1:26" x14ac:dyDescent="0.3">
      <c r="A7339" s="14">
        <v>96.039100000000005</v>
      </c>
      <c r="B7339" s="3"/>
      <c r="G7339" s="16">
        <v>95.7637</v>
      </c>
      <c r="H7339" s="13">
        <f t="shared" si="130"/>
        <v>1</v>
      </c>
      <c r="T7339" s="23">
        <v>97.064300000000003</v>
      </c>
      <c r="U7339" s="26">
        <v>2</v>
      </c>
      <c r="V7339"/>
      <c r="W7339"/>
      <c r="X7339"/>
      <c r="Y7339"/>
      <c r="Z7339"/>
    </row>
    <row r="7340" spans="1:26" x14ac:dyDescent="0.3">
      <c r="A7340" s="14">
        <v>95.749899999999997</v>
      </c>
      <c r="B7340" s="3"/>
      <c r="G7340" s="16">
        <v>96.691000000000003</v>
      </c>
      <c r="H7340" s="13">
        <f t="shared" si="130"/>
        <v>1</v>
      </c>
      <c r="T7340" s="23">
        <v>97.065600000000003</v>
      </c>
      <c r="U7340" s="26">
        <v>1</v>
      </c>
      <c r="V7340"/>
      <c r="W7340"/>
      <c r="X7340"/>
      <c r="Y7340"/>
      <c r="Z7340"/>
    </row>
    <row r="7341" spans="1:26" x14ac:dyDescent="0.3">
      <c r="A7341" s="14">
        <v>95.009399999999999</v>
      </c>
      <c r="B7341" s="3"/>
      <c r="G7341" s="16">
        <v>96.022499999999994</v>
      </c>
      <c r="H7341" s="13">
        <f t="shared" si="130"/>
        <v>1</v>
      </c>
      <c r="T7341" s="23">
        <v>97.065700000000007</v>
      </c>
      <c r="U7341" s="26">
        <v>1</v>
      </c>
      <c r="V7341"/>
      <c r="W7341"/>
      <c r="X7341"/>
      <c r="Y7341"/>
      <c r="Z7341"/>
    </row>
    <row r="7342" spans="1:26" x14ac:dyDescent="0.3">
      <c r="A7342" s="14">
        <v>96.209699999999998</v>
      </c>
      <c r="B7342" s="3"/>
      <c r="G7342" s="16">
        <v>96.630600000000001</v>
      </c>
      <c r="H7342" s="13">
        <f t="shared" si="130"/>
        <v>1</v>
      </c>
      <c r="T7342" s="23">
        <v>97.065899999999999</v>
      </c>
      <c r="U7342" s="26">
        <v>1</v>
      </c>
      <c r="V7342"/>
      <c r="W7342"/>
      <c r="X7342"/>
      <c r="Y7342"/>
      <c r="Z7342"/>
    </row>
    <row r="7343" spans="1:26" x14ac:dyDescent="0.3">
      <c r="A7343" s="14">
        <v>95.574399999999997</v>
      </c>
      <c r="B7343" s="3"/>
      <c r="G7343" s="16">
        <v>97.272099999999995</v>
      </c>
      <c r="H7343" s="13">
        <f t="shared" si="130"/>
        <v>1</v>
      </c>
      <c r="T7343" s="23">
        <v>97.066000000000003</v>
      </c>
      <c r="U7343" s="26">
        <v>1</v>
      </c>
      <c r="V7343"/>
      <c r="W7343"/>
      <c r="X7343"/>
      <c r="Y7343"/>
      <c r="Z7343"/>
    </row>
    <row r="7344" spans="1:26" x14ac:dyDescent="0.3">
      <c r="A7344" s="14">
        <v>97.313500000000005</v>
      </c>
      <c r="B7344" s="3"/>
      <c r="G7344" s="16">
        <v>96.1524</v>
      </c>
      <c r="H7344" s="13">
        <f t="shared" si="130"/>
        <v>1</v>
      </c>
      <c r="T7344" s="23">
        <v>97.066199999999995</v>
      </c>
      <c r="U7344" s="26">
        <v>1</v>
      </c>
      <c r="V7344"/>
      <c r="W7344"/>
      <c r="X7344"/>
      <c r="Y7344"/>
      <c r="Z7344"/>
    </row>
    <row r="7345" spans="1:26" x14ac:dyDescent="0.3">
      <c r="A7345" s="14">
        <v>96.637299999999996</v>
      </c>
      <c r="B7345" s="3"/>
      <c r="G7345" s="16">
        <v>97.427700000000002</v>
      </c>
      <c r="H7345" s="13">
        <f t="shared" si="130"/>
        <v>1</v>
      </c>
      <c r="T7345" s="23">
        <v>97.066900000000004</v>
      </c>
      <c r="U7345" s="26">
        <v>1</v>
      </c>
      <c r="V7345"/>
      <c r="W7345"/>
      <c r="X7345"/>
      <c r="Y7345"/>
      <c r="Z7345"/>
    </row>
    <row r="7346" spans="1:26" x14ac:dyDescent="0.3">
      <c r="A7346" s="14">
        <v>96.920100000000005</v>
      </c>
      <c r="B7346" s="3"/>
      <c r="G7346" s="16">
        <v>95.473399999999998</v>
      </c>
      <c r="H7346" s="13">
        <f t="shared" si="130"/>
        <v>1</v>
      </c>
      <c r="T7346" s="23">
        <v>97.067099999999996</v>
      </c>
      <c r="U7346" s="26">
        <v>2</v>
      </c>
      <c r="V7346"/>
      <c r="W7346"/>
      <c r="X7346"/>
      <c r="Y7346"/>
      <c r="Z7346"/>
    </row>
    <row r="7347" spans="1:26" x14ac:dyDescent="0.3">
      <c r="A7347" s="14">
        <v>97.094399999999993</v>
      </c>
      <c r="B7347" s="3"/>
      <c r="G7347" s="16">
        <v>97.391499999999994</v>
      </c>
      <c r="H7347" s="13">
        <f t="shared" si="130"/>
        <v>1</v>
      </c>
      <c r="T7347" s="23">
        <v>97.067300000000003</v>
      </c>
      <c r="U7347" s="26">
        <v>1</v>
      </c>
      <c r="V7347"/>
      <c r="W7347"/>
      <c r="X7347"/>
      <c r="Y7347"/>
      <c r="Z7347"/>
    </row>
    <row r="7348" spans="1:26" x14ac:dyDescent="0.3">
      <c r="A7348" s="14">
        <v>96.881200000000007</v>
      </c>
      <c r="B7348" s="3"/>
      <c r="G7348" s="16">
        <v>96.8476</v>
      </c>
      <c r="H7348" s="13">
        <f t="shared" si="130"/>
        <v>1</v>
      </c>
      <c r="T7348" s="23">
        <v>97.067700000000002</v>
      </c>
      <c r="U7348" s="26">
        <v>1</v>
      </c>
      <c r="V7348"/>
      <c r="W7348"/>
      <c r="X7348"/>
      <c r="Y7348"/>
      <c r="Z7348"/>
    </row>
    <row r="7349" spans="1:26" x14ac:dyDescent="0.3">
      <c r="A7349" s="14">
        <v>96.881900000000002</v>
      </c>
      <c r="B7349" s="3"/>
      <c r="G7349" s="16">
        <v>95.715000000000003</v>
      </c>
      <c r="H7349" s="13">
        <f t="shared" si="130"/>
        <v>1</v>
      </c>
      <c r="T7349" s="23">
        <v>97.067999999999998</v>
      </c>
      <c r="U7349" s="26">
        <v>1</v>
      </c>
      <c r="V7349"/>
      <c r="W7349"/>
      <c r="X7349"/>
      <c r="Y7349"/>
      <c r="Z7349"/>
    </row>
    <row r="7350" spans="1:26" x14ac:dyDescent="0.3">
      <c r="A7350" s="14">
        <v>96.948700000000002</v>
      </c>
      <c r="B7350" s="3"/>
      <c r="G7350" s="16">
        <v>97.435000000000002</v>
      </c>
      <c r="H7350" s="13">
        <f t="shared" si="130"/>
        <v>2</v>
      </c>
      <c r="T7350" s="23">
        <v>97.068100000000001</v>
      </c>
      <c r="U7350" s="26">
        <v>1</v>
      </c>
      <c r="V7350"/>
      <c r="W7350"/>
      <c r="X7350"/>
      <c r="Y7350"/>
      <c r="Z7350"/>
    </row>
    <row r="7351" spans="1:26" x14ac:dyDescent="0.3">
      <c r="A7351" s="14">
        <v>96.734300000000005</v>
      </c>
      <c r="B7351" s="3"/>
      <c r="G7351" s="16">
        <v>97.376400000000004</v>
      </c>
      <c r="H7351" s="13">
        <f t="shared" si="130"/>
        <v>1</v>
      </c>
      <c r="T7351" s="23">
        <v>97.068299999999994</v>
      </c>
      <c r="U7351" s="26">
        <v>2</v>
      </c>
      <c r="V7351"/>
      <c r="W7351"/>
      <c r="X7351"/>
      <c r="Y7351"/>
      <c r="Z7351"/>
    </row>
    <row r="7352" spans="1:26" x14ac:dyDescent="0.3">
      <c r="A7352" s="14">
        <v>96.496899999999997</v>
      </c>
      <c r="B7352" s="3"/>
      <c r="G7352" s="16">
        <v>96.556200000000004</v>
      </c>
      <c r="H7352" s="13">
        <f t="shared" si="130"/>
        <v>1</v>
      </c>
      <c r="T7352" s="23">
        <v>97.068799999999996</v>
      </c>
      <c r="U7352" s="26">
        <v>1</v>
      </c>
      <c r="V7352"/>
      <c r="W7352"/>
      <c r="X7352"/>
      <c r="Y7352"/>
      <c r="Z7352"/>
    </row>
    <row r="7353" spans="1:26" x14ac:dyDescent="0.3">
      <c r="A7353" s="14">
        <v>97.105800000000002</v>
      </c>
      <c r="B7353" s="3"/>
      <c r="G7353" s="16">
        <v>95.225099999999998</v>
      </c>
      <c r="H7353" s="13">
        <f t="shared" si="130"/>
        <v>1</v>
      </c>
      <c r="T7353" s="23">
        <v>97.069199999999995</v>
      </c>
      <c r="U7353" s="26">
        <v>1</v>
      </c>
      <c r="V7353"/>
      <c r="W7353"/>
      <c r="X7353"/>
      <c r="Y7353"/>
      <c r="Z7353"/>
    </row>
    <row r="7354" spans="1:26" x14ac:dyDescent="0.3">
      <c r="A7354" s="14">
        <v>94.554100000000005</v>
      </c>
      <c r="B7354" s="3"/>
      <c r="G7354" s="16">
        <v>96.844200000000001</v>
      </c>
      <c r="H7354" s="13">
        <f t="shared" si="130"/>
        <v>1</v>
      </c>
      <c r="T7354" s="23">
        <v>97.069299999999998</v>
      </c>
      <c r="U7354" s="26">
        <v>1</v>
      </c>
      <c r="V7354"/>
      <c r="W7354"/>
      <c r="X7354"/>
      <c r="Y7354"/>
      <c r="Z7354"/>
    </row>
    <row r="7355" spans="1:26" x14ac:dyDescent="0.3">
      <c r="A7355" s="14">
        <v>97.200900000000004</v>
      </c>
      <c r="B7355" s="3"/>
      <c r="G7355" s="16">
        <v>94.572699999999998</v>
      </c>
      <c r="H7355" s="13">
        <f t="shared" si="130"/>
        <v>1</v>
      </c>
      <c r="T7355" s="23">
        <v>97.070800000000006</v>
      </c>
      <c r="U7355" s="26">
        <v>1</v>
      </c>
      <c r="V7355"/>
      <c r="W7355"/>
      <c r="X7355"/>
      <c r="Y7355"/>
      <c r="Z7355"/>
    </row>
    <row r="7356" spans="1:26" x14ac:dyDescent="0.3">
      <c r="A7356" s="14">
        <v>96.618799999999993</v>
      </c>
      <c r="B7356" s="3"/>
      <c r="G7356" s="16">
        <v>94.572100000000006</v>
      </c>
      <c r="H7356" s="13">
        <f t="shared" si="130"/>
        <v>1</v>
      </c>
      <c r="T7356" s="23">
        <v>97.072400000000002</v>
      </c>
      <c r="U7356" s="26">
        <v>1</v>
      </c>
      <c r="V7356"/>
      <c r="W7356"/>
      <c r="X7356"/>
      <c r="Y7356"/>
      <c r="Z7356"/>
    </row>
    <row r="7357" spans="1:26" x14ac:dyDescent="0.3">
      <c r="A7357" s="14">
        <v>97.019000000000005</v>
      </c>
      <c r="B7357" s="3"/>
      <c r="G7357" s="16">
        <v>96.950500000000005</v>
      </c>
      <c r="H7357" s="13">
        <f t="shared" si="130"/>
        <v>1</v>
      </c>
      <c r="T7357" s="23">
        <v>97.072800000000001</v>
      </c>
      <c r="U7357" s="26">
        <v>2</v>
      </c>
      <c r="V7357"/>
      <c r="W7357"/>
      <c r="X7357"/>
      <c r="Y7357"/>
      <c r="Z7357"/>
    </row>
    <row r="7358" spans="1:26" x14ac:dyDescent="0.3">
      <c r="A7358" s="14">
        <v>95.72</v>
      </c>
      <c r="B7358" s="3"/>
      <c r="G7358" s="16">
        <v>94.766900000000007</v>
      </c>
      <c r="H7358" s="13">
        <f t="shared" si="130"/>
        <v>1</v>
      </c>
      <c r="T7358" s="23">
        <v>97.072900000000004</v>
      </c>
      <c r="U7358" s="26">
        <v>2</v>
      </c>
      <c r="V7358"/>
      <c r="W7358"/>
      <c r="X7358"/>
      <c r="Y7358"/>
      <c r="Z7358"/>
    </row>
    <row r="7359" spans="1:26" x14ac:dyDescent="0.3">
      <c r="A7359" s="14">
        <v>96.590100000000007</v>
      </c>
      <c r="B7359" s="3"/>
      <c r="G7359" s="16">
        <v>95.590100000000007</v>
      </c>
      <c r="H7359" s="13">
        <f t="shared" si="130"/>
        <v>1</v>
      </c>
      <c r="T7359" s="23">
        <v>97.073099999999997</v>
      </c>
      <c r="U7359" s="26">
        <v>1</v>
      </c>
      <c r="V7359"/>
      <c r="W7359"/>
      <c r="X7359"/>
      <c r="Y7359"/>
      <c r="Z7359"/>
    </row>
    <row r="7360" spans="1:26" x14ac:dyDescent="0.3">
      <c r="A7360" s="14">
        <v>95.756</v>
      </c>
      <c r="B7360" s="3"/>
      <c r="G7360" s="16">
        <v>97.454899999999995</v>
      </c>
      <c r="H7360" s="13">
        <f t="shared" si="130"/>
        <v>1</v>
      </c>
      <c r="T7360" s="23">
        <v>97.073599999999999</v>
      </c>
      <c r="U7360" s="26">
        <v>1</v>
      </c>
      <c r="V7360"/>
      <c r="W7360"/>
      <c r="X7360"/>
      <c r="Y7360"/>
      <c r="Z7360"/>
    </row>
    <row r="7361" spans="1:26" x14ac:dyDescent="0.3">
      <c r="A7361" s="14">
        <v>96.665099999999995</v>
      </c>
      <c r="B7361" s="3"/>
      <c r="G7361" s="16">
        <v>95.027600000000007</v>
      </c>
      <c r="H7361" s="13">
        <f t="shared" si="130"/>
        <v>1</v>
      </c>
      <c r="T7361" s="23">
        <v>97.073899999999995</v>
      </c>
      <c r="U7361" s="26">
        <v>1</v>
      </c>
      <c r="V7361"/>
      <c r="W7361"/>
      <c r="X7361"/>
      <c r="Y7361"/>
      <c r="Z7361"/>
    </row>
    <row r="7362" spans="1:26" x14ac:dyDescent="0.3">
      <c r="A7362" s="14">
        <v>95.439700000000002</v>
      </c>
      <c r="B7362" s="3"/>
      <c r="G7362" s="16">
        <v>95.243200000000002</v>
      </c>
      <c r="H7362" s="13">
        <f t="shared" si="130"/>
        <v>1</v>
      </c>
      <c r="T7362" s="23">
        <v>97.0745</v>
      </c>
      <c r="U7362" s="26">
        <v>1</v>
      </c>
      <c r="V7362"/>
      <c r="W7362"/>
      <c r="X7362"/>
      <c r="Y7362"/>
      <c r="Z7362"/>
    </row>
    <row r="7363" spans="1:26" x14ac:dyDescent="0.3">
      <c r="A7363" s="14">
        <v>94.966200000000001</v>
      </c>
      <c r="B7363" s="3"/>
      <c r="G7363" s="16">
        <v>96.528400000000005</v>
      </c>
      <c r="H7363" s="13">
        <f t="shared" ref="H7363:H7426" si="131">COUNTIF($A$2:$A$10001,G7363)</f>
        <v>1</v>
      </c>
      <c r="T7363" s="23">
        <v>97.074799999999996</v>
      </c>
      <c r="U7363" s="26">
        <v>1</v>
      </c>
      <c r="V7363"/>
      <c r="W7363"/>
      <c r="X7363"/>
      <c r="Y7363"/>
      <c r="Z7363"/>
    </row>
    <row r="7364" spans="1:26" x14ac:dyDescent="0.3">
      <c r="A7364" s="14">
        <v>94.612200000000001</v>
      </c>
      <c r="B7364" s="3"/>
      <c r="G7364" s="16">
        <v>97.200100000000006</v>
      </c>
      <c r="H7364" s="13">
        <f t="shared" si="131"/>
        <v>1</v>
      </c>
      <c r="T7364" s="23">
        <v>97.0749</v>
      </c>
      <c r="U7364" s="26">
        <v>1</v>
      </c>
      <c r="V7364"/>
      <c r="W7364"/>
      <c r="X7364"/>
      <c r="Y7364"/>
      <c r="Z7364"/>
    </row>
    <row r="7365" spans="1:26" x14ac:dyDescent="0.3">
      <c r="A7365" s="14">
        <v>96.798400000000001</v>
      </c>
      <c r="B7365" s="3"/>
      <c r="G7365" s="16">
        <v>96.357200000000006</v>
      </c>
      <c r="H7365" s="13">
        <f t="shared" si="131"/>
        <v>1</v>
      </c>
      <c r="T7365" s="23">
        <v>97.075500000000005</v>
      </c>
      <c r="U7365" s="26">
        <v>2</v>
      </c>
      <c r="V7365"/>
      <c r="W7365"/>
      <c r="X7365"/>
      <c r="Y7365"/>
      <c r="Z7365"/>
    </row>
    <row r="7366" spans="1:26" x14ac:dyDescent="0.3">
      <c r="A7366" s="14">
        <v>96.733500000000006</v>
      </c>
      <c r="B7366" s="3"/>
      <c r="G7366" s="16">
        <v>97.250299999999996</v>
      </c>
      <c r="H7366" s="13">
        <f t="shared" si="131"/>
        <v>1</v>
      </c>
      <c r="T7366" s="23">
        <v>97.075800000000001</v>
      </c>
      <c r="U7366" s="26">
        <v>2</v>
      </c>
      <c r="V7366"/>
      <c r="W7366"/>
      <c r="X7366"/>
      <c r="Y7366"/>
      <c r="Z7366"/>
    </row>
    <row r="7367" spans="1:26" x14ac:dyDescent="0.3">
      <c r="A7367" s="14">
        <v>95.401300000000006</v>
      </c>
      <c r="B7367" s="3"/>
      <c r="G7367" s="16">
        <v>96.685000000000002</v>
      </c>
      <c r="H7367" s="13">
        <f t="shared" si="131"/>
        <v>1</v>
      </c>
      <c r="T7367" s="23">
        <v>97.075999999999993</v>
      </c>
      <c r="U7367" s="26">
        <v>1</v>
      </c>
      <c r="V7367"/>
      <c r="W7367"/>
      <c r="X7367"/>
      <c r="Y7367"/>
      <c r="Z7367"/>
    </row>
    <row r="7368" spans="1:26" x14ac:dyDescent="0.3">
      <c r="A7368" s="14">
        <v>96.287400000000005</v>
      </c>
      <c r="B7368" s="3"/>
      <c r="G7368" s="16">
        <v>95.135800000000003</v>
      </c>
      <c r="H7368" s="13">
        <f t="shared" si="131"/>
        <v>1</v>
      </c>
      <c r="T7368" s="23">
        <v>97.076700000000002</v>
      </c>
      <c r="U7368" s="26">
        <v>1</v>
      </c>
      <c r="V7368"/>
      <c r="W7368"/>
      <c r="X7368"/>
      <c r="Y7368"/>
      <c r="Z7368"/>
    </row>
    <row r="7369" spans="1:26" x14ac:dyDescent="0.3">
      <c r="A7369" s="14">
        <v>95.5839</v>
      </c>
      <c r="B7369" s="3"/>
      <c r="G7369" s="16">
        <v>97.249300000000005</v>
      </c>
      <c r="H7369" s="13">
        <f t="shared" si="131"/>
        <v>1</v>
      </c>
      <c r="T7369" s="23">
        <v>97.077299999999994</v>
      </c>
      <c r="U7369" s="26">
        <v>1</v>
      </c>
      <c r="V7369"/>
      <c r="W7369"/>
      <c r="X7369"/>
      <c r="Y7369"/>
      <c r="Z7369"/>
    </row>
    <row r="7370" spans="1:26" x14ac:dyDescent="0.3">
      <c r="A7370" s="14">
        <v>97.468999999999994</v>
      </c>
      <c r="B7370" s="3"/>
      <c r="G7370" s="16">
        <v>95.492099999999994</v>
      </c>
      <c r="H7370" s="13">
        <f t="shared" si="131"/>
        <v>1</v>
      </c>
      <c r="T7370" s="23">
        <v>97.077500000000001</v>
      </c>
      <c r="U7370" s="26">
        <v>1</v>
      </c>
      <c r="V7370"/>
      <c r="W7370"/>
      <c r="X7370"/>
      <c r="Y7370"/>
      <c r="Z7370"/>
    </row>
    <row r="7371" spans="1:26" x14ac:dyDescent="0.3">
      <c r="A7371" s="14">
        <v>95.038799999999995</v>
      </c>
      <c r="B7371" s="3"/>
      <c r="G7371" s="16">
        <v>94.507300000000001</v>
      </c>
      <c r="H7371" s="13">
        <f t="shared" si="131"/>
        <v>1</v>
      </c>
      <c r="T7371" s="23">
        <v>97.077699999999993</v>
      </c>
      <c r="U7371" s="26">
        <v>1</v>
      </c>
      <c r="V7371"/>
      <c r="W7371"/>
      <c r="X7371"/>
      <c r="Y7371"/>
      <c r="Z7371"/>
    </row>
    <row r="7372" spans="1:26" x14ac:dyDescent="0.3">
      <c r="A7372" s="14">
        <v>96.953400000000002</v>
      </c>
      <c r="B7372" s="3"/>
      <c r="G7372" s="16">
        <v>96.007000000000005</v>
      </c>
      <c r="H7372" s="13">
        <f t="shared" si="131"/>
        <v>1</v>
      </c>
      <c r="T7372" s="23">
        <v>97.077799999999996</v>
      </c>
      <c r="U7372" s="26">
        <v>1</v>
      </c>
      <c r="V7372"/>
      <c r="W7372"/>
      <c r="X7372"/>
      <c r="Y7372"/>
      <c r="Z7372"/>
    </row>
    <row r="7373" spans="1:26" x14ac:dyDescent="0.3">
      <c r="A7373" s="14">
        <v>96.593800000000002</v>
      </c>
      <c r="B7373" s="3"/>
      <c r="G7373" s="16">
        <v>96.060299999999998</v>
      </c>
      <c r="H7373" s="13">
        <f t="shared" si="131"/>
        <v>1</v>
      </c>
      <c r="T7373" s="23">
        <v>97.078000000000003</v>
      </c>
      <c r="U7373" s="26">
        <v>2</v>
      </c>
      <c r="V7373"/>
      <c r="W7373"/>
      <c r="X7373"/>
      <c r="Y7373"/>
      <c r="Z7373"/>
    </row>
    <row r="7374" spans="1:26" x14ac:dyDescent="0.3">
      <c r="A7374" s="14">
        <v>94.956800000000001</v>
      </c>
      <c r="B7374" s="3"/>
      <c r="G7374" s="16">
        <v>95.3887</v>
      </c>
      <c r="H7374" s="13">
        <f t="shared" si="131"/>
        <v>1</v>
      </c>
      <c r="T7374" s="23">
        <v>97.078100000000006</v>
      </c>
      <c r="U7374" s="26">
        <v>1</v>
      </c>
      <c r="V7374"/>
      <c r="W7374"/>
      <c r="X7374"/>
      <c r="Y7374"/>
      <c r="Z7374"/>
    </row>
    <row r="7375" spans="1:26" x14ac:dyDescent="0.3">
      <c r="A7375" s="14">
        <v>95.712199999999996</v>
      </c>
      <c r="B7375" s="3"/>
      <c r="G7375" s="16">
        <v>95.461299999999994</v>
      </c>
      <c r="H7375" s="13">
        <f t="shared" si="131"/>
        <v>1</v>
      </c>
      <c r="T7375" s="23">
        <v>97.078299999999999</v>
      </c>
      <c r="U7375" s="26">
        <v>1</v>
      </c>
      <c r="V7375"/>
      <c r="W7375"/>
      <c r="X7375"/>
      <c r="Y7375"/>
      <c r="Z7375"/>
    </row>
    <row r="7376" spans="1:26" x14ac:dyDescent="0.3">
      <c r="A7376" s="14">
        <v>95.125200000000007</v>
      </c>
      <c r="B7376" s="3"/>
      <c r="G7376" s="16">
        <v>95.8767</v>
      </c>
      <c r="H7376" s="13">
        <f t="shared" si="131"/>
        <v>1</v>
      </c>
      <c r="T7376" s="23">
        <v>97.079400000000007</v>
      </c>
      <c r="U7376" s="26">
        <v>1</v>
      </c>
      <c r="V7376"/>
      <c r="W7376"/>
      <c r="X7376"/>
      <c r="Y7376"/>
      <c r="Z7376"/>
    </row>
    <row r="7377" spans="1:26" x14ac:dyDescent="0.3">
      <c r="A7377" s="14">
        <v>95.709400000000002</v>
      </c>
      <c r="B7377" s="3"/>
      <c r="G7377" s="16">
        <v>96.641599999999997</v>
      </c>
      <c r="H7377" s="13">
        <f t="shared" si="131"/>
        <v>1</v>
      </c>
      <c r="T7377" s="23">
        <v>97.079800000000006</v>
      </c>
      <c r="U7377" s="26">
        <v>1</v>
      </c>
      <c r="V7377"/>
      <c r="W7377"/>
      <c r="X7377"/>
      <c r="Y7377"/>
      <c r="Z7377"/>
    </row>
    <row r="7378" spans="1:26" x14ac:dyDescent="0.3">
      <c r="A7378" s="14">
        <v>94.551299999999998</v>
      </c>
      <c r="B7378" s="3"/>
      <c r="G7378" s="16">
        <v>97.180400000000006</v>
      </c>
      <c r="H7378" s="13">
        <f t="shared" si="131"/>
        <v>1</v>
      </c>
      <c r="T7378" s="23">
        <v>97.080799999999996</v>
      </c>
      <c r="U7378" s="26">
        <v>1</v>
      </c>
      <c r="V7378"/>
      <c r="W7378"/>
      <c r="X7378"/>
      <c r="Y7378"/>
      <c r="Z7378"/>
    </row>
    <row r="7379" spans="1:26" x14ac:dyDescent="0.3">
      <c r="A7379" s="14">
        <v>95.706000000000003</v>
      </c>
      <c r="B7379" s="3"/>
      <c r="G7379" s="16">
        <v>94.819900000000004</v>
      </c>
      <c r="H7379" s="13">
        <f t="shared" si="131"/>
        <v>1</v>
      </c>
      <c r="T7379" s="23">
        <v>97.081199999999995</v>
      </c>
      <c r="U7379" s="26">
        <v>1</v>
      </c>
      <c r="V7379"/>
      <c r="W7379"/>
      <c r="X7379"/>
      <c r="Y7379"/>
      <c r="Z7379"/>
    </row>
    <row r="7380" spans="1:26" x14ac:dyDescent="0.3">
      <c r="A7380" s="14">
        <v>95.198999999999998</v>
      </c>
      <c r="B7380" s="3"/>
      <c r="G7380" s="16">
        <v>96.060699999999997</v>
      </c>
      <c r="H7380" s="13">
        <f t="shared" si="131"/>
        <v>1</v>
      </c>
      <c r="T7380" s="23">
        <v>97.081299999999999</v>
      </c>
      <c r="U7380" s="26">
        <v>1</v>
      </c>
      <c r="V7380"/>
      <c r="W7380"/>
      <c r="X7380"/>
      <c r="Y7380"/>
      <c r="Z7380"/>
    </row>
    <row r="7381" spans="1:26" x14ac:dyDescent="0.3">
      <c r="A7381" s="14">
        <v>94.767799999999994</v>
      </c>
      <c r="B7381" s="3"/>
      <c r="G7381" s="16">
        <v>95.125299999999996</v>
      </c>
      <c r="H7381" s="13">
        <f t="shared" si="131"/>
        <v>1</v>
      </c>
      <c r="T7381" s="23">
        <v>97.081400000000002</v>
      </c>
      <c r="U7381" s="26">
        <v>1</v>
      </c>
      <c r="V7381"/>
      <c r="W7381"/>
      <c r="X7381"/>
      <c r="Y7381"/>
      <c r="Z7381"/>
    </row>
    <row r="7382" spans="1:26" x14ac:dyDescent="0.3">
      <c r="A7382" s="14">
        <v>95.082400000000007</v>
      </c>
      <c r="B7382" s="3"/>
      <c r="G7382" s="16">
        <v>95.9178</v>
      </c>
      <c r="H7382" s="13">
        <f t="shared" si="131"/>
        <v>1</v>
      </c>
      <c r="T7382" s="23">
        <v>97.0822</v>
      </c>
      <c r="U7382" s="26">
        <v>1</v>
      </c>
      <c r="V7382"/>
      <c r="W7382"/>
      <c r="X7382"/>
      <c r="Y7382"/>
      <c r="Z7382"/>
    </row>
    <row r="7383" spans="1:26" x14ac:dyDescent="0.3">
      <c r="A7383" s="14">
        <v>97.398099999999999</v>
      </c>
      <c r="B7383" s="3"/>
      <c r="G7383" s="16">
        <v>96.633300000000006</v>
      </c>
      <c r="H7383" s="13">
        <f t="shared" si="131"/>
        <v>1</v>
      </c>
      <c r="T7383" s="23">
        <v>97.082400000000007</v>
      </c>
      <c r="U7383" s="26">
        <v>1</v>
      </c>
      <c r="V7383"/>
      <c r="W7383"/>
      <c r="X7383"/>
      <c r="Y7383"/>
      <c r="Z7383"/>
    </row>
    <row r="7384" spans="1:26" x14ac:dyDescent="0.3">
      <c r="A7384" s="14">
        <v>95.321299999999994</v>
      </c>
      <c r="B7384" s="3"/>
      <c r="G7384" s="16">
        <v>95.004099999999994</v>
      </c>
      <c r="H7384" s="13">
        <f t="shared" si="131"/>
        <v>1</v>
      </c>
      <c r="T7384" s="23">
        <v>97.082599999999999</v>
      </c>
      <c r="U7384" s="26">
        <v>1</v>
      </c>
      <c r="V7384"/>
      <c r="W7384"/>
      <c r="X7384"/>
      <c r="Y7384"/>
      <c r="Z7384"/>
    </row>
    <row r="7385" spans="1:26" x14ac:dyDescent="0.3">
      <c r="A7385" s="14">
        <v>94.615799999999993</v>
      </c>
      <c r="B7385" s="3"/>
      <c r="G7385" s="16">
        <v>96.179500000000004</v>
      </c>
      <c r="H7385" s="13">
        <f t="shared" si="131"/>
        <v>1</v>
      </c>
      <c r="T7385" s="23">
        <v>97.082700000000003</v>
      </c>
      <c r="U7385" s="26">
        <v>2</v>
      </c>
      <c r="V7385"/>
      <c r="W7385"/>
      <c r="X7385"/>
      <c r="Y7385"/>
      <c r="Z7385"/>
    </row>
    <row r="7386" spans="1:26" x14ac:dyDescent="0.3">
      <c r="A7386" s="14">
        <v>96.881100000000004</v>
      </c>
      <c r="B7386" s="3"/>
      <c r="G7386" s="16">
        <v>95.054900000000004</v>
      </c>
      <c r="H7386" s="13">
        <f t="shared" si="131"/>
        <v>1</v>
      </c>
      <c r="T7386" s="23">
        <v>97.082899999999995</v>
      </c>
      <c r="U7386" s="26">
        <v>1</v>
      </c>
      <c r="V7386"/>
      <c r="W7386"/>
      <c r="X7386"/>
      <c r="Y7386"/>
      <c r="Z7386"/>
    </row>
    <row r="7387" spans="1:26" x14ac:dyDescent="0.3">
      <c r="A7387" s="14">
        <v>94.766599999999997</v>
      </c>
      <c r="B7387" s="3"/>
      <c r="G7387" s="16">
        <v>95.689800000000005</v>
      </c>
      <c r="H7387" s="13">
        <f t="shared" si="131"/>
        <v>1</v>
      </c>
      <c r="T7387" s="23">
        <v>97.083100000000002</v>
      </c>
      <c r="U7387" s="26">
        <v>1</v>
      </c>
      <c r="V7387"/>
      <c r="W7387"/>
      <c r="X7387"/>
      <c r="Y7387"/>
      <c r="Z7387"/>
    </row>
    <row r="7388" spans="1:26" x14ac:dyDescent="0.3">
      <c r="A7388" s="14">
        <v>94.892300000000006</v>
      </c>
      <c r="B7388" s="3"/>
      <c r="G7388" s="16">
        <v>97.018699999999995</v>
      </c>
      <c r="H7388" s="13">
        <f t="shared" si="131"/>
        <v>1</v>
      </c>
      <c r="T7388" s="23">
        <v>97.083200000000005</v>
      </c>
      <c r="U7388" s="26">
        <v>1</v>
      </c>
      <c r="V7388"/>
      <c r="W7388"/>
      <c r="X7388"/>
      <c r="Y7388"/>
      <c r="Z7388"/>
    </row>
    <row r="7389" spans="1:26" x14ac:dyDescent="0.3">
      <c r="A7389" s="14">
        <v>94.650400000000005</v>
      </c>
      <c r="B7389" s="3"/>
      <c r="G7389" s="16">
        <v>95.564599999999999</v>
      </c>
      <c r="H7389" s="13">
        <f t="shared" si="131"/>
        <v>1</v>
      </c>
      <c r="T7389" s="23">
        <v>97.083399999999997</v>
      </c>
      <c r="U7389" s="26">
        <v>1</v>
      </c>
      <c r="V7389"/>
      <c r="W7389"/>
      <c r="X7389"/>
      <c r="Y7389"/>
      <c r="Z7389"/>
    </row>
    <row r="7390" spans="1:26" x14ac:dyDescent="0.3">
      <c r="A7390" s="14">
        <v>97.451599999999999</v>
      </c>
      <c r="B7390" s="3"/>
      <c r="G7390" s="16">
        <v>95.803100000000001</v>
      </c>
      <c r="H7390" s="13">
        <f t="shared" si="131"/>
        <v>1</v>
      </c>
      <c r="T7390" s="23">
        <v>97.083500000000001</v>
      </c>
      <c r="U7390" s="26">
        <v>1</v>
      </c>
      <c r="V7390"/>
      <c r="W7390"/>
      <c r="X7390"/>
      <c r="Y7390"/>
      <c r="Z7390"/>
    </row>
    <row r="7391" spans="1:26" x14ac:dyDescent="0.3">
      <c r="A7391" s="14">
        <v>96.085499999999996</v>
      </c>
      <c r="B7391" s="3"/>
      <c r="G7391" s="16">
        <v>95.158799999999999</v>
      </c>
      <c r="H7391" s="13">
        <f t="shared" si="131"/>
        <v>1</v>
      </c>
      <c r="T7391" s="23">
        <v>97.083600000000004</v>
      </c>
      <c r="U7391" s="26">
        <v>1</v>
      </c>
      <c r="V7391"/>
      <c r="W7391"/>
      <c r="X7391"/>
      <c r="Y7391"/>
      <c r="Z7391"/>
    </row>
    <row r="7392" spans="1:26" x14ac:dyDescent="0.3">
      <c r="A7392" s="14">
        <v>95.085499999999996</v>
      </c>
      <c r="B7392" s="3"/>
      <c r="G7392" s="16">
        <v>95.509</v>
      </c>
      <c r="H7392" s="13">
        <f t="shared" si="131"/>
        <v>1</v>
      </c>
      <c r="T7392" s="23">
        <v>97.084199999999996</v>
      </c>
      <c r="U7392" s="26">
        <v>1</v>
      </c>
      <c r="V7392"/>
      <c r="W7392"/>
      <c r="X7392"/>
      <c r="Y7392"/>
      <c r="Z7392"/>
    </row>
    <row r="7393" spans="1:26" x14ac:dyDescent="0.3">
      <c r="A7393" s="14">
        <v>96.933899999999994</v>
      </c>
      <c r="B7393" s="3"/>
      <c r="G7393" s="16">
        <v>96.883399999999995</v>
      </c>
      <c r="H7393" s="13">
        <f t="shared" si="131"/>
        <v>1</v>
      </c>
      <c r="T7393" s="23">
        <v>97.084900000000005</v>
      </c>
      <c r="U7393" s="26">
        <v>1</v>
      </c>
      <c r="V7393"/>
      <c r="W7393"/>
      <c r="X7393"/>
      <c r="Y7393"/>
      <c r="Z7393"/>
    </row>
    <row r="7394" spans="1:26" x14ac:dyDescent="0.3">
      <c r="A7394" s="14">
        <v>96.465299999999999</v>
      </c>
      <c r="B7394" s="3"/>
      <c r="G7394" s="16">
        <v>95.564999999999998</v>
      </c>
      <c r="H7394" s="13">
        <f t="shared" si="131"/>
        <v>1</v>
      </c>
      <c r="T7394" s="23">
        <v>97.0852</v>
      </c>
      <c r="U7394" s="26">
        <v>1</v>
      </c>
      <c r="V7394"/>
      <c r="W7394"/>
      <c r="X7394"/>
      <c r="Y7394"/>
      <c r="Z7394"/>
    </row>
    <row r="7395" spans="1:26" x14ac:dyDescent="0.3">
      <c r="A7395" s="14">
        <v>94.563500000000005</v>
      </c>
      <c r="B7395" s="3"/>
      <c r="G7395" s="16">
        <v>95.2774</v>
      </c>
      <c r="H7395" s="13">
        <f t="shared" si="131"/>
        <v>1</v>
      </c>
      <c r="T7395" s="23">
        <v>97.085599999999999</v>
      </c>
      <c r="U7395" s="26">
        <v>2</v>
      </c>
      <c r="V7395"/>
      <c r="W7395"/>
      <c r="X7395"/>
      <c r="Y7395"/>
      <c r="Z7395"/>
    </row>
    <row r="7396" spans="1:26" x14ac:dyDescent="0.3">
      <c r="A7396" s="14">
        <v>94.691900000000004</v>
      </c>
      <c r="B7396" s="3"/>
      <c r="G7396" s="16">
        <v>95.338999999999999</v>
      </c>
      <c r="H7396" s="13">
        <f t="shared" si="131"/>
        <v>1</v>
      </c>
      <c r="T7396" s="23">
        <v>97.085800000000006</v>
      </c>
      <c r="U7396" s="26">
        <v>1</v>
      </c>
      <c r="V7396"/>
      <c r="W7396"/>
      <c r="X7396"/>
      <c r="Y7396"/>
      <c r="Z7396"/>
    </row>
    <row r="7397" spans="1:26" x14ac:dyDescent="0.3">
      <c r="A7397" s="14">
        <v>94.581699999999998</v>
      </c>
      <c r="B7397" s="3"/>
      <c r="G7397" s="16">
        <v>95.373500000000007</v>
      </c>
      <c r="H7397" s="13">
        <f t="shared" si="131"/>
        <v>1</v>
      </c>
      <c r="T7397" s="23">
        <v>97.086500000000001</v>
      </c>
      <c r="U7397" s="26">
        <v>1</v>
      </c>
      <c r="V7397"/>
      <c r="W7397"/>
      <c r="X7397"/>
      <c r="Y7397"/>
      <c r="Z7397"/>
    </row>
    <row r="7398" spans="1:26" x14ac:dyDescent="0.3">
      <c r="A7398" s="14">
        <v>94.726900000000001</v>
      </c>
      <c r="B7398" s="3"/>
      <c r="G7398" s="16">
        <v>97.247900000000001</v>
      </c>
      <c r="H7398" s="13">
        <f t="shared" si="131"/>
        <v>1</v>
      </c>
      <c r="T7398" s="23">
        <v>97.087100000000007</v>
      </c>
      <c r="U7398" s="26">
        <v>3</v>
      </c>
      <c r="V7398"/>
      <c r="W7398"/>
      <c r="X7398"/>
      <c r="Y7398"/>
      <c r="Z7398"/>
    </row>
    <row r="7399" spans="1:26" x14ac:dyDescent="0.3">
      <c r="A7399" s="14">
        <v>96.207499999999996</v>
      </c>
      <c r="B7399" s="3"/>
      <c r="G7399" s="16">
        <v>95.8245</v>
      </c>
      <c r="H7399" s="13">
        <f t="shared" si="131"/>
        <v>1</v>
      </c>
      <c r="T7399" s="23">
        <v>97.087500000000006</v>
      </c>
      <c r="U7399" s="26">
        <v>1</v>
      </c>
      <c r="V7399"/>
      <c r="W7399"/>
      <c r="X7399"/>
      <c r="Y7399"/>
      <c r="Z7399"/>
    </row>
    <row r="7400" spans="1:26" x14ac:dyDescent="0.3">
      <c r="A7400" s="14">
        <v>95.365700000000004</v>
      </c>
      <c r="B7400" s="3"/>
      <c r="G7400" s="16">
        <v>97.301699999999997</v>
      </c>
      <c r="H7400" s="13">
        <f t="shared" si="131"/>
        <v>1</v>
      </c>
      <c r="T7400" s="23">
        <v>97.087599999999995</v>
      </c>
      <c r="U7400" s="26">
        <v>2</v>
      </c>
      <c r="V7400"/>
      <c r="W7400"/>
      <c r="X7400"/>
      <c r="Y7400"/>
      <c r="Z7400"/>
    </row>
    <row r="7401" spans="1:26" x14ac:dyDescent="0.3">
      <c r="A7401" s="14">
        <v>97.311199999999999</v>
      </c>
      <c r="B7401" s="3"/>
      <c r="G7401" s="16">
        <v>96.319299999999998</v>
      </c>
      <c r="H7401" s="13">
        <f t="shared" si="131"/>
        <v>1</v>
      </c>
      <c r="T7401" s="23">
        <v>97.087699999999998</v>
      </c>
      <c r="U7401" s="26">
        <v>1</v>
      </c>
      <c r="V7401"/>
      <c r="W7401"/>
      <c r="X7401"/>
      <c r="Y7401"/>
      <c r="Z7401"/>
    </row>
    <row r="7402" spans="1:26" x14ac:dyDescent="0.3">
      <c r="A7402" s="14">
        <v>97.077500000000001</v>
      </c>
      <c r="B7402" s="3"/>
      <c r="G7402" s="16">
        <v>95.3566</v>
      </c>
      <c r="H7402" s="13">
        <f t="shared" si="131"/>
        <v>1</v>
      </c>
      <c r="T7402" s="23">
        <v>97.088200000000001</v>
      </c>
      <c r="U7402" s="26">
        <v>1</v>
      </c>
      <c r="V7402"/>
      <c r="W7402"/>
      <c r="X7402"/>
      <c r="Y7402"/>
      <c r="Z7402"/>
    </row>
    <row r="7403" spans="1:26" x14ac:dyDescent="0.3">
      <c r="A7403" s="14">
        <v>96.814599999999999</v>
      </c>
      <c r="B7403" s="3"/>
      <c r="G7403" s="16">
        <v>95.504400000000004</v>
      </c>
      <c r="H7403" s="13">
        <f t="shared" si="131"/>
        <v>1</v>
      </c>
      <c r="T7403" s="23">
        <v>97.088700000000003</v>
      </c>
      <c r="U7403" s="26">
        <v>1</v>
      </c>
      <c r="V7403"/>
      <c r="W7403"/>
      <c r="X7403"/>
      <c r="Y7403"/>
      <c r="Z7403"/>
    </row>
    <row r="7404" spans="1:26" x14ac:dyDescent="0.3">
      <c r="A7404" s="14">
        <v>94.96</v>
      </c>
      <c r="B7404" s="3"/>
      <c r="G7404" s="16">
        <v>96.617699999999999</v>
      </c>
      <c r="H7404" s="13">
        <f t="shared" si="131"/>
        <v>2</v>
      </c>
      <c r="T7404" s="23">
        <v>97.088999999999999</v>
      </c>
      <c r="U7404" s="26">
        <v>1</v>
      </c>
      <c r="V7404"/>
      <c r="W7404"/>
      <c r="X7404"/>
      <c r="Y7404"/>
      <c r="Z7404"/>
    </row>
    <row r="7405" spans="1:26" x14ac:dyDescent="0.3">
      <c r="A7405" s="14">
        <v>96.840100000000007</v>
      </c>
      <c r="B7405" s="3"/>
      <c r="G7405" s="16">
        <v>95.506100000000004</v>
      </c>
      <c r="H7405" s="13">
        <f t="shared" si="131"/>
        <v>1</v>
      </c>
      <c r="T7405" s="23">
        <v>97.089299999999994</v>
      </c>
      <c r="U7405" s="26">
        <v>1</v>
      </c>
      <c r="V7405"/>
      <c r="W7405"/>
      <c r="X7405"/>
      <c r="Y7405"/>
      <c r="Z7405"/>
    </row>
    <row r="7406" spans="1:26" x14ac:dyDescent="0.3">
      <c r="A7406" s="14">
        <v>96.857299999999995</v>
      </c>
      <c r="B7406" s="3"/>
      <c r="G7406" s="16">
        <v>97.202399999999997</v>
      </c>
      <c r="H7406" s="13">
        <f t="shared" si="131"/>
        <v>1</v>
      </c>
      <c r="T7406" s="23">
        <v>97.089500000000001</v>
      </c>
      <c r="U7406" s="26">
        <v>1</v>
      </c>
      <c r="V7406"/>
      <c r="W7406"/>
      <c r="X7406"/>
      <c r="Y7406"/>
      <c r="Z7406"/>
    </row>
    <row r="7407" spans="1:26" x14ac:dyDescent="0.3">
      <c r="A7407" s="14">
        <v>96.7059</v>
      </c>
      <c r="B7407" s="3"/>
      <c r="G7407" s="16">
        <v>96.630899999999997</v>
      </c>
      <c r="H7407" s="13">
        <f t="shared" si="131"/>
        <v>2</v>
      </c>
      <c r="T7407" s="23">
        <v>97.089799999999997</v>
      </c>
      <c r="U7407" s="26">
        <v>2</v>
      </c>
      <c r="V7407"/>
      <c r="W7407"/>
      <c r="X7407"/>
      <c r="Y7407"/>
      <c r="Z7407"/>
    </row>
    <row r="7408" spans="1:26" x14ac:dyDescent="0.3">
      <c r="A7408" s="14">
        <v>97.097200000000001</v>
      </c>
      <c r="B7408" s="3"/>
      <c r="G7408" s="16">
        <v>96.722399999999993</v>
      </c>
      <c r="H7408" s="13">
        <f t="shared" si="131"/>
        <v>1</v>
      </c>
      <c r="T7408" s="23">
        <v>97.090199999999996</v>
      </c>
      <c r="U7408" s="26">
        <v>1</v>
      </c>
      <c r="V7408"/>
      <c r="W7408"/>
      <c r="X7408"/>
      <c r="Y7408"/>
      <c r="Z7408"/>
    </row>
    <row r="7409" spans="1:26" x14ac:dyDescent="0.3">
      <c r="A7409" s="14">
        <v>95.202100000000002</v>
      </c>
      <c r="B7409" s="3"/>
      <c r="G7409" s="16">
        <v>95.136499999999998</v>
      </c>
      <c r="H7409" s="13">
        <f t="shared" si="131"/>
        <v>1</v>
      </c>
      <c r="T7409" s="23">
        <v>97.091099999999997</v>
      </c>
      <c r="U7409" s="26">
        <v>2</v>
      </c>
      <c r="V7409"/>
      <c r="W7409"/>
      <c r="X7409"/>
      <c r="Y7409"/>
      <c r="Z7409"/>
    </row>
    <row r="7410" spans="1:26" x14ac:dyDescent="0.3">
      <c r="A7410" s="14">
        <v>94.557000000000002</v>
      </c>
      <c r="B7410" s="3"/>
      <c r="G7410" s="16">
        <v>96.907600000000002</v>
      </c>
      <c r="H7410" s="13">
        <f t="shared" si="131"/>
        <v>1</v>
      </c>
      <c r="T7410" s="23">
        <v>97.091200000000001</v>
      </c>
      <c r="U7410" s="26">
        <v>1</v>
      </c>
      <c r="V7410"/>
      <c r="W7410"/>
      <c r="X7410"/>
      <c r="Y7410"/>
      <c r="Z7410"/>
    </row>
    <row r="7411" spans="1:26" x14ac:dyDescent="0.3">
      <c r="A7411" s="14">
        <v>96.627600000000001</v>
      </c>
      <c r="B7411" s="3"/>
      <c r="G7411" s="16">
        <v>95.325000000000003</v>
      </c>
      <c r="H7411" s="13">
        <f t="shared" si="131"/>
        <v>1</v>
      </c>
      <c r="T7411" s="23">
        <v>97.091300000000004</v>
      </c>
      <c r="U7411" s="26">
        <v>1</v>
      </c>
      <c r="V7411"/>
      <c r="W7411"/>
      <c r="X7411"/>
      <c r="Y7411"/>
      <c r="Z7411"/>
    </row>
    <row r="7412" spans="1:26" x14ac:dyDescent="0.3">
      <c r="A7412" s="14">
        <v>95.418899999999994</v>
      </c>
      <c r="B7412" s="3"/>
      <c r="G7412" s="16">
        <v>95.171599999999998</v>
      </c>
      <c r="H7412" s="13">
        <f t="shared" si="131"/>
        <v>2</v>
      </c>
      <c r="T7412" s="23">
        <v>97.091700000000003</v>
      </c>
      <c r="U7412" s="26">
        <v>2</v>
      </c>
      <c r="V7412"/>
      <c r="W7412"/>
      <c r="X7412"/>
      <c r="Y7412"/>
      <c r="Z7412"/>
    </row>
    <row r="7413" spans="1:26" x14ac:dyDescent="0.3">
      <c r="A7413" s="14">
        <v>97.031000000000006</v>
      </c>
      <c r="B7413" s="3"/>
      <c r="G7413" s="16">
        <v>96.320800000000006</v>
      </c>
      <c r="H7413" s="13">
        <f t="shared" si="131"/>
        <v>1</v>
      </c>
      <c r="T7413" s="23">
        <v>97.091800000000006</v>
      </c>
      <c r="U7413" s="26">
        <v>1</v>
      </c>
      <c r="V7413"/>
      <c r="W7413"/>
      <c r="X7413"/>
      <c r="Y7413"/>
      <c r="Z7413"/>
    </row>
    <row r="7414" spans="1:26" x14ac:dyDescent="0.3">
      <c r="A7414" s="14">
        <v>94.628299999999996</v>
      </c>
      <c r="B7414" s="3"/>
      <c r="G7414" s="16">
        <v>97.468699999999998</v>
      </c>
      <c r="H7414" s="13">
        <f t="shared" si="131"/>
        <v>1</v>
      </c>
      <c r="T7414" s="23">
        <v>97.092100000000002</v>
      </c>
      <c r="U7414" s="26">
        <v>1</v>
      </c>
      <c r="V7414"/>
      <c r="W7414"/>
      <c r="X7414"/>
      <c r="Y7414"/>
      <c r="Z7414"/>
    </row>
    <row r="7415" spans="1:26" x14ac:dyDescent="0.3">
      <c r="A7415" s="14">
        <v>95.143100000000004</v>
      </c>
      <c r="B7415" s="3"/>
      <c r="G7415" s="16">
        <v>94.766499999999994</v>
      </c>
      <c r="H7415" s="13">
        <f t="shared" si="131"/>
        <v>1</v>
      </c>
      <c r="T7415" s="23">
        <v>97.092200000000005</v>
      </c>
      <c r="U7415" s="26">
        <v>2</v>
      </c>
      <c r="V7415"/>
      <c r="W7415"/>
      <c r="X7415"/>
      <c r="Y7415"/>
      <c r="Z7415"/>
    </row>
    <row r="7416" spans="1:26" x14ac:dyDescent="0.3">
      <c r="A7416" s="14">
        <v>96.1036</v>
      </c>
      <c r="B7416" s="3"/>
      <c r="G7416" s="16">
        <v>97.046000000000006</v>
      </c>
      <c r="H7416" s="13">
        <f t="shared" si="131"/>
        <v>1</v>
      </c>
      <c r="T7416" s="23">
        <v>97.092500000000001</v>
      </c>
      <c r="U7416" s="26">
        <v>1</v>
      </c>
      <c r="V7416"/>
      <c r="W7416"/>
      <c r="X7416"/>
      <c r="Y7416"/>
      <c r="Z7416"/>
    </row>
    <row r="7417" spans="1:26" x14ac:dyDescent="0.3">
      <c r="A7417" s="14">
        <v>97.436499999999995</v>
      </c>
      <c r="B7417" s="3"/>
      <c r="G7417" s="16">
        <v>95.098699999999994</v>
      </c>
      <c r="H7417" s="13">
        <f t="shared" si="131"/>
        <v>1</v>
      </c>
      <c r="T7417" s="23">
        <v>97.092799999999997</v>
      </c>
      <c r="U7417" s="26">
        <v>1</v>
      </c>
      <c r="V7417"/>
      <c r="W7417"/>
      <c r="X7417"/>
      <c r="Y7417"/>
      <c r="Z7417"/>
    </row>
    <row r="7418" spans="1:26" x14ac:dyDescent="0.3">
      <c r="A7418" s="14">
        <v>95.120699999999999</v>
      </c>
      <c r="B7418" s="3"/>
      <c r="G7418" s="16">
        <v>96.490499999999997</v>
      </c>
      <c r="H7418" s="13">
        <f t="shared" si="131"/>
        <v>1</v>
      </c>
      <c r="T7418" s="23">
        <v>97.094399999999993</v>
      </c>
      <c r="U7418" s="26">
        <v>1</v>
      </c>
      <c r="V7418"/>
      <c r="W7418"/>
      <c r="X7418"/>
      <c r="Y7418"/>
      <c r="Z7418"/>
    </row>
    <row r="7419" spans="1:26" x14ac:dyDescent="0.3">
      <c r="A7419" s="14">
        <v>94.835999999999999</v>
      </c>
      <c r="B7419" s="3"/>
      <c r="G7419" s="16">
        <v>95.374899999999997</v>
      </c>
      <c r="H7419" s="13">
        <f t="shared" si="131"/>
        <v>1</v>
      </c>
      <c r="T7419" s="23">
        <v>97.094499999999996</v>
      </c>
      <c r="U7419" s="26">
        <v>2</v>
      </c>
      <c r="V7419"/>
      <c r="W7419"/>
      <c r="X7419"/>
      <c r="Y7419"/>
      <c r="Z7419"/>
    </row>
    <row r="7420" spans="1:26" x14ac:dyDescent="0.3">
      <c r="A7420" s="14">
        <v>96.227999999999994</v>
      </c>
      <c r="B7420" s="3"/>
      <c r="G7420" s="16">
        <v>95.504800000000003</v>
      </c>
      <c r="H7420" s="13">
        <f t="shared" si="131"/>
        <v>1</v>
      </c>
      <c r="T7420" s="23">
        <v>97.094899999999996</v>
      </c>
      <c r="U7420" s="26">
        <v>1</v>
      </c>
      <c r="V7420"/>
      <c r="W7420"/>
      <c r="X7420"/>
      <c r="Y7420"/>
      <c r="Z7420"/>
    </row>
    <row r="7421" spans="1:26" x14ac:dyDescent="0.3">
      <c r="A7421" s="14">
        <v>97.2607</v>
      </c>
      <c r="B7421" s="3"/>
      <c r="G7421" s="16">
        <v>95.259299999999996</v>
      </c>
      <c r="H7421" s="13">
        <f t="shared" si="131"/>
        <v>1</v>
      </c>
      <c r="T7421" s="23">
        <v>97.095799999999997</v>
      </c>
      <c r="U7421" s="26">
        <v>2</v>
      </c>
      <c r="V7421"/>
      <c r="W7421"/>
      <c r="X7421"/>
      <c r="Y7421"/>
      <c r="Z7421"/>
    </row>
    <row r="7422" spans="1:26" x14ac:dyDescent="0.3">
      <c r="A7422" s="14">
        <v>94.84</v>
      </c>
      <c r="B7422" s="3"/>
      <c r="G7422" s="16">
        <v>96.909099999999995</v>
      </c>
      <c r="H7422" s="13">
        <f t="shared" si="131"/>
        <v>1</v>
      </c>
      <c r="T7422" s="23">
        <v>97.096000000000004</v>
      </c>
      <c r="U7422" s="26">
        <v>1</v>
      </c>
      <c r="V7422"/>
      <c r="W7422"/>
      <c r="X7422"/>
      <c r="Y7422"/>
      <c r="Z7422"/>
    </row>
    <row r="7423" spans="1:26" x14ac:dyDescent="0.3">
      <c r="A7423" s="14">
        <v>96.733800000000002</v>
      </c>
      <c r="B7423" s="3"/>
      <c r="G7423" s="16">
        <v>97.057000000000002</v>
      </c>
      <c r="H7423" s="13">
        <f t="shared" si="131"/>
        <v>1</v>
      </c>
      <c r="T7423" s="23">
        <v>97.096400000000003</v>
      </c>
      <c r="U7423" s="26">
        <v>1</v>
      </c>
      <c r="V7423"/>
      <c r="W7423"/>
      <c r="X7423"/>
      <c r="Y7423"/>
      <c r="Z7423"/>
    </row>
    <row r="7424" spans="1:26" x14ac:dyDescent="0.3">
      <c r="A7424" s="14">
        <v>96.377600000000001</v>
      </c>
      <c r="B7424" s="3"/>
      <c r="G7424" s="16">
        <v>95.383200000000002</v>
      </c>
      <c r="H7424" s="13">
        <f t="shared" si="131"/>
        <v>1</v>
      </c>
      <c r="T7424" s="23">
        <v>97.096599999999995</v>
      </c>
      <c r="U7424" s="26">
        <v>1</v>
      </c>
      <c r="V7424"/>
      <c r="W7424"/>
      <c r="X7424"/>
      <c r="Y7424"/>
      <c r="Z7424"/>
    </row>
    <row r="7425" spans="1:26" x14ac:dyDescent="0.3">
      <c r="A7425" s="14">
        <v>95.267399999999995</v>
      </c>
      <c r="B7425" s="3"/>
      <c r="G7425" s="16">
        <v>95.405000000000001</v>
      </c>
      <c r="H7425" s="13">
        <f t="shared" si="131"/>
        <v>1</v>
      </c>
      <c r="T7425" s="23">
        <v>97.096699999999998</v>
      </c>
      <c r="U7425" s="26">
        <v>1</v>
      </c>
      <c r="V7425"/>
      <c r="W7425"/>
      <c r="X7425"/>
      <c r="Y7425"/>
      <c r="Z7425"/>
    </row>
    <row r="7426" spans="1:26" x14ac:dyDescent="0.3">
      <c r="A7426" s="14">
        <v>95.106099999999998</v>
      </c>
      <c r="B7426" s="3"/>
      <c r="G7426" s="16">
        <v>97.185699999999997</v>
      </c>
      <c r="H7426" s="13">
        <f t="shared" si="131"/>
        <v>1</v>
      </c>
      <c r="T7426" s="23">
        <v>97.097099999999998</v>
      </c>
      <c r="U7426" s="26">
        <v>2</v>
      </c>
      <c r="V7426"/>
      <c r="W7426"/>
      <c r="X7426"/>
      <c r="Y7426"/>
      <c r="Z7426"/>
    </row>
    <row r="7427" spans="1:26" x14ac:dyDescent="0.3">
      <c r="A7427" s="14">
        <v>94.542299999999997</v>
      </c>
      <c r="B7427" s="3"/>
      <c r="G7427" s="16">
        <v>95.0745</v>
      </c>
      <c r="H7427" s="13">
        <f t="shared" ref="H7427:H7490" si="132">COUNTIF($A$2:$A$10001,G7427)</f>
        <v>1</v>
      </c>
      <c r="T7427" s="23">
        <v>97.097200000000001</v>
      </c>
      <c r="U7427" s="26">
        <v>2</v>
      </c>
      <c r="V7427"/>
      <c r="W7427"/>
      <c r="X7427"/>
      <c r="Y7427"/>
      <c r="Z7427"/>
    </row>
    <row r="7428" spans="1:26" x14ac:dyDescent="0.3">
      <c r="A7428" s="14">
        <v>96.589399999999998</v>
      </c>
      <c r="B7428" s="3"/>
      <c r="G7428" s="16">
        <v>94.878900000000002</v>
      </c>
      <c r="H7428" s="13">
        <f t="shared" si="132"/>
        <v>1</v>
      </c>
      <c r="T7428" s="23">
        <v>97.098500000000001</v>
      </c>
      <c r="U7428" s="26">
        <v>1</v>
      </c>
      <c r="V7428"/>
      <c r="W7428"/>
      <c r="X7428"/>
      <c r="Y7428"/>
      <c r="Z7428"/>
    </row>
    <row r="7429" spans="1:26" x14ac:dyDescent="0.3">
      <c r="A7429" s="14">
        <v>97.169300000000007</v>
      </c>
      <c r="B7429" s="3"/>
      <c r="G7429" s="16">
        <v>95.499499999999998</v>
      </c>
      <c r="H7429" s="13">
        <f t="shared" si="132"/>
        <v>1</v>
      </c>
      <c r="T7429" s="23">
        <v>97.098799999999997</v>
      </c>
      <c r="U7429" s="26">
        <v>1</v>
      </c>
      <c r="V7429"/>
      <c r="W7429"/>
      <c r="X7429"/>
      <c r="Y7429"/>
      <c r="Z7429"/>
    </row>
    <row r="7430" spans="1:26" x14ac:dyDescent="0.3">
      <c r="A7430" s="14">
        <v>96.906899999999993</v>
      </c>
      <c r="B7430" s="3"/>
      <c r="G7430" s="16">
        <v>97.427199999999999</v>
      </c>
      <c r="H7430" s="13">
        <f t="shared" si="132"/>
        <v>2</v>
      </c>
      <c r="T7430" s="23">
        <v>97.101200000000006</v>
      </c>
      <c r="U7430" s="26">
        <v>1</v>
      </c>
      <c r="V7430"/>
      <c r="W7430"/>
      <c r="X7430"/>
      <c r="Y7430"/>
      <c r="Z7430"/>
    </row>
    <row r="7431" spans="1:26" x14ac:dyDescent="0.3">
      <c r="A7431" s="14">
        <v>94.559399999999997</v>
      </c>
      <c r="B7431" s="3"/>
      <c r="G7431" s="16">
        <v>96.831299999999999</v>
      </c>
      <c r="H7431" s="13">
        <f t="shared" si="132"/>
        <v>1</v>
      </c>
      <c r="T7431" s="23">
        <v>97.101399999999998</v>
      </c>
      <c r="U7431" s="26">
        <v>1</v>
      </c>
      <c r="V7431"/>
      <c r="W7431"/>
      <c r="X7431"/>
      <c r="Y7431"/>
      <c r="Z7431"/>
    </row>
    <row r="7432" spans="1:26" x14ac:dyDescent="0.3">
      <c r="A7432" s="14">
        <v>97.224699999999999</v>
      </c>
      <c r="B7432" s="3"/>
      <c r="G7432" s="16">
        <v>96.083399999999997</v>
      </c>
      <c r="H7432" s="13">
        <f t="shared" si="132"/>
        <v>1</v>
      </c>
      <c r="T7432" s="23">
        <v>97.101600000000005</v>
      </c>
      <c r="U7432" s="26">
        <v>1</v>
      </c>
      <c r="V7432"/>
      <c r="W7432"/>
      <c r="X7432"/>
      <c r="Y7432"/>
      <c r="Z7432"/>
    </row>
    <row r="7433" spans="1:26" x14ac:dyDescent="0.3">
      <c r="A7433" s="14">
        <v>96.345399999999998</v>
      </c>
      <c r="B7433" s="3"/>
      <c r="G7433" s="16">
        <v>97.264799999999994</v>
      </c>
      <c r="H7433" s="13">
        <f t="shared" si="132"/>
        <v>1</v>
      </c>
      <c r="T7433" s="23">
        <v>97.102000000000004</v>
      </c>
      <c r="U7433" s="26">
        <v>1</v>
      </c>
      <c r="V7433"/>
      <c r="W7433"/>
      <c r="X7433"/>
      <c r="Y7433"/>
      <c r="Z7433"/>
    </row>
    <row r="7434" spans="1:26" x14ac:dyDescent="0.3">
      <c r="A7434" s="14">
        <v>96.3125</v>
      </c>
      <c r="B7434" s="3"/>
      <c r="G7434" s="16">
        <v>97.165599999999998</v>
      </c>
      <c r="H7434" s="13">
        <f t="shared" si="132"/>
        <v>1</v>
      </c>
      <c r="T7434" s="23">
        <v>97.102199999999996</v>
      </c>
      <c r="U7434" s="26">
        <v>1</v>
      </c>
      <c r="V7434"/>
      <c r="W7434"/>
      <c r="X7434"/>
      <c r="Y7434"/>
      <c r="Z7434"/>
    </row>
    <row r="7435" spans="1:26" x14ac:dyDescent="0.3">
      <c r="A7435" s="14">
        <v>96.506299999999996</v>
      </c>
      <c r="B7435" s="3"/>
      <c r="G7435" s="16">
        <v>95.316800000000001</v>
      </c>
      <c r="H7435" s="13">
        <f t="shared" si="132"/>
        <v>1</v>
      </c>
      <c r="T7435" s="23">
        <v>97.103200000000001</v>
      </c>
      <c r="U7435" s="26">
        <v>1</v>
      </c>
      <c r="V7435"/>
      <c r="W7435"/>
      <c r="X7435"/>
      <c r="Y7435"/>
      <c r="Z7435"/>
    </row>
    <row r="7436" spans="1:26" x14ac:dyDescent="0.3">
      <c r="A7436" s="14">
        <v>94.736400000000003</v>
      </c>
      <c r="B7436" s="3"/>
      <c r="G7436" s="16">
        <v>97.353899999999996</v>
      </c>
      <c r="H7436" s="13">
        <f t="shared" si="132"/>
        <v>1</v>
      </c>
      <c r="T7436" s="23">
        <v>97.104500000000002</v>
      </c>
      <c r="U7436" s="26">
        <v>1</v>
      </c>
      <c r="V7436"/>
      <c r="W7436"/>
      <c r="X7436"/>
      <c r="Y7436"/>
      <c r="Z7436"/>
    </row>
    <row r="7437" spans="1:26" x14ac:dyDescent="0.3">
      <c r="A7437" s="14">
        <v>95.646900000000002</v>
      </c>
      <c r="B7437" s="3"/>
      <c r="G7437" s="16">
        <v>94.952799999999996</v>
      </c>
      <c r="H7437" s="13">
        <f t="shared" si="132"/>
        <v>1</v>
      </c>
      <c r="T7437" s="23">
        <v>97.104699999999994</v>
      </c>
      <c r="U7437" s="26">
        <v>1</v>
      </c>
      <c r="V7437"/>
      <c r="W7437"/>
      <c r="X7437"/>
      <c r="Y7437"/>
      <c r="Z7437"/>
    </row>
    <row r="7438" spans="1:26" x14ac:dyDescent="0.3">
      <c r="A7438" s="14">
        <v>97.420699999999997</v>
      </c>
      <c r="B7438" s="3"/>
      <c r="G7438" s="16">
        <v>96.486000000000004</v>
      </c>
      <c r="H7438" s="13">
        <f t="shared" si="132"/>
        <v>1</v>
      </c>
      <c r="T7438" s="23">
        <v>97.105199999999996</v>
      </c>
      <c r="U7438" s="26">
        <v>1</v>
      </c>
      <c r="V7438"/>
      <c r="W7438"/>
      <c r="X7438"/>
      <c r="Y7438"/>
      <c r="Z7438"/>
    </row>
    <row r="7439" spans="1:26" x14ac:dyDescent="0.3">
      <c r="A7439" s="14">
        <v>95.976600000000005</v>
      </c>
      <c r="B7439" s="3"/>
      <c r="G7439" s="16">
        <v>95.909700000000001</v>
      </c>
      <c r="H7439" s="13">
        <f t="shared" si="132"/>
        <v>1</v>
      </c>
      <c r="T7439" s="23">
        <v>97.105800000000002</v>
      </c>
      <c r="U7439" s="26">
        <v>1</v>
      </c>
      <c r="V7439"/>
      <c r="W7439"/>
      <c r="X7439"/>
      <c r="Y7439"/>
      <c r="Z7439"/>
    </row>
    <row r="7440" spans="1:26" x14ac:dyDescent="0.3">
      <c r="A7440" s="14">
        <v>97.497500000000002</v>
      </c>
      <c r="B7440" s="3"/>
      <c r="G7440" s="16">
        <v>96.194599999999994</v>
      </c>
      <c r="H7440" s="13">
        <f t="shared" si="132"/>
        <v>1</v>
      </c>
      <c r="T7440" s="23">
        <v>97.106499999999997</v>
      </c>
      <c r="U7440" s="26">
        <v>1</v>
      </c>
      <c r="V7440"/>
      <c r="W7440"/>
      <c r="X7440"/>
      <c r="Y7440"/>
      <c r="Z7440"/>
    </row>
    <row r="7441" spans="1:26" x14ac:dyDescent="0.3">
      <c r="A7441" s="14">
        <v>94.819699999999997</v>
      </c>
      <c r="B7441" s="3"/>
      <c r="G7441" s="16">
        <v>94.707400000000007</v>
      </c>
      <c r="H7441" s="13">
        <f t="shared" si="132"/>
        <v>1</v>
      </c>
      <c r="T7441" s="23">
        <v>97.1066</v>
      </c>
      <c r="U7441" s="26">
        <v>1</v>
      </c>
      <c r="V7441"/>
      <c r="W7441"/>
      <c r="X7441"/>
      <c r="Y7441"/>
      <c r="Z7441"/>
    </row>
    <row r="7442" spans="1:26" x14ac:dyDescent="0.3">
      <c r="A7442" s="14">
        <v>96.86</v>
      </c>
      <c r="B7442" s="3"/>
      <c r="G7442" s="16">
        <v>96.430800000000005</v>
      </c>
      <c r="H7442" s="13">
        <f t="shared" si="132"/>
        <v>1</v>
      </c>
      <c r="T7442" s="23">
        <v>97.106800000000007</v>
      </c>
      <c r="U7442" s="26">
        <v>1</v>
      </c>
      <c r="V7442"/>
      <c r="W7442"/>
      <c r="X7442"/>
      <c r="Y7442"/>
      <c r="Z7442"/>
    </row>
    <row r="7443" spans="1:26" x14ac:dyDescent="0.3">
      <c r="A7443" s="14">
        <v>96.764300000000006</v>
      </c>
      <c r="B7443" s="3"/>
      <c r="G7443" s="16">
        <v>94.630099999999999</v>
      </c>
      <c r="H7443" s="13">
        <f t="shared" si="132"/>
        <v>1</v>
      </c>
      <c r="T7443" s="23">
        <v>97.107500000000002</v>
      </c>
      <c r="U7443" s="26">
        <v>1</v>
      </c>
      <c r="V7443"/>
      <c r="W7443"/>
      <c r="X7443"/>
      <c r="Y7443"/>
      <c r="Z7443"/>
    </row>
    <row r="7444" spans="1:26" x14ac:dyDescent="0.3">
      <c r="A7444" s="14">
        <v>96.909700000000001</v>
      </c>
      <c r="B7444" s="3"/>
      <c r="G7444" s="16">
        <v>95.272999999999996</v>
      </c>
      <c r="H7444" s="13">
        <f t="shared" si="132"/>
        <v>1</v>
      </c>
      <c r="T7444" s="23">
        <v>97.107600000000005</v>
      </c>
      <c r="U7444" s="26">
        <v>1</v>
      </c>
      <c r="V7444"/>
      <c r="W7444"/>
      <c r="X7444"/>
      <c r="Y7444"/>
      <c r="Z7444"/>
    </row>
    <row r="7445" spans="1:26" x14ac:dyDescent="0.3">
      <c r="A7445" s="14">
        <v>94.807299999999998</v>
      </c>
      <c r="B7445" s="3"/>
      <c r="G7445" s="16">
        <v>96.817999999999998</v>
      </c>
      <c r="H7445" s="13">
        <f t="shared" si="132"/>
        <v>1</v>
      </c>
      <c r="T7445" s="23">
        <v>97.107799999999997</v>
      </c>
      <c r="U7445" s="26">
        <v>1</v>
      </c>
      <c r="V7445"/>
      <c r="W7445"/>
      <c r="X7445"/>
      <c r="Y7445"/>
      <c r="Z7445"/>
    </row>
    <row r="7446" spans="1:26" x14ac:dyDescent="0.3">
      <c r="A7446" s="14">
        <v>95.971299999999999</v>
      </c>
      <c r="B7446" s="3"/>
      <c r="G7446" s="16">
        <v>96.561599999999999</v>
      </c>
      <c r="H7446" s="13">
        <f t="shared" si="132"/>
        <v>1</v>
      </c>
      <c r="T7446" s="23">
        <v>97.108199999999997</v>
      </c>
      <c r="U7446" s="26">
        <v>2</v>
      </c>
      <c r="V7446"/>
      <c r="W7446"/>
      <c r="X7446"/>
      <c r="Y7446"/>
      <c r="Z7446"/>
    </row>
    <row r="7447" spans="1:26" x14ac:dyDescent="0.3">
      <c r="A7447" s="14">
        <v>96.980800000000002</v>
      </c>
      <c r="B7447" s="3"/>
      <c r="G7447" s="16">
        <v>95.600300000000004</v>
      </c>
      <c r="H7447" s="13">
        <f t="shared" si="132"/>
        <v>1</v>
      </c>
      <c r="T7447" s="23">
        <v>97.108400000000003</v>
      </c>
      <c r="U7447" s="26">
        <v>1</v>
      </c>
      <c r="V7447"/>
      <c r="W7447"/>
      <c r="X7447"/>
      <c r="Y7447"/>
      <c r="Z7447"/>
    </row>
    <row r="7448" spans="1:26" x14ac:dyDescent="0.3">
      <c r="A7448" s="14">
        <v>94.903400000000005</v>
      </c>
      <c r="B7448" s="3"/>
      <c r="G7448" s="16">
        <v>97.113200000000006</v>
      </c>
      <c r="H7448" s="13">
        <f t="shared" si="132"/>
        <v>1</v>
      </c>
      <c r="T7448" s="23">
        <v>97.108599999999996</v>
      </c>
      <c r="U7448" s="26">
        <v>2</v>
      </c>
      <c r="V7448"/>
      <c r="W7448"/>
      <c r="X7448"/>
      <c r="Y7448"/>
      <c r="Z7448"/>
    </row>
    <row r="7449" spans="1:26" x14ac:dyDescent="0.3">
      <c r="A7449" s="14">
        <v>94.515600000000006</v>
      </c>
      <c r="B7449" s="3"/>
      <c r="G7449" s="16">
        <v>95.012</v>
      </c>
      <c r="H7449" s="13">
        <f t="shared" si="132"/>
        <v>1</v>
      </c>
      <c r="T7449" s="23">
        <v>97.108699999999999</v>
      </c>
      <c r="U7449" s="26">
        <v>2</v>
      </c>
      <c r="V7449"/>
      <c r="W7449"/>
      <c r="X7449"/>
      <c r="Y7449"/>
      <c r="Z7449"/>
    </row>
    <row r="7450" spans="1:26" x14ac:dyDescent="0.3">
      <c r="A7450" s="14">
        <v>97.231899999999996</v>
      </c>
      <c r="B7450" s="3"/>
      <c r="G7450" s="16">
        <v>96.795500000000004</v>
      </c>
      <c r="H7450" s="13">
        <f t="shared" si="132"/>
        <v>1</v>
      </c>
      <c r="T7450" s="23">
        <v>97.108900000000006</v>
      </c>
      <c r="U7450" s="26">
        <v>1</v>
      </c>
      <c r="V7450"/>
      <c r="W7450"/>
      <c r="X7450"/>
      <c r="Y7450"/>
      <c r="Z7450"/>
    </row>
    <row r="7451" spans="1:26" x14ac:dyDescent="0.3">
      <c r="A7451" s="14">
        <v>96.615799999999993</v>
      </c>
      <c r="B7451" s="3"/>
      <c r="G7451" s="16">
        <v>95.590500000000006</v>
      </c>
      <c r="H7451" s="13">
        <f t="shared" si="132"/>
        <v>1</v>
      </c>
      <c r="T7451" s="23">
        <v>97.109200000000001</v>
      </c>
      <c r="U7451" s="26">
        <v>1</v>
      </c>
      <c r="V7451"/>
      <c r="W7451"/>
      <c r="X7451"/>
      <c r="Y7451"/>
      <c r="Z7451"/>
    </row>
    <row r="7452" spans="1:26" x14ac:dyDescent="0.3">
      <c r="A7452" s="14">
        <v>95.678399999999996</v>
      </c>
      <c r="B7452" s="3"/>
      <c r="G7452" s="16">
        <v>96.315600000000003</v>
      </c>
      <c r="H7452" s="13">
        <f t="shared" si="132"/>
        <v>1</v>
      </c>
      <c r="T7452" s="23">
        <v>97.109800000000007</v>
      </c>
      <c r="U7452" s="26">
        <v>2</v>
      </c>
      <c r="V7452"/>
      <c r="W7452"/>
      <c r="X7452"/>
      <c r="Y7452"/>
      <c r="Z7452"/>
    </row>
    <row r="7453" spans="1:26" x14ac:dyDescent="0.3">
      <c r="A7453" s="14">
        <v>95.543199999999999</v>
      </c>
      <c r="B7453" s="3"/>
      <c r="G7453" s="16">
        <v>97.473299999999995</v>
      </c>
      <c r="H7453" s="13">
        <f t="shared" si="132"/>
        <v>1</v>
      </c>
      <c r="T7453" s="23">
        <v>97.109899999999996</v>
      </c>
      <c r="U7453" s="26">
        <v>1</v>
      </c>
      <c r="V7453"/>
      <c r="W7453"/>
      <c r="X7453"/>
      <c r="Y7453"/>
      <c r="Z7453"/>
    </row>
    <row r="7454" spans="1:26" x14ac:dyDescent="0.3">
      <c r="A7454" s="14">
        <v>97.266599999999997</v>
      </c>
      <c r="B7454" s="3"/>
      <c r="G7454" s="16">
        <v>95.812200000000004</v>
      </c>
      <c r="H7454" s="13">
        <f t="shared" si="132"/>
        <v>1</v>
      </c>
      <c r="T7454" s="23">
        <v>97.110100000000003</v>
      </c>
      <c r="U7454" s="26">
        <v>1</v>
      </c>
      <c r="V7454"/>
      <c r="W7454"/>
      <c r="X7454"/>
      <c r="Y7454"/>
      <c r="Z7454"/>
    </row>
    <row r="7455" spans="1:26" x14ac:dyDescent="0.3">
      <c r="A7455" s="14">
        <v>96.038499999999999</v>
      </c>
      <c r="B7455" s="3"/>
      <c r="G7455" s="16">
        <v>95.807400000000001</v>
      </c>
      <c r="H7455" s="13">
        <f t="shared" si="132"/>
        <v>1</v>
      </c>
      <c r="T7455" s="23">
        <v>97.110399999999998</v>
      </c>
      <c r="U7455" s="26">
        <v>1</v>
      </c>
      <c r="V7455"/>
      <c r="W7455"/>
      <c r="X7455"/>
      <c r="Y7455"/>
      <c r="Z7455"/>
    </row>
    <row r="7456" spans="1:26" x14ac:dyDescent="0.3">
      <c r="A7456" s="14">
        <v>95.114900000000006</v>
      </c>
      <c r="B7456" s="3"/>
      <c r="G7456" s="16">
        <v>96.894199999999998</v>
      </c>
      <c r="H7456" s="13">
        <f t="shared" si="132"/>
        <v>1</v>
      </c>
      <c r="T7456" s="23">
        <v>97.110500000000002</v>
      </c>
      <c r="U7456" s="26">
        <v>1</v>
      </c>
      <c r="V7456"/>
      <c r="W7456"/>
      <c r="X7456"/>
      <c r="Y7456"/>
      <c r="Z7456"/>
    </row>
    <row r="7457" spans="1:26" x14ac:dyDescent="0.3">
      <c r="A7457" s="14">
        <v>96.886499999999998</v>
      </c>
      <c r="B7457" s="3"/>
      <c r="G7457" s="16">
        <v>94.771900000000002</v>
      </c>
      <c r="H7457" s="13">
        <f t="shared" si="132"/>
        <v>1</v>
      </c>
      <c r="T7457" s="23">
        <v>97.110900000000001</v>
      </c>
      <c r="U7457" s="26">
        <v>1</v>
      </c>
      <c r="V7457"/>
      <c r="W7457"/>
      <c r="X7457"/>
      <c r="Y7457"/>
      <c r="Z7457"/>
    </row>
    <row r="7458" spans="1:26" x14ac:dyDescent="0.3">
      <c r="A7458" s="14">
        <v>95.921300000000002</v>
      </c>
      <c r="B7458" s="3"/>
      <c r="G7458" s="16">
        <v>96.411799999999999</v>
      </c>
      <c r="H7458" s="13">
        <f t="shared" si="132"/>
        <v>1</v>
      </c>
      <c r="T7458" s="23">
        <v>97.111400000000003</v>
      </c>
      <c r="U7458" s="26">
        <v>1</v>
      </c>
      <c r="V7458"/>
      <c r="W7458"/>
      <c r="X7458"/>
      <c r="Y7458"/>
      <c r="Z7458"/>
    </row>
    <row r="7459" spans="1:26" x14ac:dyDescent="0.3">
      <c r="A7459" s="14">
        <v>96.865200000000002</v>
      </c>
      <c r="B7459" s="3"/>
      <c r="G7459" s="16">
        <v>97.047700000000006</v>
      </c>
      <c r="H7459" s="13">
        <f t="shared" si="132"/>
        <v>1</v>
      </c>
      <c r="T7459" s="23">
        <v>97.111800000000002</v>
      </c>
      <c r="U7459" s="26">
        <v>1</v>
      </c>
      <c r="V7459"/>
      <c r="W7459"/>
      <c r="X7459"/>
      <c r="Y7459"/>
      <c r="Z7459"/>
    </row>
    <row r="7460" spans="1:26" x14ac:dyDescent="0.3">
      <c r="A7460" s="14">
        <v>95.71</v>
      </c>
      <c r="B7460" s="3"/>
      <c r="G7460" s="16">
        <v>94.980699999999999</v>
      </c>
      <c r="H7460" s="13">
        <f t="shared" si="132"/>
        <v>1</v>
      </c>
      <c r="T7460" s="23">
        <v>97.1126</v>
      </c>
      <c r="U7460" s="26">
        <v>1</v>
      </c>
      <c r="V7460"/>
      <c r="W7460"/>
      <c r="X7460"/>
      <c r="Y7460"/>
      <c r="Z7460"/>
    </row>
    <row r="7461" spans="1:26" x14ac:dyDescent="0.3">
      <c r="A7461" s="14">
        <v>95.737799999999993</v>
      </c>
      <c r="B7461" s="3"/>
      <c r="G7461" s="16">
        <v>95.937200000000004</v>
      </c>
      <c r="H7461" s="13">
        <f t="shared" si="132"/>
        <v>1</v>
      </c>
      <c r="T7461" s="23">
        <v>97.112700000000004</v>
      </c>
      <c r="U7461" s="26">
        <v>1</v>
      </c>
      <c r="V7461"/>
      <c r="W7461"/>
      <c r="X7461"/>
      <c r="Y7461"/>
      <c r="Z7461"/>
    </row>
    <row r="7462" spans="1:26" x14ac:dyDescent="0.3">
      <c r="A7462" s="14">
        <v>96.346100000000007</v>
      </c>
      <c r="B7462" s="3"/>
      <c r="G7462" s="16">
        <v>96.043099999999995</v>
      </c>
      <c r="H7462" s="13">
        <f t="shared" si="132"/>
        <v>1</v>
      </c>
      <c r="T7462" s="23">
        <v>97.112799999999993</v>
      </c>
      <c r="U7462" s="26">
        <v>1</v>
      </c>
      <c r="V7462"/>
      <c r="W7462"/>
      <c r="X7462"/>
      <c r="Y7462"/>
      <c r="Z7462"/>
    </row>
    <row r="7463" spans="1:26" x14ac:dyDescent="0.3">
      <c r="A7463" s="14">
        <v>95.647400000000005</v>
      </c>
      <c r="B7463" s="3"/>
      <c r="G7463" s="16">
        <v>95.314899999999994</v>
      </c>
      <c r="H7463" s="13">
        <f t="shared" si="132"/>
        <v>1</v>
      </c>
      <c r="T7463" s="23">
        <v>97.112899999999996</v>
      </c>
      <c r="U7463" s="26">
        <v>1</v>
      </c>
      <c r="V7463"/>
      <c r="W7463"/>
      <c r="X7463"/>
      <c r="Y7463"/>
      <c r="Z7463"/>
    </row>
    <row r="7464" spans="1:26" x14ac:dyDescent="0.3">
      <c r="A7464" s="14">
        <v>95.163200000000003</v>
      </c>
      <c r="B7464" s="3"/>
      <c r="G7464" s="16">
        <v>97.396799999999999</v>
      </c>
      <c r="H7464" s="13">
        <f t="shared" si="132"/>
        <v>1</v>
      </c>
      <c r="T7464" s="23">
        <v>97.113200000000006</v>
      </c>
      <c r="U7464" s="26">
        <v>1</v>
      </c>
      <c r="V7464"/>
      <c r="W7464"/>
      <c r="X7464"/>
      <c r="Y7464"/>
      <c r="Z7464"/>
    </row>
    <row r="7465" spans="1:26" x14ac:dyDescent="0.3">
      <c r="A7465" s="14">
        <v>95.190299999999993</v>
      </c>
      <c r="B7465" s="3"/>
      <c r="G7465" s="16">
        <v>95.322900000000004</v>
      </c>
      <c r="H7465" s="13">
        <f t="shared" si="132"/>
        <v>1</v>
      </c>
      <c r="T7465" s="23">
        <v>97.113500000000002</v>
      </c>
      <c r="U7465" s="26">
        <v>1</v>
      </c>
      <c r="V7465"/>
      <c r="W7465"/>
      <c r="X7465"/>
      <c r="Y7465"/>
      <c r="Z7465"/>
    </row>
    <row r="7466" spans="1:26" x14ac:dyDescent="0.3">
      <c r="A7466" s="14">
        <v>94.847200000000001</v>
      </c>
      <c r="B7466" s="3"/>
      <c r="G7466" s="16">
        <v>96.584599999999995</v>
      </c>
      <c r="H7466" s="13">
        <f t="shared" si="132"/>
        <v>1</v>
      </c>
      <c r="T7466" s="23">
        <v>97.114500000000007</v>
      </c>
      <c r="U7466" s="26">
        <v>1</v>
      </c>
      <c r="V7466"/>
      <c r="W7466"/>
      <c r="X7466"/>
      <c r="Y7466"/>
      <c r="Z7466"/>
    </row>
    <row r="7467" spans="1:26" x14ac:dyDescent="0.3">
      <c r="A7467" s="14">
        <v>96.954599999999999</v>
      </c>
      <c r="B7467" s="3"/>
      <c r="G7467" s="16">
        <v>95.4161</v>
      </c>
      <c r="H7467" s="13">
        <f t="shared" si="132"/>
        <v>1</v>
      </c>
      <c r="T7467" s="23">
        <v>97.114699999999999</v>
      </c>
      <c r="U7467" s="26">
        <v>1</v>
      </c>
      <c r="V7467"/>
      <c r="W7467"/>
      <c r="X7467"/>
      <c r="Y7467"/>
      <c r="Z7467"/>
    </row>
    <row r="7468" spans="1:26" x14ac:dyDescent="0.3">
      <c r="A7468" s="14">
        <v>94.845500000000001</v>
      </c>
      <c r="B7468" s="3"/>
      <c r="G7468" s="16">
        <v>97.0381</v>
      </c>
      <c r="H7468" s="13">
        <f t="shared" si="132"/>
        <v>1</v>
      </c>
      <c r="T7468" s="23">
        <v>97.114900000000006</v>
      </c>
      <c r="U7468" s="26">
        <v>2</v>
      </c>
      <c r="V7468"/>
      <c r="W7468"/>
      <c r="X7468"/>
      <c r="Y7468"/>
      <c r="Z7468"/>
    </row>
    <row r="7469" spans="1:26" x14ac:dyDescent="0.3">
      <c r="A7469" s="14">
        <v>96.9559</v>
      </c>
      <c r="B7469" s="3"/>
      <c r="G7469" s="16">
        <v>97.339600000000004</v>
      </c>
      <c r="H7469" s="13">
        <f t="shared" si="132"/>
        <v>1</v>
      </c>
      <c r="T7469" s="23">
        <v>97.115499999999997</v>
      </c>
      <c r="U7469" s="26">
        <v>1</v>
      </c>
      <c r="V7469"/>
      <c r="W7469"/>
      <c r="X7469"/>
      <c r="Y7469"/>
      <c r="Z7469"/>
    </row>
    <row r="7470" spans="1:26" x14ac:dyDescent="0.3">
      <c r="A7470" s="14">
        <v>97.430499999999995</v>
      </c>
      <c r="B7470" s="3"/>
      <c r="G7470" s="16">
        <v>96.125600000000006</v>
      </c>
      <c r="H7470" s="13">
        <f t="shared" si="132"/>
        <v>1</v>
      </c>
      <c r="T7470" s="23">
        <v>97.116100000000003</v>
      </c>
      <c r="U7470" s="26">
        <v>1</v>
      </c>
      <c r="V7470"/>
      <c r="W7470"/>
      <c r="X7470"/>
      <c r="Y7470"/>
      <c r="Z7470"/>
    </row>
    <row r="7471" spans="1:26" x14ac:dyDescent="0.3">
      <c r="A7471" s="14">
        <v>94.638499999999993</v>
      </c>
      <c r="B7471" s="3"/>
      <c r="G7471" s="16">
        <v>96.375100000000003</v>
      </c>
      <c r="H7471" s="13">
        <f t="shared" si="132"/>
        <v>1</v>
      </c>
      <c r="T7471" s="23">
        <v>97.116699999999994</v>
      </c>
      <c r="U7471" s="26">
        <v>1</v>
      </c>
      <c r="V7471"/>
      <c r="W7471"/>
      <c r="X7471"/>
      <c r="Y7471"/>
      <c r="Z7471"/>
    </row>
    <row r="7472" spans="1:26" x14ac:dyDescent="0.3">
      <c r="A7472" s="14">
        <v>96.345799999999997</v>
      </c>
      <c r="B7472" s="3"/>
      <c r="G7472" s="16">
        <v>95.368799999999993</v>
      </c>
      <c r="H7472" s="13">
        <f t="shared" si="132"/>
        <v>1</v>
      </c>
      <c r="T7472" s="23">
        <v>97.117099999999994</v>
      </c>
      <c r="U7472" s="26">
        <v>1</v>
      </c>
      <c r="V7472"/>
      <c r="W7472"/>
      <c r="X7472"/>
      <c r="Y7472"/>
      <c r="Z7472"/>
    </row>
    <row r="7473" spans="1:26" x14ac:dyDescent="0.3">
      <c r="A7473" s="14">
        <v>96.089699999999993</v>
      </c>
      <c r="B7473" s="3"/>
      <c r="G7473" s="16">
        <v>96.213200000000001</v>
      </c>
      <c r="H7473" s="13">
        <f t="shared" si="132"/>
        <v>1</v>
      </c>
      <c r="T7473" s="23">
        <v>97.117400000000004</v>
      </c>
      <c r="U7473" s="26">
        <v>1</v>
      </c>
      <c r="V7473"/>
      <c r="W7473"/>
      <c r="X7473"/>
      <c r="Y7473"/>
      <c r="Z7473"/>
    </row>
    <row r="7474" spans="1:26" x14ac:dyDescent="0.3">
      <c r="A7474" s="14">
        <v>96.459699999999998</v>
      </c>
      <c r="B7474" s="3"/>
      <c r="G7474" s="16">
        <v>95.858999999999995</v>
      </c>
      <c r="H7474" s="13">
        <f t="shared" si="132"/>
        <v>1</v>
      </c>
      <c r="T7474" s="23">
        <v>97.117800000000003</v>
      </c>
      <c r="U7474" s="26">
        <v>1</v>
      </c>
      <c r="V7474"/>
      <c r="W7474"/>
      <c r="X7474"/>
      <c r="Y7474"/>
      <c r="Z7474"/>
    </row>
    <row r="7475" spans="1:26" x14ac:dyDescent="0.3">
      <c r="A7475" s="14">
        <v>96.375</v>
      </c>
      <c r="B7475" s="3"/>
      <c r="G7475" s="16">
        <v>95.510300000000001</v>
      </c>
      <c r="H7475" s="13">
        <f t="shared" si="132"/>
        <v>1</v>
      </c>
      <c r="T7475" s="23">
        <v>97.117999999999995</v>
      </c>
      <c r="U7475" s="26">
        <v>1</v>
      </c>
      <c r="V7475"/>
      <c r="W7475"/>
      <c r="X7475"/>
      <c r="Y7475"/>
      <c r="Z7475"/>
    </row>
    <row r="7476" spans="1:26" x14ac:dyDescent="0.3">
      <c r="A7476" s="14">
        <v>97.084199999999996</v>
      </c>
      <c r="B7476" s="3"/>
      <c r="G7476" s="16">
        <v>96.260400000000004</v>
      </c>
      <c r="H7476" s="13">
        <f t="shared" si="132"/>
        <v>1</v>
      </c>
      <c r="T7476" s="23">
        <v>97.118099999999998</v>
      </c>
      <c r="U7476" s="26">
        <v>1</v>
      </c>
      <c r="V7476"/>
      <c r="W7476"/>
      <c r="X7476"/>
      <c r="Y7476"/>
      <c r="Z7476"/>
    </row>
    <row r="7477" spans="1:26" x14ac:dyDescent="0.3">
      <c r="A7477" s="14">
        <v>96.190399999999997</v>
      </c>
      <c r="B7477" s="3"/>
      <c r="G7477" s="16">
        <v>96.090199999999996</v>
      </c>
      <c r="H7477" s="13">
        <f t="shared" si="132"/>
        <v>1</v>
      </c>
      <c r="T7477" s="23">
        <v>97.118399999999994</v>
      </c>
      <c r="U7477" s="26">
        <v>2</v>
      </c>
      <c r="V7477"/>
      <c r="W7477"/>
      <c r="X7477"/>
      <c r="Y7477"/>
      <c r="Z7477"/>
    </row>
    <row r="7478" spans="1:26" x14ac:dyDescent="0.3">
      <c r="A7478" s="14">
        <v>94.699100000000001</v>
      </c>
      <c r="B7478" s="3"/>
      <c r="G7478" s="16">
        <v>94.8292</v>
      </c>
      <c r="H7478" s="13">
        <f t="shared" si="132"/>
        <v>2</v>
      </c>
      <c r="T7478" s="23">
        <v>97.118499999999997</v>
      </c>
      <c r="U7478" s="26">
        <v>1</v>
      </c>
      <c r="V7478"/>
      <c r="W7478"/>
      <c r="X7478"/>
      <c r="Y7478"/>
      <c r="Z7478"/>
    </row>
    <row r="7479" spans="1:26" x14ac:dyDescent="0.3">
      <c r="A7479" s="14">
        <v>95.980099999999993</v>
      </c>
      <c r="B7479" s="3"/>
      <c r="G7479" s="16">
        <v>95.942400000000006</v>
      </c>
      <c r="H7479" s="13">
        <f t="shared" si="132"/>
        <v>2</v>
      </c>
      <c r="T7479" s="23">
        <v>97.119</v>
      </c>
      <c r="U7479" s="26">
        <v>1</v>
      </c>
      <c r="V7479"/>
      <c r="W7479"/>
      <c r="X7479"/>
      <c r="Y7479"/>
      <c r="Z7479"/>
    </row>
    <row r="7480" spans="1:26" x14ac:dyDescent="0.3">
      <c r="A7480" s="14">
        <v>94.628399999999999</v>
      </c>
      <c r="B7480" s="3"/>
      <c r="G7480" s="16">
        <v>96.237099999999998</v>
      </c>
      <c r="H7480" s="13">
        <f t="shared" si="132"/>
        <v>1</v>
      </c>
      <c r="T7480" s="23">
        <v>97.119399999999999</v>
      </c>
      <c r="U7480" s="26">
        <v>1</v>
      </c>
      <c r="V7480"/>
      <c r="W7480"/>
      <c r="X7480"/>
      <c r="Y7480"/>
      <c r="Z7480"/>
    </row>
    <row r="7481" spans="1:26" x14ac:dyDescent="0.3">
      <c r="A7481" s="14">
        <v>94.624899999999997</v>
      </c>
      <c r="B7481" s="3"/>
      <c r="G7481" s="16">
        <v>95.8429</v>
      </c>
      <c r="H7481" s="13">
        <f t="shared" si="132"/>
        <v>1</v>
      </c>
      <c r="T7481" s="23">
        <v>97.120199999999997</v>
      </c>
      <c r="U7481" s="26">
        <v>1</v>
      </c>
      <c r="V7481"/>
      <c r="W7481"/>
      <c r="X7481"/>
      <c r="Y7481"/>
      <c r="Z7481"/>
    </row>
    <row r="7482" spans="1:26" x14ac:dyDescent="0.3">
      <c r="A7482" s="14">
        <v>96.202200000000005</v>
      </c>
      <c r="B7482" s="3"/>
      <c r="G7482" s="16">
        <v>95.512900000000002</v>
      </c>
      <c r="H7482" s="13">
        <f t="shared" si="132"/>
        <v>1</v>
      </c>
      <c r="T7482" s="23">
        <v>97.120400000000004</v>
      </c>
      <c r="U7482" s="26">
        <v>1</v>
      </c>
      <c r="V7482"/>
      <c r="W7482"/>
      <c r="X7482"/>
      <c r="Y7482"/>
      <c r="Z7482"/>
    </row>
    <row r="7483" spans="1:26" x14ac:dyDescent="0.3">
      <c r="A7483" s="14">
        <v>96.491500000000002</v>
      </c>
      <c r="B7483" s="3"/>
      <c r="G7483" s="16">
        <v>96.418599999999998</v>
      </c>
      <c r="H7483" s="13">
        <f t="shared" si="132"/>
        <v>1</v>
      </c>
      <c r="T7483" s="23">
        <v>97.121300000000005</v>
      </c>
      <c r="U7483" s="26">
        <v>1</v>
      </c>
      <c r="V7483"/>
      <c r="W7483"/>
      <c r="X7483"/>
      <c r="Y7483"/>
      <c r="Z7483"/>
    </row>
    <row r="7484" spans="1:26" x14ac:dyDescent="0.3">
      <c r="A7484" s="14">
        <v>96.8352</v>
      </c>
      <c r="B7484" s="3"/>
      <c r="G7484" s="16">
        <v>94.778899999999993</v>
      </c>
      <c r="H7484" s="13">
        <f t="shared" si="132"/>
        <v>1</v>
      </c>
      <c r="T7484" s="23">
        <v>97.121399999999994</v>
      </c>
      <c r="U7484" s="26">
        <v>1</v>
      </c>
      <c r="V7484"/>
      <c r="W7484"/>
      <c r="X7484"/>
      <c r="Y7484"/>
      <c r="Z7484"/>
    </row>
    <row r="7485" spans="1:26" x14ac:dyDescent="0.3">
      <c r="A7485" s="14">
        <v>96.986099999999993</v>
      </c>
      <c r="B7485" s="3"/>
      <c r="G7485" s="16">
        <v>95.165099999999995</v>
      </c>
      <c r="H7485" s="13">
        <f t="shared" si="132"/>
        <v>1</v>
      </c>
      <c r="T7485" s="23">
        <v>97.121700000000004</v>
      </c>
      <c r="U7485" s="26">
        <v>1</v>
      </c>
      <c r="V7485"/>
      <c r="W7485"/>
      <c r="X7485"/>
      <c r="Y7485"/>
      <c r="Z7485"/>
    </row>
    <row r="7486" spans="1:26" x14ac:dyDescent="0.3">
      <c r="A7486" s="14">
        <v>97.040700000000001</v>
      </c>
      <c r="B7486" s="3"/>
      <c r="G7486" s="16">
        <v>95.463099999999997</v>
      </c>
      <c r="H7486" s="13">
        <f t="shared" si="132"/>
        <v>1</v>
      </c>
      <c r="T7486" s="23">
        <v>97.122200000000007</v>
      </c>
      <c r="U7486" s="26">
        <v>1</v>
      </c>
      <c r="V7486"/>
      <c r="W7486"/>
      <c r="X7486"/>
      <c r="Y7486"/>
      <c r="Z7486"/>
    </row>
    <row r="7487" spans="1:26" x14ac:dyDescent="0.3">
      <c r="A7487" s="14">
        <v>95.596500000000006</v>
      </c>
      <c r="B7487" s="3"/>
      <c r="G7487" s="16">
        <v>95.978099999999998</v>
      </c>
      <c r="H7487" s="13">
        <f t="shared" si="132"/>
        <v>1</v>
      </c>
      <c r="T7487" s="23">
        <v>97.122399999999999</v>
      </c>
      <c r="U7487" s="26">
        <v>1</v>
      </c>
      <c r="V7487"/>
      <c r="W7487"/>
      <c r="X7487"/>
      <c r="Y7487"/>
      <c r="Z7487"/>
    </row>
    <row r="7488" spans="1:26" x14ac:dyDescent="0.3">
      <c r="A7488" s="14">
        <v>96.271299999999997</v>
      </c>
      <c r="B7488" s="3"/>
      <c r="G7488" s="16">
        <v>97.179000000000002</v>
      </c>
      <c r="H7488" s="13">
        <f t="shared" si="132"/>
        <v>1</v>
      </c>
      <c r="T7488" s="23">
        <v>97.122799999999998</v>
      </c>
      <c r="U7488" s="26">
        <v>1</v>
      </c>
      <c r="V7488"/>
      <c r="W7488"/>
      <c r="X7488"/>
      <c r="Y7488"/>
      <c r="Z7488"/>
    </row>
    <row r="7489" spans="1:26" x14ac:dyDescent="0.3">
      <c r="A7489" s="14">
        <v>97.258300000000006</v>
      </c>
      <c r="B7489" s="3"/>
      <c r="G7489" s="16">
        <v>96.257000000000005</v>
      </c>
      <c r="H7489" s="13">
        <f t="shared" si="132"/>
        <v>1</v>
      </c>
      <c r="T7489" s="23">
        <v>97.123000000000005</v>
      </c>
      <c r="U7489" s="26">
        <v>1</v>
      </c>
      <c r="V7489"/>
      <c r="W7489"/>
      <c r="X7489"/>
      <c r="Y7489"/>
      <c r="Z7489"/>
    </row>
    <row r="7490" spans="1:26" x14ac:dyDescent="0.3">
      <c r="A7490" s="14">
        <v>95.747600000000006</v>
      </c>
      <c r="B7490" s="3"/>
      <c r="G7490" s="16">
        <v>95.343900000000005</v>
      </c>
      <c r="H7490" s="13">
        <f t="shared" si="132"/>
        <v>1</v>
      </c>
      <c r="T7490" s="23">
        <v>97.123800000000003</v>
      </c>
      <c r="U7490" s="26">
        <v>1</v>
      </c>
      <c r="V7490"/>
      <c r="W7490"/>
      <c r="X7490"/>
      <c r="Y7490"/>
      <c r="Z7490"/>
    </row>
    <row r="7491" spans="1:26" x14ac:dyDescent="0.3">
      <c r="A7491" s="14">
        <v>95.670299999999997</v>
      </c>
      <c r="B7491" s="3"/>
      <c r="G7491" s="16">
        <v>94.959400000000002</v>
      </c>
      <c r="H7491" s="13">
        <f t="shared" ref="H7491:H7554" si="133">COUNTIF($A$2:$A$10001,G7491)</f>
        <v>1</v>
      </c>
      <c r="T7491" s="23">
        <v>97.124899999999997</v>
      </c>
      <c r="U7491" s="26">
        <v>1</v>
      </c>
      <c r="V7491"/>
      <c r="W7491"/>
      <c r="X7491"/>
      <c r="Y7491"/>
      <c r="Z7491"/>
    </row>
    <row r="7492" spans="1:26" x14ac:dyDescent="0.3">
      <c r="A7492" s="14">
        <v>94.539699999999996</v>
      </c>
      <c r="B7492" s="3"/>
      <c r="G7492" s="16">
        <v>96.666300000000007</v>
      </c>
      <c r="H7492" s="13">
        <f t="shared" si="133"/>
        <v>1</v>
      </c>
      <c r="T7492" s="23">
        <v>97.125</v>
      </c>
      <c r="U7492" s="26">
        <v>2</v>
      </c>
      <c r="V7492"/>
      <c r="W7492"/>
      <c r="X7492"/>
      <c r="Y7492"/>
      <c r="Z7492"/>
    </row>
    <row r="7493" spans="1:26" x14ac:dyDescent="0.3">
      <c r="A7493" s="14">
        <v>97.017399999999995</v>
      </c>
      <c r="B7493" s="3"/>
      <c r="G7493" s="16">
        <v>95.545500000000004</v>
      </c>
      <c r="H7493" s="13">
        <f t="shared" si="133"/>
        <v>1</v>
      </c>
      <c r="T7493" s="23">
        <v>97.125299999999996</v>
      </c>
      <c r="U7493" s="26">
        <v>1</v>
      </c>
      <c r="V7493"/>
      <c r="W7493"/>
      <c r="X7493"/>
      <c r="Y7493"/>
      <c r="Z7493"/>
    </row>
    <row r="7494" spans="1:26" x14ac:dyDescent="0.3">
      <c r="A7494" s="14">
        <v>96.567800000000005</v>
      </c>
      <c r="B7494" s="3"/>
      <c r="G7494" s="16">
        <v>96.945400000000006</v>
      </c>
      <c r="H7494" s="13">
        <f t="shared" si="133"/>
        <v>1</v>
      </c>
      <c r="T7494" s="23">
        <v>97.125399999999999</v>
      </c>
      <c r="U7494" s="26">
        <v>1</v>
      </c>
      <c r="V7494"/>
      <c r="W7494"/>
      <c r="X7494"/>
      <c r="Y7494"/>
      <c r="Z7494"/>
    </row>
    <row r="7495" spans="1:26" x14ac:dyDescent="0.3">
      <c r="A7495" s="14">
        <v>96.462699999999998</v>
      </c>
      <c r="B7495" s="3"/>
      <c r="G7495" s="16">
        <v>96.349900000000005</v>
      </c>
      <c r="H7495" s="13">
        <f t="shared" si="133"/>
        <v>1</v>
      </c>
      <c r="T7495" s="23">
        <v>97.125500000000002</v>
      </c>
      <c r="U7495" s="26">
        <v>1</v>
      </c>
      <c r="V7495"/>
      <c r="W7495"/>
      <c r="X7495"/>
      <c r="Y7495"/>
      <c r="Z7495"/>
    </row>
    <row r="7496" spans="1:26" x14ac:dyDescent="0.3">
      <c r="A7496" s="14">
        <v>96.161699999999996</v>
      </c>
      <c r="B7496" s="3"/>
      <c r="G7496" s="16">
        <v>96.833299999999994</v>
      </c>
      <c r="H7496" s="13">
        <f t="shared" si="133"/>
        <v>1</v>
      </c>
      <c r="T7496" s="23">
        <v>97.125600000000006</v>
      </c>
      <c r="U7496" s="26">
        <v>2</v>
      </c>
      <c r="V7496"/>
      <c r="W7496"/>
      <c r="X7496"/>
      <c r="Y7496"/>
      <c r="Z7496"/>
    </row>
    <row r="7497" spans="1:26" x14ac:dyDescent="0.3">
      <c r="A7497" s="14">
        <v>96.440399999999997</v>
      </c>
      <c r="B7497" s="3"/>
      <c r="G7497" s="16">
        <v>96.871300000000005</v>
      </c>
      <c r="H7497" s="13">
        <f t="shared" si="133"/>
        <v>1</v>
      </c>
      <c r="T7497" s="23">
        <v>97.125799999999998</v>
      </c>
      <c r="U7497" s="26">
        <v>1</v>
      </c>
      <c r="V7497"/>
      <c r="W7497"/>
      <c r="X7497"/>
      <c r="Y7497"/>
      <c r="Z7497"/>
    </row>
    <row r="7498" spans="1:26" x14ac:dyDescent="0.3">
      <c r="A7498" s="14">
        <v>97.177199999999999</v>
      </c>
      <c r="B7498" s="3"/>
      <c r="G7498" s="16">
        <v>95.080399999999997</v>
      </c>
      <c r="H7498" s="13">
        <f t="shared" si="133"/>
        <v>1</v>
      </c>
      <c r="T7498" s="23">
        <v>97.126000000000005</v>
      </c>
      <c r="U7498" s="26">
        <v>2</v>
      </c>
      <c r="V7498"/>
      <c r="W7498"/>
      <c r="X7498"/>
      <c r="Y7498"/>
      <c r="Z7498"/>
    </row>
    <row r="7499" spans="1:26" x14ac:dyDescent="0.3">
      <c r="A7499" s="14">
        <v>95.344499999999996</v>
      </c>
      <c r="B7499" s="3"/>
      <c r="G7499" s="16">
        <v>96.763300000000001</v>
      </c>
      <c r="H7499" s="13">
        <f t="shared" si="133"/>
        <v>2</v>
      </c>
      <c r="T7499" s="23">
        <v>97.126099999999994</v>
      </c>
      <c r="U7499" s="26">
        <v>1</v>
      </c>
      <c r="V7499"/>
      <c r="W7499"/>
      <c r="X7499"/>
      <c r="Y7499"/>
      <c r="Z7499"/>
    </row>
    <row r="7500" spans="1:26" x14ac:dyDescent="0.3">
      <c r="A7500" s="14">
        <v>96.519900000000007</v>
      </c>
      <c r="B7500" s="3"/>
      <c r="G7500" s="16">
        <v>95.7624</v>
      </c>
      <c r="H7500" s="13">
        <f t="shared" si="133"/>
        <v>1</v>
      </c>
      <c r="T7500" s="23">
        <v>97.126400000000004</v>
      </c>
      <c r="U7500" s="26">
        <v>1</v>
      </c>
      <c r="V7500"/>
      <c r="W7500"/>
      <c r="X7500"/>
      <c r="Y7500"/>
      <c r="Z7500"/>
    </row>
    <row r="7501" spans="1:26" x14ac:dyDescent="0.3">
      <c r="A7501" s="14">
        <v>96.942800000000005</v>
      </c>
      <c r="B7501" s="3"/>
      <c r="G7501" s="16">
        <v>95.972099999999998</v>
      </c>
      <c r="H7501" s="13">
        <f t="shared" si="133"/>
        <v>1</v>
      </c>
      <c r="T7501" s="23">
        <v>97.126499999999993</v>
      </c>
      <c r="U7501" s="26">
        <v>1</v>
      </c>
      <c r="V7501"/>
      <c r="W7501"/>
      <c r="X7501"/>
      <c r="Y7501"/>
      <c r="Z7501"/>
    </row>
    <row r="7502" spans="1:26" x14ac:dyDescent="0.3">
      <c r="A7502" s="14">
        <v>97.439400000000006</v>
      </c>
      <c r="B7502" s="3"/>
      <c r="G7502" s="16">
        <v>97.129499999999993</v>
      </c>
      <c r="H7502" s="13">
        <f t="shared" si="133"/>
        <v>1</v>
      </c>
      <c r="T7502" s="23">
        <v>97.126800000000003</v>
      </c>
      <c r="U7502" s="26">
        <v>1</v>
      </c>
      <c r="V7502"/>
      <c r="W7502"/>
      <c r="X7502"/>
      <c r="Y7502"/>
      <c r="Z7502"/>
    </row>
    <row r="7503" spans="1:26" x14ac:dyDescent="0.3">
      <c r="A7503" s="14">
        <v>96.986800000000002</v>
      </c>
      <c r="B7503" s="3"/>
      <c r="G7503" s="16">
        <v>94.921599999999998</v>
      </c>
      <c r="H7503" s="13">
        <f t="shared" si="133"/>
        <v>1</v>
      </c>
      <c r="T7503" s="23">
        <v>97.126900000000006</v>
      </c>
      <c r="U7503" s="26">
        <v>1</v>
      </c>
      <c r="V7503"/>
      <c r="W7503"/>
      <c r="X7503"/>
      <c r="Y7503"/>
      <c r="Z7503"/>
    </row>
    <row r="7504" spans="1:26" x14ac:dyDescent="0.3">
      <c r="A7504" s="14">
        <v>95.081100000000006</v>
      </c>
      <c r="B7504" s="3"/>
      <c r="G7504" s="16">
        <v>94.642899999999997</v>
      </c>
      <c r="H7504" s="13">
        <f t="shared" si="133"/>
        <v>1</v>
      </c>
      <c r="T7504" s="23">
        <v>97.127300000000005</v>
      </c>
      <c r="U7504" s="26">
        <v>1</v>
      </c>
      <c r="V7504"/>
      <c r="W7504"/>
      <c r="X7504"/>
      <c r="Y7504"/>
      <c r="Z7504"/>
    </row>
    <row r="7505" spans="1:26" x14ac:dyDescent="0.3">
      <c r="A7505" s="14">
        <v>95.896199999999993</v>
      </c>
      <c r="B7505" s="3"/>
      <c r="G7505" s="16">
        <v>96.057100000000005</v>
      </c>
      <c r="H7505" s="13">
        <f t="shared" si="133"/>
        <v>1</v>
      </c>
      <c r="T7505" s="23">
        <v>97.128</v>
      </c>
      <c r="U7505" s="26">
        <v>2</v>
      </c>
      <c r="V7505"/>
      <c r="W7505"/>
      <c r="X7505"/>
      <c r="Y7505"/>
      <c r="Z7505"/>
    </row>
    <row r="7506" spans="1:26" x14ac:dyDescent="0.3">
      <c r="A7506" s="14">
        <v>96.020700000000005</v>
      </c>
      <c r="B7506" s="3"/>
      <c r="G7506" s="16">
        <v>95.059399999999997</v>
      </c>
      <c r="H7506" s="13">
        <f t="shared" si="133"/>
        <v>1</v>
      </c>
      <c r="T7506" s="23">
        <v>97.128600000000006</v>
      </c>
      <c r="U7506" s="26">
        <v>1</v>
      </c>
      <c r="V7506"/>
      <c r="W7506"/>
      <c r="X7506"/>
      <c r="Y7506"/>
      <c r="Z7506"/>
    </row>
    <row r="7507" spans="1:26" x14ac:dyDescent="0.3">
      <c r="A7507" s="14">
        <v>96.403700000000001</v>
      </c>
      <c r="B7507" s="3"/>
      <c r="G7507" s="16">
        <v>96.298100000000005</v>
      </c>
      <c r="H7507" s="13">
        <f t="shared" si="133"/>
        <v>1</v>
      </c>
      <c r="T7507" s="23">
        <v>97.128699999999995</v>
      </c>
      <c r="U7507" s="26">
        <v>1</v>
      </c>
      <c r="V7507"/>
      <c r="W7507"/>
      <c r="X7507"/>
      <c r="Y7507"/>
      <c r="Z7507"/>
    </row>
    <row r="7508" spans="1:26" x14ac:dyDescent="0.3">
      <c r="A7508" s="14">
        <v>94.660499999999999</v>
      </c>
      <c r="B7508" s="3"/>
      <c r="G7508" s="16">
        <v>97.114699999999999</v>
      </c>
      <c r="H7508" s="13">
        <f t="shared" si="133"/>
        <v>1</v>
      </c>
      <c r="T7508" s="23">
        <v>97.128799999999998</v>
      </c>
      <c r="U7508" s="26">
        <v>1</v>
      </c>
      <c r="V7508"/>
      <c r="W7508"/>
      <c r="X7508"/>
      <c r="Y7508"/>
      <c r="Z7508"/>
    </row>
    <row r="7509" spans="1:26" x14ac:dyDescent="0.3">
      <c r="A7509" s="14">
        <v>95.11</v>
      </c>
      <c r="B7509" s="3"/>
      <c r="G7509" s="16">
        <v>96.355500000000006</v>
      </c>
      <c r="H7509" s="13">
        <f t="shared" si="133"/>
        <v>2</v>
      </c>
      <c r="T7509" s="23">
        <v>97.128900000000002</v>
      </c>
      <c r="U7509" s="26">
        <v>1</v>
      </c>
      <c r="V7509"/>
      <c r="W7509"/>
      <c r="X7509"/>
      <c r="Y7509"/>
      <c r="Z7509"/>
    </row>
    <row r="7510" spans="1:26" x14ac:dyDescent="0.3">
      <c r="A7510" s="14">
        <v>97.284700000000001</v>
      </c>
      <c r="B7510" s="3"/>
      <c r="G7510" s="16">
        <v>96.206800000000001</v>
      </c>
      <c r="H7510" s="13">
        <f t="shared" si="133"/>
        <v>1</v>
      </c>
      <c r="T7510" s="23">
        <v>97.129000000000005</v>
      </c>
      <c r="U7510" s="26">
        <v>1</v>
      </c>
      <c r="V7510"/>
      <c r="W7510"/>
      <c r="X7510"/>
      <c r="Y7510"/>
      <c r="Z7510"/>
    </row>
    <row r="7511" spans="1:26" x14ac:dyDescent="0.3">
      <c r="A7511" s="14">
        <v>96.442099999999996</v>
      </c>
      <c r="B7511" s="3"/>
      <c r="G7511" s="16">
        <v>95.338800000000006</v>
      </c>
      <c r="H7511" s="13">
        <f t="shared" si="133"/>
        <v>1</v>
      </c>
      <c r="T7511" s="23">
        <v>97.129099999999994</v>
      </c>
      <c r="U7511" s="26">
        <v>1</v>
      </c>
      <c r="V7511"/>
      <c r="W7511"/>
      <c r="X7511"/>
      <c r="Y7511"/>
      <c r="Z7511"/>
    </row>
    <row r="7512" spans="1:26" x14ac:dyDescent="0.3">
      <c r="A7512" s="14">
        <v>94.889200000000002</v>
      </c>
      <c r="B7512" s="3"/>
      <c r="G7512" s="16">
        <v>94.8459</v>
      </c>
      <c r="H7512" s="13">
        <f t="shared" si="133"/>
        <v>1</v>
      </c>
      <c r="T7512" s="23">
        <v>97.129199999999997</v>
      </c>
      <c r="U7512" s="26">
        <v>1</v>
      </c>
      <c r="V7512"/>
      <c r="W7512"/>
      <c r="X7512"/>
      <c r="Y7512"/>
      <c r="Z7512"/>
    </row>
    <row r="7513" spans="1:26" x14ac:dyDescent="0.3">
      <c r="A7513" s="14">
        <v>94.581100000000006</v>
      </c>
      <c r="B7513" s="3"/>
      <c r="G7513" s="16">
        <v>96.006900000000002</v>
      </c>
      <c r="H7513" s="13">
        <f t="shared" si="133"/>
        <v>1</v>
      </c>
      <c r="T7513" s="23">
        <v>97.129499999999993</v>
      </c>
      <c r="U7513" s="26">
        <v>1</v>
      </c>
      <c r="V7513"/>
      <c r="W7513"/>
      <c r="X7513"/>
      <c r="Y7513"/>
      <c r="Z7513"/>
    </row>
    <row r="7514" spans="1:26" x14ac:dyDescent="0.3">
      <c r="A7514" s="14">
        <v>94.823499999999996</v>
      </c>
      <c r="B7514" s="3"/>
      <c r="G7514" s="16">
        <v>96.660499999999999</v>
      </c>
      <c r="H7514" s="13">
        <f t="shared" si="133"/>
        <v>1</v>
      </c>
      <c r="T7514" s="23">
        <v>97.129599999999996</v>
      </c>
      <c r="U7514" s="26">
        <v>1</v>
      </c>
      <c r="V7514"/>
      <c r="W7514"/>
      <c r="X7514"/>
      <c r="Y7514"/>
      <c r="Z7514"/>
    </row>
    <row r="7515" spans="1:26" x14ac:dyDescent="0.3">
      <c r="A7515" s="14">
        <v>96.045900000000003</v>
      </c>
      <c r="B7515" s="3"/>
      <c r="G7515" s="16">
        <v>95.1327</v>
      </c>
      <c r="H7515" s="13">
        <f t="shared" si="133"/>
        <v>1</v>
      </c>
      <c r="T7515" s="23">
        <v>97.129800000000003</v>
      </c>
      <c r="U7515" s="26">
        <v>1</v>
      </c>
      <c r="V7515"/>
      <c r="W7515"/>
      <c r="X7515"/>
      <c r="Y7515"/>
      <c r="Z7515"/>
    </row>
    <row r="7516" spans="1:26" x14ac:dyDescent="0.3">
      <c r="A7516" s="14">
        <v>97.277699999999996</v>
      </c>
      <c r="B7516" s="3"/>
      <c r="G7516" s="16">
        <v>96.825000000000003</v>
      </c>
      <c r="H7516" s="13">
        <f t="shared" si="133"/>
        <v>1</v>
      </c>
      <c r="T7516" s="23">
        <v>97.13</v>
      </c>
      <c r="U7516" s="26">
        <v>1</v>
      </c>
      <c r="V7516"/>
      <c r="W7516"/>
      <c r="X7516"/>
      <c r="Y7516"/>
      <c r="Z7516"/>
    </row>
    <row r="7517" spans="1:26" x14ac:dyDescent="0.3">
      <c r="A7517" s="14">
        <v>96.437299999999993</v>
      </c>
      <c r="B7517" s="3"/>
      <c r="G7517" s="16">
        <v>96.093199999999996</v>
      </c>
      <c r="H7517" s="13">
        <f t="shared" si="133"/>
        <v>1</v>
      </c>
      <c r="T7517" s="23">
        <v>97.130600000000001</v>
      </c>
      <c r="U7517" s="26">
        <v>2</v>
      </c>
      <c r="V7517"/>
      <c r="W7517"/>
      <c r="X7517"/>
      <c r="Y7517"/>
      <c r="Z7517"/>
    </row>
    <row r="7518" spans="1:26" x14ac:dyDescent="0.3">
      <c r="A7518" s="14">
        <v>97.27</v>
      </c>
      <c r="B7518" s="3"/>
      <c r="G7518" s="16">
        <v>97.4221</v>
      </c>
      <c r="H7518" s="13">
        <f t="shared" si="133"/>
        <v>1</v>
      </c>
      <c r="T7518" s="23">
        <v>97.131299999999996</v>
      </c>
      <c r="U7518" s="26">
        <v>1</v>
      </c>
      <c r="V7518"/>
      <c r="W7518"/>
      <c r="X7518"/>
      <c r="Y7518"/>
      <c r="Z7518"/>
    </row>
    <row r="7519" spans="1:26" x14ac:dyDescent="0.3">
      <c r="A7519" s="14">
        <v>94.960300000000004</v>
      </c>
      <c r="B7519" s="3"/>
      <c r="G7519" s="16">
        <v>97.121399999999994</v>
      </c>
      <c r="H7519" s="13">
        <f t="shared" si="133"/>
        <v>1</v>
      </c>
      <c r="T7519" s="23">
        <v>97.131399999999999</v>
      </c>
      <c r="U7519" s="26">
        <v>1</v>
      </c>
      <c r="V7519"/>
      <c r="W7519"/>
      <c r="X7519"/>
      <c r="Y7519"/>
      <c r="Z7519"/>
    </row>
    <row r="7520" spans="1:26" x14ac:dyDescent="0.3">
      <c r="A7520" s="14">
        <v>95.354600000000005</v>
      </c>
      <c r="B7520" s="3"/>
      <c r="G7520" s="16">
        <v>94.901799999999994</v>
      </c>
      <c r="H7520" s="13">
        <f t="shared" si="133"/>
        <v>1</v>
      </c>
      <c r="T7520" s="23">
        <v>97.131699999999995</v>
      </c>
      <c r="U7520" s="26">
        <v>1</v>
      </c>
      <c r="V7520"/>
      <c r="W7520"/>
      <c r="X7520"/>
      <c r="Y7520"/>
      <c r="Z7520"/>
    </row>
    <row r="7521" spans="1:26" x14ac:dyDescent="0.3">
      <c r="A7521" s="14">
        <v>97.005499999999998</v>
      </c>
      <c r="B7521" s="3"/>
      <c r="G7521" s="16">
        <v>96.177199999999999</v>
      </c>
      <c r="H7521" s="13">
        <f t="shared" si="133"/>
        <v>1</v>
      </c>
      <c r="T7521" s="23">
        <v>97.131900000000002</v>
      </c>
      <c r="U7521" s="26">
        <v>1</v>
      </c>
      <c r="V7521"/>
      <c r="W7521"/>
      <c r="X7521"/>
      <c r="Y7521"/>
      <c r="Z7521"/>
    </row>
    <row r="7522" spans="1:26" x14ac:dyDescent="0.3">
      <c r="A7522" s="14">
        <v>96.662099999999995</v>
      </c>
      <c r="B7522" s="3"/>
      <c r="G7522" s="16">
        <v>97.271799999999999</v>
      </c>
      <c r="H7522" s="13">
        <f t="shared" si="133"/>
        <v>1</v>
      </c>
      <c r="T7522" s="23">
        <v>97.132000000000005</v>
      </c>
      <c r="U7522" s="26">
        <v>1</v>
      </c>
      <c r="V7522"/>
      <c r="W7522"/>
      <c r="X7522"/>
      <c r="Y7522"/>
      <c r="Z7522"/>
    </row>
    <row r="7523" spans="1:26" x14ac:dyDescent="0.3">
      <c r="A7523" s="14">
        <v>95.977500000000006</v>
      </c>
      <c r="B7523" s="3"/>
      <c r="G7523" s="16">
        <v>95.180599999999998</v>
      </c>
      <c r="H7523" s="13">
        <f t="shared" si="133"/>
        <v>1</v>
      </c>
      <c r="T7523" s="23">
        <v>97.132300000000001</v>
      </c>
      <c r="U7523" s="26">
        <v>1</v>
      </c>
      <c r="V7523"/>
      <c r="W7523"/>
      <c r="X7523"/>
      <c r="Y7523"/>
      <c r="Z7523"/>
    </row>
    <row r="7524" spans="1:26" x14ac:dyDescent="0.3">
      <c r="A7524" s="14">
        <v>97.281099999999995</v>
      </c>
      <c r="B7524" s="3"/>
      <c r="G7524" s="16">
        <v>96.676299999999998</v>
      </c>
      <c r="H7524" s="13">
        <f t="shared" si="133"/>
        <v>1</v>
      </c>
      <c r="T7524" s="23">
        <v>97.133099999999999</v>
      </c>
      <c r="U7524" s="26">
        <v>1</v>
      </c>
      <c r="V7524"/>
      <c r="W7524"/>
      <c r="X7524"/>
      <c r="Y7524"/>
      <c r="Z7524"/>
    </row>
    <row r="7525" spans="1:26" x14ac:dyDescent="0.3">
      <c r="A7525" s="14">
        <v>95.544499999999999</v>
      </c>
      <c r="B7525" s="3"/>
      <c r="G7525" s="16">
        <v>94.651799999999994</v>
      </c>
      <c r="H7525" s="13">
        <f t="shared" si="133"/>
        <v>1</v>
      </c>
      <c r="T7525" s="23">
        <v>97.133300000000006</v>
      </c>
      <c r="U7525" s="26">
        <v>1</v>
      </c>
      <c r="V7525"/>
      <c r="W7525"/>
      <c r="X7525"/>
      <c r="Y7525"/>
      <c r="Z7525"/>
    </row>
    <row r="7526" spans="1:26" x14ac:dyDescent="0.3">
      <c r="A7526" s="14">
        <v>94.602699999999999</v>
      </c>
      <c r="B7526" s="3"/>
      <c r="G7526" s="16">
        <v>95.069299999999998</v>
      </c>
      <c r="H7526" s="13">
        <f t="shared" si="133"/>
        <v>1</v>
      </c>
      <c r="T7526" s="23">
        <v>97.133499999999998</v>
      </c>
      <c r="U7526" s="26">
        <v>1</v>
      </c>
      <c r="V7526"/>
      <c r="W7526"/>
      <c r="X7526"/>
      <c r="Y7526"/>
      <c r="Z7526"/>
    </row>
    <row r="7527" spans="1:26" x14ac:dyDescent="0.3">
      <c r="A7527" s="14">
        <v>96.347300000000004</v>
      </c>
      <c r="B7527" s="3"/>
      <c r="G7527" s="16">
        <v>95.979799999999997</v>
      </c>
      <c r="H7527" s="13">
        <f t="shared" si="133"/>
        <v>1</v>
      </c>
      <c r="T7527" s="23">
        <v>97.134</v>
      </c>
      <c r="U7527" s="26">
        <v>1</v>
      </c>
      <c r="V7527"/>
      <c r="W7527"/>
      <c r="X7527"/>
      <c r="Y7527"/>
      <c r="Z7527"/>
    </row>
    <row r="7528" spans="1:26" x14ac:dyDescent="0.3">
      <c r="A7528" s="14">
        <v>96.111999999999995</v>
      </c>
      <c r="B7528" s="3"/>
      <c r="G7528" s="16">
        <v>96.587800000000001</v>
      </c>
      <c r="H7528" s="13">
        <f t="shared" si="133"/>
        <v>1</v>
      </c>
      <c r="T7528" s="23">
        <v>97.134100000000004</v>
      </c>
      <c r="U7528" s="26">
        <v>1</v>
      </c>
      <c r="V7528"/>
      <c r="W7528"/>
      <c r="X7528"/>
      <c r="Y7528"/>
      <c r="Z7528"/>
    </row>
    <row r="7529" spans="1:26" x14ac:dyDescent="0.3">
      <c r="A7529" s="14">
        <v>95.378</v>
      </c>
      <c r="B7529" s="3"/>
      <c r="G7529" s="16">
        <v>95.030600000000007</v>
      </c>
      <c r="H7529" s="13">
        <f t="shared" si="133"/>
        <v>1</v>
      </c>
      <c r="T7529" s="23">
        <v>97.134500000000003</v>
      </c>
      <c r="U7529" s="26">
        <v>1</v>
      </c>
      <c r="V7529"/>
      <c r="W7529"/>
      <c r="X7529"/>
      <c r="Y7529"/>
      <c r="Z7529"/>
    </row>
    <row r="7530" spans="1:26" x14ac:dyDescent="0.3">
      <c r="A7530" s="14">
        <v>95.772400000000005</v>
      </c>
      <c r="B7530" s="3"/>
      <c r="G7530" s="16">
        <v>96.105400000000003</v>
      </c>
      <c r="H7530" s="13">
        <f t="shared" si="133"/>
        <v>1</v>
      </c>
      <c r="T7530" s="23">
        <v>97.136099999999999</v>
      </c>
      <c r="U7530" s="26">
        <v>1</v>
      </c>
      <c r="V7530"/>
      <c r="W7530"/>
      <c r="X7530"/>
      <c r="Y7530"/>
      <c r="Z7530"/>
    </row>
    <row r="7531" spans="1:26" x14ac:dyDescent="0.3">
      <c r="A7531" s="14">
        <v>94.598799999999997</v>
      </c>
      <c r="B7531" s="3"/>
      <c r="G7531" s="16">
        <v>96.571600000000004</v>
      </c>
      <c r="H7531" s="13">
        <f t="shared" si="133"/>
        <v>1</v>
      </c>
      <c r="T7531" s="23">
        <v>97.136399999999995</v>
      </c>
      <c r="U7531" s="26">
        <v>1</v>
      </c>
      <c r="V7531"/>
      <c r="W7531"/>
      <c r="X7531"/>
      <c r="Y7531"/>
      <c r="Z7531"/>
    </row>
    <row r="7532" spans="1:26" x14ac:dyDescent="0.3">
      <c r="A7532" s="14">
        <v>95.484899999999996</v>
      </c>
      <c r="B7532" s="3"/>
      <c r="G7532" s="16">
        <v>96.616699999999994</v>
      </c>
      <c r="H7532" s="13">
        <f t="shared" si="133"/>
        <v>1</v>
      </c>
      <c r="T7532" s="23">
        <v>97.136499999999998</v>
      </c>
      <c r="U7532" s="26">
        <v>2</v>
      </c>
      <c r="V7532"/>
      <c r="W7532"/>
      <c r="X7532"/>
      <c r="Y7532"/>
      <c r="Z7532"/>
    </row>
    <row r="7533" spans="1:26" x14ac:dyDescent="0.3">
      <c r="A7533" s="14">
        <v>96.957099999999997</v>
      </c>
      <c r="B7533" s="3"/>
      <c r="G7533" s="16">
        <v>97.172799999999995</v>
      </c>
      <c r="H7533" s="13">
        <f t="shared" si="133"/>
        <v>1</v>
      </c>
      <c r="T7533" s="23">
        <v>97.136600000000001</v>
      </c>
      <c r="U7533" s="26">
        <v>1</v>
      </c>
      <c r="V7533"/>
      <c r="W7533"/>
      <c r="X7533"/>
      <c r="Y7533"/>
      <c r="Z7533"/>
    </row>
    <row r="7534" spans="1:26" x14ac:dyDescent="0.3">
      <c r="A7534" s="14">
        <v>96.014700000000005</v>
      </c>
      <c r="B7534" s="3"/>
      <c r="G7534" s="16">
        <v>96.162300000000002</v>
      </c>
      <c r="H7534" s="13">
        <f t="shared" si="133"/>
        <v>1</v>
      </c>
      <c r="T7534" s="23">
        <v>97.137100000000004</v>
      </c>
      <c r="U7534" s="26">
        <v>1</v>
      </c>
      <c r="V7534"/>
      <c r="W7534"/>
      <c r="X7534"/>
      <c r="Y7534"/>
      <c r="Z7534"/>
    </row>
    <row r="7535" spans="1:26" x14ac:dyDescent="0.3">
      <c r="A7535" s="14">
        <v>95.734300000000005</v>
      </c>
      <c r="B7535" s="3"/>
      <c r="G7535" s="16">
        <v>96.557199999999995</v>
      </c>
      <c r="H7535" s="13">
        <f t="shared" si="133"/>
        <v>2</v>
      </c>
      <c r="T7535" s="23">
        <v>97.137299999999996</v>
      </c>
      <c r="U7535" s="26">
        <v>2</v>
      </c>
      <c r="V7535"/>
      <c r="W7535"/>
      <c r="X7535"/>
      <c r="Y7535"/>
      <c r="Z7535"/>
    </row>
    <row r="7536" spans="1:26" x14ac:dyDescent="0.3">
      <c r="A7536" s="14">
        <v>95.977900000000005</v>
      </c>
      <c r="B7536" s="3"/>
      <c r="G7536" s="16">
        <v>96.1494</v>
      </c>
      <c r="H7536" s="13">
        <f t="shared" si="133"/>
        <v>1</v>
      </c>
      <c r="T7536" s="23">
        <v>97.137500000000003</v>
      </c>
      <c r="U7536" s="26">
        <v>1</v>
      </c>
      <c r="V7536"/>
      <c r="W7536"/>
      <c r="X7536"/>
      <c r="Y7536"/>
      <c r="Z7536"/>
    </row>
    <row r="7537" spans="1:26" x14ac:dyDescent="0.3">
      <c r="A7537" s="14">
        <v>95.765100000000004</v>
      </c>
      <c r="B7537" s="3"/>
      <c r="G7537" s="16">
        <v>97.2102</v>
      </c>
      <c r="H7537" s="13">
        <f t="shared" si="133"/>
        <v>1</v>
      </c>
      <c r="T7537" s="23">
        <v>97.137699999999995</v>
      </c>
      <c r="U7537" s="26">
        <v>1</v>
      </c>
      <c r="V7537"/>
      <c r="W7537"/>
      <c r="X7537"/>
      <c r="Y7537"/>
      <c r="Z7537"/>
    </row>
    <row r="7538" spans="1:26" x14ac:dyDescent="0.3">
      <c r="A7538" s="14">
        <v>95.211399999999998</v>
      </c>
      <c r="B7538" s="3"/>
      <c r="G7538" s="16">
        <v>96.391900000000007</v>
      </c>
      <c r="H7538" s="13">
        <f t="shared" si="133"/>
        <v>1</v>
      </c>
      <c r="T7538" s="23">
        <v>97.138099999999994</v>
      </c>
      <c r="U7538" s="26">
        <v>1</v>
      </c>
      <c r="V7538"/>
      <c r="W7538"/>
      <c r="X7538"/>
      <c r="Y7538"/>
      <c r="Z7538"/>
    </row>
    <row r="7539" spans="1:26" x14ac:dyDescent="0.3">
      <c r="A7539" s="14">
        <v>96.560100000000006</v>
      </c>
      <c r="B7539" s="3"/>
      <c r="G7539" s="16">
        <v>96.639399999999995</v>
      </c>
      <c r="H7539" s="13">
        <f t="shared" si="133"/>
        <v>1</v>
      </c>
      <c r="T7539" s="23">
        <v>97.138400000000004</v>
      </c>
      <c r="U7539" s="26">
        <v>1</v>
      </c>
      <c r="V7539"/>
      <c r="W7539"/>
      <c r="X7539"/>
      <c r="Y7539"/>
      <c r="Z7539"/>
    </row>
    <row r="7540" spans="1:26" x14ac:dyDescent="0.3">
      <c r="A7540" s="14">
        <v>96.672300000000007</v>
      </c>
      <c r="B7540" s="3"/>
      <c r="G7540" s="16">
        <v>95.5852</v>
      </c>
      <c r="H7540" s="13">
        <f t="shared" si="133"/>
        <v>1</v>
      </c>
      <c r="T7540" s="23">
        <v>97.138599999999997</v>
      </c>
      <c r="U7540" s="26">
        <v>1</v>
      </c>
      <c r="V7540"/>
      <c r="W7540"/>
      <c r="X7540"/>
      <c r="Y7540"/>
      <c r="Z7540"/>
    </row>
    <row r="7541" spans="1:26" x14ac:dyDescent="0.3">
      <c r="A7541" s="14">
        <v>94.959699999999998</v>
      </c>
      <c r="B7541" s="3"/>
      <c r="G7541" s="16">
        <v>96.692800000000005</v>
      </c>
      <c r="H7541" s="13">
        <f t="shared" si="133"/>
        <v>1</v>
      </c>
      <c r="T7541" s="23">
        <v>97.139200000000002</v>
      </c>
      <c r="U7541" s="26">
        <v>1</v>
      </c>
      <c r="V7541"/>
      <c r="W7541"/>
      <c r="X7541"/>
      <c r="Y7541"/>
      <c r="Z7541"/>
    </row>
    <row r="7542" spans="1:26" x14ac:dyDescent="0.3">
      <c r="A7542" s="14">
        <v>95.518699999999995</v>
      </c>
      <c r="B7542" s="3"/>
      <c r="G7542" s="16">
        <v>96.969200000000001</v>
      </c>
      <c r="H7542" s="13">
        <f t="shared" si="133"/>
        <v>1</v>
      </c>
      <c r="T7542" s="23">
        <v>97.139600000000002</v>
      </c>
      <c r="U7542" s="26">
        <v>1</v>
      </c>
      <c r="V7542"/>
      <c r="W7542"/>
      <c r="X7542"/>
      <c r="Y7542"/>
      <c r="Z7542"/>
    </row>
    <row r="7543" spans="1:26" x14ac:dyDescent="0.3">
      <c r="A7543" s="14">
        <v>94.824799999999996</v>
      </c>
      <c r="B7543" s="3"/>
      <c r="G7543" s="16">
        <v>97.259299999999996</v>
      </c>
      <c r="H7543" s="13">
        <f t="shared" si="133"/>
        <v>1</v>
      </c>
      <c r="T7543" s="23">
        <v>97.139899999999997</v>
      </c>
      <c r="U7543" s="26">
        <v>1</v>
      </c>
      <c r="V7543"/>
      <c r="W7543"/>
      <c r="X7543"/>
      <c r="Y7543"/>
      <c r="Z7543"/>
    </row>
    <row r="7544" spans="1:26" x14ac:dyDescent="0.3">
      <c r="A7544" s="14">
        <v>94.603899999999996</v>
      </c>
      <c r="B7544" s="3"/>
      <c r="G7544" s="16">
        <v>94.9238</v>
      </c>
      <c r="H7544" s="13">
        <f t="shared" si="133"/>
        <v>1</v>
      </c>
      <c r="T7544" s="23">
        <v>97.140100000000004</v>
      </c>
      <c r="U7544" s="26">
        <v>1</v>
      </c>
      <c r="V7544"/>
      <c r="W7544"/>
      <c r="X7544"/>
      <c r="Y7544"/>
      <c r="Z7544"/>
    </row>
    <row r="7545" spans="1:26" x14ac:dyDescent="0.3">
      <c r="A7545" s="14">
        <v>96.218199999999996</v>
      </c>
      <c r="B7545" s="3"/>
      <c r="G7545" s="16">
        <v>96.426199999999994</v>
      </c>
      <c r="H7545" s="13">
        <f t="shared" si="133"/>
        <v>1</v>
      </c>
      <c r="T7545" s="23">
        <v>97.140199999999993</v>
      </c>
      <c r="U7545" s="26">
        <v>1</v>
      </c>
      <c r="V7545"/>
      <c r="W7545"/>
      <c r="X7545"/>
      <c r="Y7545"/>
      <c r="Z7545"/>
    </row>
    <row r="7546" spans="1:26" x14ac:dyDescent="0.3">
      <c r="A7546" s="14">
        <v>95.218699999999998</v>
      </c>
      <c r="B7546" s="3"/>
      <c r="G7546" s="16">
        <v>96.239800000000002</v>
      </c>
      <c r="H7546" s="13">
        <f t="shared" si="133"/>
        <v>1</v>
      </c>
      <c r="T7546" s="23">
        <v>97.140299999999996</v>
      </c>
      <c r="U7546" s="26">
        <v>2</v>
      </c>
      <c r="V7546"/>
      <c r="W7546"/>
      <c r="X7546"/>
      <c r="Y7546"/>
      <c r="Z7546"/>
    </row>
    <row r="7547" spans="1:26" x14ac:dyDescent="0.3">
      <c r="A7547" s="14">
        <v>95.827799999999996</v>
      </c>
      <c r="B7547" s="3"/>
      <c r="G7547" s="16">
        <v>95.430599999999998</v>
      </c>
      <c r="H7547" s="13">
        <f t="shared" si="133"/>
        <v>2</v>
      </c>
      <c r="T7547" s="23">
        <v>97.140799999999999</v>
      </c>
      <c r="U7547" s="26">
        <v>1</v>
      </c>
      <c r="V7547"/>
      <c r="W7547"/>
      <c r="X7547"/>
      <c r="Y7547"/>
      <c r="Z7547"/>
    </row>
    <row r="7548" spans="1:26" x14ac:dyDescent="0.3">
      <c r="A7548" s="14">
        <v>95.770399999999995</v>
      </c>
      <c r="B7548" s="3"/>
      <c r="G7548" s="16">
        <v>94.769900000000007</v>
      </c>
      <c r="H7548" s="13">
        <f t="shared" si="133"/>
        <v>1</v>
      </c>
      <c r="T7548" s="23">
        <v>97.141099999999994</v>
      </c>
      <c r="U7548" s="26">
        <v>3</v>
      </c>
      <c r="V7548"/>
      <c r="W7548"/>
      <c r="X7548"/>
      <c r="Y7548"/>
      <c r="Z7548"/>
    </row>
    <row r="7549" spans="1:26" x14ac:dyDescent="0.3">
      <c r="A7549" s="14">
        <v>95.420699999999997</v>
      </c>
      <c r="B7549" s="3"/>
      <c r="G7549" s="16">
        <v>96.153300000000002</v>
      </c>
      <c r="H7549" s="13">
        <f t="shared" si="133"/>
        <v>1</v>
      </c>
      <c r="T7549" s="23">
        <v>97.142899999999997</v>
      </c>
      <c r="U7549" s="26">
        <v>1</v>
      </c>
      <c r="V7549"/>
      <c r="W7549"/>
      <c r="X7549"/>
      <c r="Y7549"/>
      <c r="Z7549"/>
    </row>
    <row r="7550" spans="1:26" x14ac:dyDescent="0.3">
      <c r="A7550" s="14">
        <v>95.480099999999993</v>
      </c>
      <c r="B7550" s="3"/>
      <c r="G7550" s="16">
        <v>94.609800000000007</v>
      </c>
      <c r="H7550" s="13">
        <f t="shared" si="133"/>
        <v>1</v>
      </c>
      <c r="T7550" s="23">
        <v>97.143199999999993</v>
      </c>
      <c r="U7550" s="26">
        <v>1</v>
      </c>
      <c r="V7550"/>
      <c r="W7550"/>
      <c r="X7550"/>
      <c r="Y7550"/>
      <c r="Z7550"/>
    </row>
    <row r="7551" spans="1:26" x14ac:dyDescent="0.3">
      <c r="A7551" s="14">
        <v>95.250100000000003</v>
      </c>
      <c r="B7551" s="3"/>
      <c r="G7551" s="16">
        <v>96.106099999999998</v>
      </c>
      <c r="H7551" s="13">
        <f t="shared" si="133"/>
        <v>1</v>
      </c>
      <c r="T7551" s="23">
        <v>97.144499999999994</v>
      </c>
      <c r="U7551" s="26">
        <v>2</v>
      </c>
      <c r="V7551"/>
      <c r="W7551"/>
      <c r="X7551"/>
      <c r="Y7551"/>
      <c r="Z7551"/>
    </row>
    <row r="7552" spans="1:26" x14ac:dyDescent="0.3">
      <c r="A7552" s="14">
        <v>96.198099999999997</v>
      </c>
      <c r="B7552" s="3"/>
      <c r="G7552" s="16">
        <v>96.147300000000001</v>
      </c>
      <c r="H7552" s="13">
        <f t="shared" si="133"/>
        <v>1</v>
      </c>
      <c r="T7552" s="23">
        <v>97.144999999999996</v>
      </c>
      <c r="U7552" s="26">
        <v>1</v>
      </c>
      <c r="V7552"/>
      <c r="W7552"/>
      <c r="X7552"/>
      <c r="Y7552"/>
      <c r="Z7552"/>
    </row>
    <row r="7553" spans="1:26" x14ac:dyDescent="0.3">
      <c r="A7553" s="14">
        <v>96.565399999999997</v>
      </c>
      <c r="B7553" s="3"/>
      <c r="G7553" s="16">
        <v>95.514600000000002</v>
      </c>
      <c r="H7553" s="13">
        <f t="shared" si="133"/>
        <v>1</v>
      </c>
      <c r="T7553" s="23">
        <v>97.145300000000006</v>
      </c>
      <c r="U7553" s="26">
        <v>2</v>
      </c>
      <c r="V7553"/>
      <c r="W7553"/>
      <c r="X7553"/>
      <c r="Y7553"/>
      <c r="Z7553"/>
    </row>
    <row r="7554" spans="1:26" x14ac:dyDescent="0.3">
      <c r="A7554" s="14">
        <v>95.697000000000003</v>
      </c>
      <c r="B7554" s="3"/>
      <c r="G7554" s="16">
        <v>96.138499999999993</v>
      </c>
      <c r="H7554" s="13">
        <f t="shared" si="133"/>
        <v>1</v>
      </c>
      <c r="T7554" s="23">
        <v>97.145600000000002</v>
      </c>
      <c r="U7554" s="26">
        <v>1</v>
      </c>
      <c r="V7554"/>
      <c r="W7554"/>
      <c r="X7554"/>
      <c r="Y7554"/>
      <c r="Z7554"/>
    </row>
    <row r="7555" spans="1:26" x14ac:dyDescent="0.3">
      <c r="A7555" s="14">
        <v>97.144499999999994</v>
      </c>
      <c r="B7555" s="3"/>
      <c r="G7555" s="16">
        <v>96.558700000000002</v>
      </c>
      <c r="H7555" s="13">
        <f t="shared" ref="H7555:H7618" si="134">COUNTIF($A$2:$A$10001,G7555)</f>
        <v>1</v>
      </c>
      <c r="T7555" s="23">
        <v>97.145799999999994</v>
      </c>
      <c r="U7555" s="26">
        <v>1</v>
      </c>
      <c r="V7555"/>
      <c r="W7555"/>
      <c r="X7555"/>
      <c r="Y7555"/>
      <c r="Z7555"/>
    </row>
    <row r="7556" spans="1:26" x14ac:dyDescent="0.3">
      <c r="A7556" s="14">
        <v>96.239199999999997</v>
      </c>
      <c r="B7556" s="3"/>
      <c r="G7556" s="16">
        <v>96.818200000000004</v>
      </c>
      <c r="H7556" s="13">
        <f t="shared" si="134"/>
        <v>1</v>
      </c>
      <c r="T7556" s="23">
        <v>97.146000000000001</v>
      </c>
      <c r="U7556" s="26">
        <v>1</v>
      </c>
      <c r="V7556"/>
      <c r="W7556"/>
      <c r="X7556"/>
      <c r="Y7556"/>
      <c r="Z7556"/>
    </row>
    <row r="7557" spans="1:26" x14ac:dyDescent="0.3">
      <c r="A7557" s="14">
        <v>94.664400000000001</v>
      </c>
      <c r="B7557" s="3"/>
      <c r="G7557" s="16">
        <v>95.738299999999995</v>
      </c>
      <c r="H7557" s="13">
        <f t="shared" si="134"/>
        <v>1</v>
      </c>
      <c r="T7557" s="23">
        <v>97.146199999999993</v>
      </c>
      <c r="U7557" s="26">
        <v>1</v>
      </c>
      <c r="V7557"/>
      <c r="W7557"/>
      <c r="X7557"/>
      <c r="Y7557"/>
      <c r="Z7557"/>
    </row>
    <row r="7558" spans="1:26" x14ac:dyDescent="0.3">
      <c r="A7558" s="14">
        <v>94.797200000000004</v>
      </c>
      <c r="B7558" s="3"/>
      <c r="G7558" s="16">
        <v>96.867900000000006</v>
      </c>
      <c r="H7558" s="13">
        <f t="shared" si="134"/>
        <v>1</v>
      </c>
      <c r="T7558" s="23">
        <v>97.146799999999999</v>
      </c>
      <c r="U7558" s="26">
        <v>2</v>
      </c>
      <c r="V7558"/>
      <c r="W7558"/>
      <c r="X7558"/>
      <c r="Y7558"/>
      <c r="Z7558"/>
    </row>
    <row r="7559" spans="1:26" x14ac:dyDescent="0.3">
      <c r="A7559" s="14">
        <v>96.293899999999994</v>
      </c>
      <c r="B7559" s="3"/>
      <c r="G7559" s="16">
        <v>96.438900000000004</v>
      </c>
      <c r="H7559" s="13">
        <f t="shared" si="134"/>
        <v>1</v>
      </c>
      <c r="T7559" s="23">
        <v>97.147000000000006</v>
      </c>
      <c r="U7559" s="26">
        <v>1</v>
      </c>
      <c r="V7559"/>
      <c r="W7559"/>
      <c r="X7559"/>
      <c r="Y7559"/>
      <c r="Z7559"/>
    </row>
    <row r="7560" spans="1:26" x14ac:dyDescent="0.3">
      <c r="A7560" s="14">
        <v>94.796700000000001</v>
      </c>
      <c r="B7560" s="3"/>
      <c r="G7560" s="16">
        <v>95.211699999999993</v>
      </c>
      <c r="H7560" s="13">
        <f t="shared" si="134"/>
        <v>2</v>
      </c>
      <c r="T7560" s="23">
        <v>97.147400000000005</v>
      </c>
      <c r="U7560" s="26">
        <v>1</v>
      </c>
      <c r="V7560"/>
      <c r="W7560"/>
      <c r="X7560"/>
      <c r="Y7560"/>
      <c r="Z7560"/>
    </row>
    <row r="7561" spans="1:26" x14ac:dyDescent="0.3">
      <c r="A7561" s="14">
        <v>97.319100000000006</v>
      </c>
      <c r="B7561" s="3"/>
      <c r="G7561" s="16">
        <v>96.784199999999998</v>
      </c>
      <c r="H7561" s="13">
        <f t="shared" si="134"/>
        <v>2</v>
      </c>
      <c r="T7561" s="23">
        <v>97.147800000000004</v>
      </c>
      <c r="U7561" s="26">
        <v>1</v>
      </c>
      <c r="V7561"/>
      <c r="W7561"/>
      <c r="X7561"/>
      <c r="Y7561"/>
      <c r="Z7561"/>
    </row>
    <row r="7562" spans="1:26" x14ac:dyDescent="0.3">
      <c r="A7562" s="14">
        <v>96.977900000000005</v>
      </c>
      <c r="B7562" s="3"/>
      <c r="G7562" s="16">
        <v>94.613</v>
      </c>
      <c r="H7562" s="13">
        <f t="shared" si="134"/>
        <v>1</v>
      </c>
      <c r="T7562" s="23">
        <v>97.147900000000007</v>
      </c>
      <c r="U7562" s="26">
        <v>1</v>
      </c>
      <c r="V7562"/>
      <c r="W7562"/>
      <c r="X7562"/>
      <c r="Y7562"/>
      <c r="Z7562"/>
    </row>
    <row r="7563" spans="1:26" x14ac:dyDescent="0.3">
      <c r="A7563" s="14">
        <v>94.521799999999999</v>
      </c>
      <c r="B7563" s="3"/>
      <c r="G7563" s="16">
        <v>97.408299999999997</v>
      </c>
      <c r="H7563" s="13">
        <f t="shared" si="134"/>
        <v>1</v>
      </c>
      <c r="T7563" s="23">
        <v>97.149000000000001</v>
      </c>
      <c r="U7563" s="26">
        <v>1</v>
      </c>
      <c r="V7563"/>
      <c r="W7563"/>
      <c r="X7563"/>
      <c r="Y7563"/>
      <c r="Z7563"/>
    </row>
    <row r="7564" spans="1:26" x14ac:dyDescent="0.3">
      <c r="A7564" s="14">
        <v>95.531700000000001</v>
      </c>
      <c r="B7564" s="3"/>
      <c r="G7564" s="16">
        <v>97.117999999999995</v>
      </c>
      <c r="H7564" s="13">
        <f t="shared" si="134"/>
        <v>1</v>
      </c>
      <c r="T7564" s="23">
        <v>97.149900000000002</v>
      </c>
      <c r="U7564" s="26">
        <v>1</v>
      </c>
      <c r="V7564"/>
      <c r="W7564"/>
      <c r="X7564"/>
      <c r="Y7564"/>
      <c r="Z7564"/>
    </row>
    <row r="7565" spans="1:26" x14ac:dyDescent="0.3">
      <c r="A7565" s="14">
        <v>96.213099999999997</v>
      </c>
      <c r="B7565" s="3"/>
      <c r="G7565" s="16">
        <v>96.601699999999994</v>
      </c>
      <c r="H7565" s="13">
        <f t="shared" si="134"/>
        <v>1</v>
      </c>
      <c r="T7565" s="23">
        <v>97.15</v>
      </c>
      <c r="U7565" s="26">
        <v>1</v>
      </c>
      <c r="V7565"/>
      <c r="W7565"/>
      <c r="X7565"/>
      <c r="Y7565"/>
      <c r="Z7565"/>
    </row>
    <row r="7566" spans="1:26" x14ac:dyDescent="0.3">
      <c r="A7566" s="14">
        <v>94.733099999999993</v>
      </c>
      <c r="B7566" s="3"/>
      <c r="G7566" s="16">
        <v>96.500500000000002</v>
      </c>
      <c r="H7566" s="13">
        <f t="shared" si="134"/>
        <v>1</v>
      </c>
      <c r="T7566" s="23">
        <v>97.150599999999997</v>
      </c>
      <c r="U7566" s="26">
        <v>1</v>
      </c>
      <c r="V7566"/>
      <c r="W7566"/>
      <c r="X7566"/>
      <c r="Y7566"/>
      <c r="Z7566"/>
    </row>
    <row r="7567" spans="1:26" x14ac:dyDescent="0.3">
      <c r="A7567" s="14">
        <v>96.999200000000002</v>
      </c>
      <c r="B7567" s="3"/>
      <c r="G7567" s="16">
        <v>97.069199999999995</v>
      </c>
      <c r="H7567" s="13">
        <f t="shared" si="134"/>
        <v>1</v>
      </c>
      <c r="T7567" s="23">
        <v>97.1511</v>
      </c>
      <c r="U7567" s="26">
        <v>1</v>
      </c>
      <c r="V7567"/>
      <c r="W7567"/>
      <c r="X7567"/>
      <c r="Y7567"/>
      <c r="Z7567"/>
    </row>
    <row r="7568" spans="1:26" x14ac:dyDescent="0.3">
      <c r="A7568" s="14">
        <v>96.313900000000004</v>
      </c>
      <c r="B7568" s="3"/>
      <c r="G7568" s="16">
        <v>96.369900000000001</v>
      </c>
      <c r="H7568" s="13">
        <f t="shared" si="134"/>
        <v>2</v>
      </c>
      <c r="T7568" s="23">
        <v>97.151700000000005</v>
      </c>
      <c r="U7568" s="26">
        <v>1</v>
      </c>
      <c r="V7568"/>
      <c r="W7568"/>
      <c r="X7568"/>
      <c r="Y7568"/>
      <c r="Z7568"/>
    </row>
    <row r="7569" spans="1:26" x14ac:dyDescent="0.3">
      <c r="A7569" s="14">
        <v>96.897499999999994</v>
      </c>
      <c r="B7569" s="3"/>
      <c r="G7569" s="16">
        <v>94.7744</v>
      </c>
      <c r="H7569" s="13">
        <f t="shared" si="134"/>
        <v>1</v>
      </c>
      <c r="T7569" s="23">
        <v>97.152900000000002</v>
      </c>
      <c r="U7569" s="26">
        <v>1</v>
      </c>
      <c r="V7569"/>
      <c r="W7569"/>
      <c r="X7569"/>
      <c r="Y7569"/>
      <c r="Z7569"/>
    </row>
    <row r="7570" spans="1:26" x14ac:dyDescent="0.3">
      <c r="A7570" s="14">
        <v>95.793400000000005</v>
      </c>
      <c r="B7570" s="3"/>
      <c r="G7570" s="16">
        <v>95.005200000000002</v>
      </c>
      <c r="H7570" s="13">
        <f t="shared" si="134"/>
        <v>1</v>
      </c>
      <c r="T7570" s="23">
        <v>97.153499999999994</v>
      </c>
      <c r="U7570" s="26">
        <v>1</v>
      </c>
      <c r="V7570"/>
      <c r="W7570"/>
      <c r="X7570"/>
      <c r="Y7570"/>
      <c r="Z7570"/>
    </row>
    <row r="7571" spans="1:26" x14ac:dyDescent="0.3">
      <c r="A7571" s="14">
        <v>97.1511</v>
      </c>
      <c r="B7571" s="3"/>
      <c r="G7571" s="16">
        <v>95.919700000000006</v>
      </c>
      <c r="H7571" s="13">
        <f t="shared" si="134"/>
        <v>2</v>
      </c>
      <c r="T7571" s="23">
        <v>97.153599999999997</v>
      </c>
      <c r="U7571" s="26">
        <v>1</v>
      </c>
      <c r="V7571"/>
      <c r="W7571"/>
      <c r="X7571"/>
      <c r="Y7571"/>
      <c r="Z7571"/>
    </row>
    <row r="7572" spans="1:26" x14ac:dyDescent="0.3">
      <c r="A7572" s="14">
        <v>96.229900000000001</v>
      </c>
      <c r="B7572" s="3"/>
      <c r="G7572" s="16">
        <v>96.234800000000007</v>
      </c>
      <c r="H7572" s="13">
        <f t="shared" si="134"/>
        <v>1</v>
      </c>
      <c r="T7572" s="23">
        <v>97.153899999999993</v>
      </c>
      <c r="U7572" s="26">
        <v>1</v>
      </c>
      <c r="V7572"/>
      <c r="W7572"/>
      <c r="X7572"/>
      <c r="Y7572"/>
      <c r="Z7572"/>
    </row>
    <row r="7573" spans="1:26" x14ac:dyDescent="0.3">
      <c r="A7573" s="14">
        <v>96.974999999999994</v>
      </c>
      <c r="B7573" s="3"/>
      <c r="G7573" s="16">
        <v>96.969499999999996</v>
      </c>
      <c r="H7573" s="13">
        <f t="shared" si="134"/>
        <v>1</v>
      </c>
      <c r="T7573" s="23">
        <v>97.154200000000003</v>
      </c>
      <c r="U7573" s="26">
        <v>1</v>
      </c>
      <c r="V7573"/>
      <c r="W7573"/>
      <c r="X7573"/>
      <c r="Y7573"/>
      <c r="Z7573"/>
    </row>
    <row r="7574" spans="1:26" x14ac:dyDescent="0.3">
      <c r="A7574" s="14">
        <v>95.692499999999995</v>
      </c>
      <c r="B7574" s="3"/>
      <c r="G7574" s="16">
        <v>97.192800000000005</v>
      </c>
      <c r="H7574" s="13">
        <f t="shared" si="134"/>
        <v>2</v>
      </c>
      <c r="T7574" s="23">
        <v>97.154600000000002</v>
      </c>
      <c r="U7574" s="26">
        <v>2</v>
      </c>
      <c r="V7574"/>
      <c r="W7574"/>
      <c r="X7574"/>
      <c r="Y7574"/>
      <c r="Z7574"/>
    </row>
    <row r="7575" spans="1:26" x14ac:dyDescent="0.3">
      <c r="A7575" s="14">
        <v>97.418000000000006</v>
      </c>
      <c r="B7575" s="3"/>
      <c r="G7575" s="16">
        <v>95.385499999999993</v>
      </c>
      <c r="H7575" s="13">
        <f t="shared" si="134"/>
        <v>1</v>
      </c>
      <c r="T7575" s="23">
        <v>97.155100000000004</v>
      </c>
      <c r="U7575" s="26">
        <v>1</v>
      </c>
      <c r="V7575"/>
      <c r="W7575"/>
      <c r="X7575"/>
      <c r="Y7575"/>
      <c r="Z7575"/>
    </row>
    <row r="7576" spans="1:26" x14ac:dyDescent="0.3">
      <c r="A7576" s="14">
        <v>95.352000000000004</v>
      </c>
      <c r="B7576" s="3"/>
      <c r="G7576" s="16">
        <v>96.574100000000001</v>
      </c>
      <c r="H7576" s="13">
        <f t="shared" si="134"/>
        <v>1</v>
      </c>
      <c r="T7576" s="23">
        <v>97.155299999999997</v>
      </c>
      <c r="U7576" s="26">
        <v>1</v>
      </c>
      <c r="V7576"/>
      <c r="W7576"/>
      <c r="X7576"/>
      <c r="Y7576"/>
      <c r="Z7576"/>
    </row>
    <row r="7577" spans="1:26" x14ac:dyDescent="0.3">
      <c r="A7577" s="14">
        <v>97.108699999999999</v>
      </c>
      <c r="B7577" s="3"/>
      <c r="G7577" s="16">
        <v>95.964399999999998</v>
      </c>
      <c r="H7577" s="13">
        <f t="shared" si="134"/>
        <v>1</v>
      </c>
      <c r="T7577" s="23">
        <v>97.155699999999996</v>
      </c>
      <c r="U7577" s="26">
        <v>1</v>
      </c>
      <c r="V7577"/>
      <c r="W7577"/>
      <c r="X7577"/>
      <c r="Y7577"/>
      <c r="Z7577"/>
    </row>
    <row r="7578" spans="1:26" x14ac:dyDescent="0.3">
      <c r="A7578" s="14">
        <v>95.117999999999995</v>
      </c>
      <c r="B7578" s="3"/>
      <c r="G7578" s="16">
        <v>95.623199999999997</v>
      </c>
      <c r="H7578" s="13">
        <f t="shared" si="134"/>
        <v>1</v>
      </c>
      <c r="T7578" s="23">
        <v>97.155799999999999</v>
      </c>
      <c r="U7578" s="26">
        <v>1</v>
      </c>
      <c r="V7578"/>
      <c r="W7578"/>
      <c r="X7578"/>
      <c r="Y7578"/>
      <c r="Z7578"/>
    </row>
    <row r="7579" spans="1:26" x14ac:dyDescent="0.3">
      <c r="A7579" s="14">
        <v>95.870400000000004</v>
      </c>
      <c r="B7579" s="3"/>
      <c r="G7579" s="16">
        <v>94.914299999999997</v>
      </c>
      <c r="H7579" s="13">
        <f t="shared" si="134"/>
        <v>1</v>
      </c>
      <c r="T7579" s="23">
        <v>97.156199999999998</v>
      </c>
      <c r="U7579" s="26">
        <v>1</v>
      </c>
      <c r="V7579"/>
      <c r="W7579"/>
      <c r="X7579"/>
      <c r="Y7579"/>
      <c r="Z7579"/>
    </row>
    <row r="7580" spans="1:26" x14ac:dyDescent="0.3">
      <c r="A7580" s="14">
        <v>97.212100000000007</v>
      </c>
      <c r="B7580" s="3"/>
      <c r="G7580" s="16">
        <v>96.552300000000002</v>
      </c>
      <c r="H7580" s="13">
        <f t="shared" si="134"/>
        <v>1</v>
      </c>
      <c r="T7580" s="23">
        <v>97.156400000000005</v>
      </c>
      <c r="U7580" s="26">
        <v>1</v>
      </c>
      <c r="V7580"/>
      <c r="W7580"/>
      <c r="X7580"/>
      <c r="Y7580"/>
      <c r="Z7580"/>
    </row>
    <row r="7581" spans="1:26" x14ac:dyDescent="0.3">
      <c r="A7581" s="14">
        <v>95.201099999999997</v>
      </c>
      <c r="B7581" s="3"/>
      <c r="G7581" s="16">
        <v>95.750200000000007</v>
      </c>
      <c r="H7581" s="13">
        <f t="shared" si="134"/>
        <v>2</v>
      </c>
      <c r="T7581" s="23">
        <v>97.156700000000001</v>
      </c>
      <c r="U7581" s="26">
        <v>1</v>
      </c>
      <c r="V7581"/>
      <c r="W7581"/>
      <c r="X7581"/>
      <c r="Y7581"/>
      <c r="Z7581"/>
    </row>
    <row r="7582" spans="1:26" x14ac:dyDescent="0.3">
      <c r="A7582" s="14">
        <v>94.985200000000006</v>
      </c>
      <c r="B7582" s="3"/>
      <c r="G7582" s="16">
        <v>95.844899999999996</v>
      </c>
      <c r="H7582" s="13">
        <f t="shared" si="134"/>
        <v>1</v>
      </c>
      <c r="T7582" s="23">
        <v>97.157399999999996</v>
      </c>
      <c r="U7582" s="26">
        <v>1</v>
      </c>
      <c r="V7582"/>
      <c r="W7582"/>
      <c r="X7582"/>
      <c r="Y7582"/>
      <c r="Z7582"/>
    </row>
    <row r="7583" spans="1:26" x14ac:dyDescent="0.3">
      <c r="A7583" s="14">
        <v>94.516400000000004</v>
      </c>
      <c r="B7583" s="3"/>
      <c r="G7583" s="16">
        <v>95.041600000000003</v>
      </c>
      <c r="H7583" s="13">
        <f t="shared" si="134"/>
        <v>1</v>
      </c>
      <c r="T7583" s="23">
        <v>97.157499999999999</v>
      </c>
      <c r="U7583" s="26">
        <v>1</v>
      </c>
      <c r="V7583"/>
      <c r="W7583"/>
      <c r="X7583"/>
      <c r="Y7583"/>
      <c r="Z7583"/>
    </row>
    <row r="7584" spans="1:26" x14ac:dyDescent="0.3">
      <c r="A7584" s="14">
        <v>96.502899999999997</v>
      </c>
      <c r="B7584" s="3"/>
      <c r="G7584" s="16">
        <v>96.094999999999999</v>
      </c>
      <c r="H7584" s="13">
        <f t="shared" si="134"/>
        <v>1</v>
      </c>
      <c r="T7584" s="23">
        <v>97.157600000000002</v>
      </c>
      <c r="U7584" s="26">
        <v>2</v>
      </c>
      <c r="V7584"/>
      <c r="W7584"/>
      <c r="X7584"/>
      <c r="Y7584"/>
      <c r="Z7584"/>
    </row>
    <row r="7585" spans="1:26" x14ac:dyDescent="0.3">
      <c r="A7585" s="14">
        <v>94.5989</v>
      </c>
      <c r="B7585" s="3"/>
      <c r="G7585" s="16">
        <v>96.367099999999994</v>
      </c>
      <c r="H7585" s="13">
        <f t="shared" si="134"/>
        <v>1</v>
      </c>
      <c r="T7585" s="23">
        <v>97.157799999999995</v>
      </c>
      <c r="U7585" s="26">
        <v>1</v>
      </c>
      <c r="V7585"/>
      <c r="W7585"/>
      <c r="X7585"/>
      <c r="Y7585"/>
      <c r="Z7585"/>
    </row>
    <row r="7586" spans="1:26" x14ac:dyDescent="0.3">
      <c r="A7586" s="14">
        <v>96.302700000000002</v>
      </c>
      <c r="B7586" s="3"/>
      <c r="G7586" s="16">
        <v>96.256200000000007</v>
      </c>
      <c r="H7586" s="13">
        <f t="shared" si="134"/>
        <v>2</v>
      </c>
      <c r="T7586" s="23">
        <v>97.158100000000005</v>
      </c>
      <c r="U7586" s="26">
        <v>1</v>
      </c>
      <c r="V7586"/>
      <c r="W7586"/>
      <c r="X7586"/>
      <c r="Y7586"/>
      <c r="Z7586"/>
    </row>
    <row r="7587" spans="1:26" x14ac:dyDescent="0.3">
      <c r="A7587" s="14">
        <v>95.072599999999994</v>
      </c>
      <c r="B7587" s="3"/>
      <c r="G7587" s="16">
        <v>96.858599999999996</v>
      </c>
      <c r="H7587" s="13">
        <f t="shared" si="134"/>
        <v>1</v>
      </c>
      <c r="T7587" s="23">
        <v>97.158299999999997</v>
      </c>
      <c r="U7587" s="26">
        <v>1</v>
      </c>
      <c r="V7587"/>
      <c r="W7587"/>
      <c r="X7587"/>
      <c r="Y7587"/>
      <c r="Z7587"/>
    </row>
    <row r="7588" spans="1:26" x14ac:dyDescent="0.3">
      <c r="A7588" s="14">
        <v>94.956999999999994</v>
      </c>
      <c r="B7588" s="3"/>
      <c r="G7588" s="16">
        <v>96.626199999999997</v>
      </c>
      <c r="H7588" s="13">
        <f t="shared" si="134"/>
        <v>1</v>
      </c>
      <c r="T7588" s="23">
        <v>97.158500000000004</v>
      </c>
      <c r="U7588" s="26">
        <v>1</v>
      </c>
      <c r="V7588"/>
      <c r="W7588"/>
      <c r="X7588"/>
      <c r="Y7588"/>
      <c r="Z7588"/>
    </row>
    <row r="7589" spans="1:26" x14ac:dyDescent="0.3">
      <c r="A7589" s="14">
        <v>95.284599999999998</v>
      </c>
      <c r="B7589" s="3"/>
      <c r="G7589" s="16">
        <v>94.636700000000005</v>
      </c>
      <c r="H7589" s="13">
        <f t="shared" si="134"/>
        <v>1</v>
      </c>
      <c r="T7589" s="23">
        <v>97.158900000000003</v>
      </c>
      <c r="U7589" s="26">
        <v>2</v>
      </c>
      <c r="V7589"/>
      <c r="W7589"/>
      <c r="X7589"/>
      <c r="Y7589"/>
      <c r="Z7589"/>
    </row>
    <row r="7590" spans="1:26" x14ac:dyDescent="0.3">
      <c r="A7590" s="14">
        <v>96.370699999999999</v>
      </c>
      <c r="B7590" s="3"/>
      <c r="G7590" s="16">
        <v>96.611400000000003</v>
      </c>
      <c r="H7590" s="13">
        <f t="shared" si="134"/>
        <v>1</v>
      </c>
      <c r="T7590" s="23">
        <v>97.159199999999998</v>
      </c>
      <c r="U7590" s="26">
        <v>2</v>
      </c>
      <c r="V7590"/>
      <c r="W7590"/>
      <c r="X7590"/>
      <c r="Y7590"/>
      <c r="Z7590"/>
    </row>
    <row r="7591" spans="1:26" x14ac:dyDescent="0.3">
      <c r="A7591" s="14">
        <v>95.995599999999996</v>
      </c>
      <c r="B7591" s="3"/>
      <c r="G7591" s="16">
        <v>95.415899999999993</v>
      </c>
      <c r="H7591" s="13">
        <f t="shared" si="134"/>
        <v>1</v>
      </c>
      <c r="T7591" s="23">
        <v>97.160200000000003</v>
      </c>
      <c r="U7591" s="26">
        <v>1</v>
      </c>
      <c r="V7591"/>
      <c r="W7591"/>
      <c r="X7591"/>
      <c r="Y7591"/>
      <c r="Z7591"/>
    </row>
    <row r="7592" spans="1:26" x14ac:dyDescent="0.3">
      <c r="A7592" s="14">
        <v>96.619</v>
      </c>
      <c r="B7592" s="3"/>
      <c r="G7592" s="16">
        <v>96.695099999999996</v>
      </c>
      <c r="H7592" s="13">
        <f t="shared" si="134"/>
        <v>2</v>
      </c>
      <c r="T7592" s="23">
        <v>97.160300000000007</v>
      </c>
      <c r="U7592" s="26">
        <v>1</v>
      </c>
      <c r="V7592"/>
      <c r="W7592"/>
      <c r="X7592"/>
      <c r="Y7592"/>
      <c r="Z7592"/>
    </row>
    <row r="7593" spans="1:26" x14ac:dyDescent="0.3">
      <c r="A7593" s="14">
        <v>96.710800000000006</v>
      </c>
      <c r="B7593" s="3"/>
      <c r="G7593" s="16">
        <v>97.058700000000002</v>
      </c>
      <c r="H7593" s="13">
        <f t="shared" si="134"/>
        <v>1</v>
      </c>
      <c r="T7593" s="23">
        <v>97.160499999999999</v>
      </c>
      <c r="U7593" s="26">
        <v>1</v>
      </c>
      <c r="V7593"/>
      <c r="W7593"/>
      <c r="X7593"/>
      <c r="Y7593"/>
      <c r="Z7593"/>
    </row>
    <row r="7594" spans="1:26" x14ac:dyDescent="0.3">
      <c r="A7594" s="14">
        <v>96.665499999999994</v>
      </c>
      <c r="B7594" s="3"/>
      <c r="G7594" s="16">
        <v>96.2166</v>
      </c>
      <c r="H7594" s="13">
        <f t="shared" si="134"/>
        <v>1</v>
      </c>
      <c r="T7594" s="23">
        <v>97.160600000000002</v>
      </c>
      <c r="U7594" s="26">
        <v>1</v>
      </c>
      <c r="V7594"/>
      <c r="W7594"/>
      <c r="X7594"/>
      <c r="Y7594"/>
      <c r="Z7594"/>
    </row>
    <row r="7595" spans="1:26" x14ac:dyDescent="0.3">
      <c r="A7595" s="14">
        <v>95.692899999999995</v>
      </c>
      <c r="B7595" s="3"/>
      <c r="G7595" s="16">
        <v>97.357900000000001</v>
      </c>
      <c r="H7595" s="13">
        <f t="shared" si="134"/>
        <v>1</v>
      </c>
      <c r="T7595" s="23">
        <v>97.160700000000006</v>
      </c>
      <c r="U7595" s="26">
        <v>2</v>
      </c>
      <c r="V7595"/>
      <c r="W7595"/>
      <c r="X7595"/>
      <c r="Y7595"/>
      <c r="Z7595"/>
    </row>
    <row r="7596" spans="1:26" x14ac:dyDescent="0.3">
      <c r="A7596" s="14">
        <v>95.840699999999998</v>
      </c>
      <c r="B7596" s="3"/>
      <c r="G7596" s="16">
        <v>95.264300000000006</v>
      </c>
      <c r="H7596" s="13">
        <f t="shared" si="134"/>
        <v>1</v>
      </c>
      <c r="T7596" s="23">
        <v>97.160899999999998</v>
      </c>
      <c r="U7596" s="26">
        <v>1</v>
      </c>
      <c r="V7596"/>
      <c r="W7596"/>
      <c r="X7596"/>
      <c r="Y7596"/>
      <c r="Z7596"/>
    </row>
    <row r="7597" spans="1:26" x14ac:dyDescent="0.3">
      <c r="A7597" s="14">
        <v>97.229799999999997</v>
      </c>
      <c r="B7597" s="3"/>
      <c r="G7597" s="16">
        <v>95.409000000000006</v>
      </c>
      <c r="H7597" s="13">
        <f t="shared" si="134"/>
        <v>1</v>
      </c>
      <c r="T7597" s="23">
        <v>97.161199999999994</v>
      </c>
      <c r="U7597" s="26">
        <v>2</v>
      </c>
      <c r="V7597"/>
      <c r="W7597"/>
      <c r="X7597"/>
      <c r="Y7597"/>
      <c r="Z7597"/>
    </row>
    <row r="7598" spans="1:26" x14ac:dyDescent="0.3">
      <c r="A7598" s="14">
        <v>94.926199999999994</v>
      </c>
      <c r="B7598" s="3"/>
      <c r="G7598" s="16">
        <v>96.149000000000001</v>
      </c>
      <c r="H7598" s="13">
        <f t="shared" si="134"/>
        <v>1</v>
      </c>
      <c r="T7598" s="23">
        <v>97.1614</v>
      </c>
      <c r="U7598" s="26">
        <v>1</v>
      </c>
      <c r="V7598"/>
      <c r="W7598"/>
      <c r="X7598"/>
      <c r="Y7598"/>
      <c r="Z7598"/>
    </row>
    <row r="7599" spans="1:26" x14ac:dyDescent="0.3">
      <c r="A7599" s="14">
        <v>95.042199999999994</v>
      </c>
      <c r="B7599" s="3"/>
      <c r="G7599" s="16">
        <v>95.028099999999995</v>
      </c>
      <c r="H7599" s="13">
        <f t="shared" si="134"/>
        <v>1</v>
      </c>
      <c r="T7599" s="23">
        <v>97.161500000000004</v>
      </c>
      <c r="U7599" s="26">
        <v>1</v>
      </c>
      <c r="V7599"/>
      <c r="W7599"/>
      <c r="X7599"/>
      <c r="Y7599"/>
      <c r="Z7599"/>
    </row>
    <row r="7600" spans="1:26" x14ac:dyDescent="0.3">
      <c r="A7600" s="14">
        <v>95.286299999999997</v>
      </c>
      <c r="B7600" s="3"/>
      <c r="G7600" s="16">
        <v>97.233099999999993</v>
      </c>
      <c r="H7600" s="13">
        <f t="shared" si="134"/>
        <v>1</v>
      </c>
      <c r="T7600" s="23">
        <v>97.161600000000007</v>
      </c>
      <c r="U7600" s="26">
        <v>1</v>
      </c>
      <c r="V7600"/>
      <c r="W7600"/>
      <c r="X7600"/>
      <c r="Y7600"/>
      <c r="Z7600"/>
    </row>
    <row r="7601" spans="1:26" x14ac:dyDescent="0.3">
      <c r="A7601" s="14">
        <v>95.953999999999994</v>
      </c>
      <c r="B7601" s="3"/>
      <c r="G7601" s="16">
        <v>95.293099999999995</v>
      </c>
      <c r="H7601" s="13">
        <f t="shared" si="134"/>
        <v>1</v>
      </c>
      <c r="T7601" s="23">
        <v>97.162400000000005</v>
      </c>
      <c r="U7601" s="26">
        <v>1</v>
      </c>
      <c r="V7601"/>
      <c r="W7601"/>
      <c r="X7601"/>
      <c r="Y7601"/>
      <c r="Z7601"/>
    </row>
    <row r="7602" spans="1:26" x14ac:dyDescent="0.3">
      <c r="A7602" s="14">
        <v>95.459800000000001</v>
      </c>
      <c r="B7602" s="3"/>
      <c r="G7602" s="16">
        <v>97.107600000000005</v>
      </c>
      <c r="H7602" s="13">
        <f t="shared" si="134"/>
        <v>1</v>
      </c>
      <c r="T7602" s="23">
        <v>97.162499999999994</v>
      </c>
      <c r="U7602" s="26">
        <v>1</v>
      </c>
      <c r="V7602"/>
      <c r="W7602"/>
      <c r="X7602"/>
      <c r="Y7602"/>
      <c r="Z7602"/>
    </row>
    <row r="7603" spans="1:26" x14ac:dyDescent="0.3">
      <c r="A7603" s="14">
        <v>95.661799999999999</v>
      </c>
      <c r="B7603" s="3"/>
      <c r="G7603" s="16">
        <v>97.282899999999998</v>
      </c>
      <c r="H7603" s="13">
        <f t="shared" si="134"/>
        <v>1</v>
      </c>
      <c r="T7603" s="23">
        <v>97.162599999999998</v>
      </c>
      <c r="U7603" s="26">
        <v>1</v>
      </c>
      <c r="V7603"/>
      <c r="W7603"/>
      <c r="X7603"/>
      <c r="Y7603"/>
      <c r="Z7603"/>
    </row>
    <row r="7604" spans="1:26" x14ac:dyDescent="0.3">
      <c r="A7604" s="14">
        <v>96.030500000000004</v>
      </c>
      <c r="B7604" s="3"/>
      <c r="G7604" s="16">
        <v>95.034700000000001</v>
      </c>
      <c r="H7604" s="13">
        <f t="shared" si="134"/>
        <v>1</v>
      </c>
      <c r="T7604" s="23">
        <v>97.1631</v>
      </c>
      <c r="U7604" s="26">
        <v>1</v>
      </c>
      <c r="V7604"/>
      <c r="W7604"/>
      <c r="X7604"/>
      <c r="Y7604"/>
      <c r="Z7604"/>
    </row>
    <row r="7605" spans="1:26" x14ac:dyDescent="0.3">
      <c r="A7605" s="14">
        <v>95.361199999999997</v>
      </c>
      <c r="B7605" s="3"/>
      <c r="G7605" s="16">
        <v>94.518100000000004</v>
      </c>
      <c r="H7605" s="13">
        <f t="shared" si="134"/>
        <v>1</v>
      </c>
      <c r="T7605" s="23">
        <v>97.163300000000007</v>
      </c>
      <c r="U7605" s="26">
        <v>1</v>
      </c>
      <c r="V7605"/>
      <c r="W7605"/>
      <c r="X7605"/>
      <c r="Y7605"/>
      <c r="Z7605"/>
    </row>
    <row r="7606" spans="1:26" x14ac:dyDescent="0.3">
      <c r="A7606" s="14">
        <v>94.5304</v>
      </c>
      <c r="B7606" s="3"/>
      <c r="G7606" s="16">
        <v>95.736699999999999</v>
      </c>
      <c r="H7606" s="13">
        <f t="shared" si="134"/>
        <v>1</v>
      </c>
      <c r="T7606" s="23">
        <v>97.163700000000006</v>
      </c>
      <c r="U7606" s="26">
        <v>1</v>
      </c>
      <c r="V7606"/>
      <c r="W7606"/>
      <c r="X7606"/>
      <c r="Y7606"/>
      <c r="Z7606"/>
    </row>
    <row r="7607" spans="1:26" x14ac:dyDescent="0.3">
      <c r="A7607" s="14">
        <v>96.768100000000004</v>
      </c>
      <c r="B7607" s="3"/>
      <c r="G7607" s="16">
        <v>97.101399999999998</v>
      </c>
      <c r="H7607" s="13">
        <f t="shared" si="134"/>
        <v>1</v>
      </c>
      <c r="T7607" s="23">
        <v>97.163799999999995</v>
      </c>
      <c r="U7607" s="26">
        <v>1</v>
      </c>
      <c r="V7607"/>
      <c r="W7607"/>
      <c r="X7607"/>
      <c r="Y7607"/>
      <c r="Z7607"/>
    </row>
    <row r="7608" spans="1:26" x14ac:dyDescent="0.3">
      <c r="A7608" s="14">
        <v>96.479799999999997</v>
      </c>
      <c r="B7608" s="3"/>
      <c r="G7608" s="16">
        <v>95.646500000000003</v>
      </c>
      <c r="H7608" s="13">
        <f t="shared" si="134"/>
        <v>1</v>
      </c>
      <c r="T7608" s="23">
        <v>97.164000000000001</v>
      </c>
      <c r="U7608" s="26">
        <v>1</v>
      </c>
      <c r="V7608"/>
      <c r="W7608"/>
      <c r="X7608"/>
      <c r="Y7608"/>
      <c r="Z7608"/>
    </row>
    <row r="7609" spans="1:26" x14ac:dyDescent="0.3">
      <c r="A7609" s="14">
        <v>97.035700000000006</v>
      </c>
      <c r="B7609" s="3"/>
      <c r="G7609" s="16">
        <v>94.502200000000002</v>
      </c>
      <c r="H7609" s="13">
        <f t="shared" si="134"/>
        <v>1</v>
      </c>
      <c r="T7609" s="23">
        <v>97.164100000000005</v>
      </c>
      <c r="U7609" s="26">
        <v>1</v>
      </c>
      <c r="V7609"/>
      <c r="W7609"/>
      <c r="X7609"/>
      <c r="Y7609"/>
      <c r="Z7609"/>
    </row>
    <row r="7610" spans="1:26" x14ac:dyDescent="0.3">
      <c r="A7610" s="14">
        <v>96.885300000000001</v>
      </c>
      <c r="B7610" s="3"/>
      <c r="G7610" s="16">
        <v>94.821600000000004</v>
      </c>
      <c r="H7610" s="13">
        <f t="shared" si="134"/>
        <v>1</v>
      </c>
      <c r="T7610" s="23">
        <v>97.164299999999997</v>
      </c>
      <c r="U7610" s="26">
        <v>1</v>
      </c>
      <c r="V7610"/>
      <c r="W7610"/>
      <c r="X7610"/>
      <c r="Y7610"/>
      <c r="Z7610"/>
    </row>
    <row r="7611" spans="1:26" x14ac:dyDescent="0.3">
      <c r="A7611" s="14">
        <v>96.960099999999997</v>
      </c>
      <c r="B7611" s="3"/>
      <c r="G7611" s="16">
        <v>97.466200000000001</v>
      </c>
      <c r="H7611" s="13">
        <f t="shared" si="134"/>
        <v>1</v>
      </c>
      <c r="T7611" s="23">
        <v>97.1648</v>
      </c>
      <c r="U7611" s="26">
        <v>2</v>
      </c>
      <c r="V7611"/>
      <c r="W7611"/>
      <c r="X7611"/>
      <c r="Y7611"/>
      <c r="Z7611"/>
    </row>
    <row r="7612" spans="1:26" x14ac:dyDescent="0.3">
      <c r="A7612" s="14">
        <v>97.333299999999994</v>
      </c>
      <c r="B7612" s="3"/>
      <c r="G7612" s="16">
        <v>94.658100000000005</v>
      </c>
      <c r="H7612" s="13">
        <f t="shared" si="134"/>
        <v>1</v>
      </c>
      <c r="T7612" s="23">
        <v>97.165099999999995</v>
      </c>
      <c r="U7612" s="26">
        <v>1</v>
      </c>
      <c r="V7612"/>
      <c r="W7612"/>
      <c r="X7612"/>
      <c r="Y7612"/>
      <c r="Z7612"/>
    </row>
    <row r="7613" spans="1:26" x14ac:dyDescent="0.3">
      <c r="A7613" s="14">
        <v>96.599400000000003</v>
      </c>
      <c r="B7613" s="3"/>
      <c r="G7613" s="16">
        <v>94.577699999999993</v>
      </c>
      <c r="H7613" s="13">
        <f t="shared" si="134"/>
        <v>1</v>
      </c>
      <c r="T7613" s="23">
        <v>97.165300000000002</v>
      </c>
      <c r="U7613" s="26">
        <v>1</v>
      </c>
      <c r="V7613"/>
      <c r="W7613"/>
      <c r="X7613"/>
      <c r="Y7613"/>
      <c r="Z7613"/>
    </row>
    <row r="7614" spans="1:26" x14ac:dyDescent="0.3">
      <c r="A7614" s="14">
        <v>96.0077</v>
      </c>
      <c r="B7614" s="3"/>
      <c r="G7614" s="16">
        <v>96.644999999999996</v>
      </c>
      <c r="H7614" s="13">
        <f t="shared" si="134"/>
        <v>1</v>
      </c>
      <c r="T7614" s="23">
        <v>97.165599999999998</v>
      </c>
      <c r="U7614" s="26">
        <v>1</v>
      </c>
      <c r="V7614"/>
      <c r="W7614"/>
      <c r="X7614"/>
      <c r="Y7614"/>
      <c r="Z7614"/>
    </row>
    <row r="7615" spans="1:26" x14ac:dyDescent="0.3">
      <c r="A7615" s="14">
        <v>95.852099999999993</v>
      </c>
      <c r="B7615" s="3"/>
      <c r="G7615" s="16">
        <v>97.362200000000001</v>
      </c>
      <c r="H7615" s="13">
        <f t="shared" si="134"/>
        <v>1</v>
      </c>
      <c r="T7615" s="23">
        <v>97.165700000000001</v>
      </c>
      <c r="U7615" s="26">
        <v>2</v>
      </c>
      <c r="V7615"/>
      <c r="W7615"/>
      <c r="X7615"/>
      <c r="Y7615"/>
      <c r="Z7615"/>
    </row>
    <row r="7616" spans="1:26" x14ac:dyDescent="0.3">
      <c r="A7616" s="14">
        <v>95.129499999999993</v>
      </c>
      <c r="B7616" s="3"/>
      <c r="G7616" s="16">
        <v>94.940899999999999</v>
      </c>
      <c r="H7616" s="13">
        <f t="shared" si="134"/>
        <v>1</v>
      </c>
      <c r="T7616" s="23">
        <v>97.166700000000006</v>
      </c>
      <c r="U7616" s="26">
        <v>1</v>
      </c>
      <c r="V7616"/>
      <c r="W7616"/>
      <c r="X7616"/>
      <c r="Y7616"/>
      <c r="Z7616"/>
    </row>
    <row r="7617" spans="1:26" x14ac:dyDescent="0.3">
      <c r="A7617" s="14">
        <v>96.150099999999995</v>
      </c>
      <c r="B7617" s="3"/>
      <c r="G7617" s="16">
        <v>96.338099999999997</v>
      </c>
      <c r="H7617" s="13">
        <f t="shared" si="134"/>
        <v>1</v>
      </c>
      <c r="T7617" s="23">
        <v>97.167400000000001</v>
      </c>
      <c r="U7617" s="26">
        <v>1</v>
      </c>
      <c r="V7617"/>
      <c r="W7617"/>
      <c r="X7617"/>
      <c r="Y7617"/>
      <c r="Z7617"/>
    </row>
    <row r="7618" spans="1:26" x14ac:dyDescent="0.3">
      <c r="A7618" s="14">
        <v>96.562399999999997</v>
      </c>
      <c r="B7618" s="3"/>
      <c r="G7618" s="16">
        <v>94.920900000000003</v>
      </c>
      <c r="H7618" s="13">
        <f t="shared" si="134"/>
        <v>1</v>
      </c>
      <c r="T7618" s="23">
        <v>97.167599999999993</v>
      </c>
      <c r="U7618" s="26">
        <v>1</v>
      </c>
      <c r="V7618"/>
      <c r="W7618"/>
      <c r="X7618"/>
      <c r="Y7618"/>
      <c r="Z7618"/>
    </row>
    <row r="7619" spans="1:26" x14ac:dyDescent="0.3">
      <c r="A7619" s="14">
        <v>97.1631</v>
      </c>
      <c r="B7619" s="3"/>
      <c r="G7619" s="16">
        <v>95.761300000000006</v>
      </c>
      <c r="H7619" s="13">
        <f t="shared" ref="H7619:H7682" si="135">COUNTIF($A$2:$A$10001,G7619)</f>
        <v>1</v>
      </c>
      <c r="T7619" s="23">
        <v>97.167699999999996</v>
      </c>
      <c r="U7619" s="26">
        <v>1</v>
      </c>
      <c r="V7619"/>
      <c r="W7619"/>
      <c r="X7619"/>
      <c r="Y7619"/>
      <c r="Z7619"/>
    </row>
    <row r="7620" spans="1:26" x14ac:dyDescent="0.3">
      <c r="A7620" s="14">
        <v>96.101699999999994</v>
      </c>
      <c r="B7620" s="3"/>
      <c r="G7620" s="16">
        <v>94.587800000000001</v>
      </c>
      <c r="H7620" s="13">
        <f t="shared" si="135"/>
        <v>1</v>
      </c>
      <c r="T7620" s="23">
        <v>97.167900000000003</v>
      </c>
      <c r="U7620" s="26">
        <v>2</v>
      </c>
      <c r="V7620"/>
      <c r="W7620"/>
      <c r="X7620"/>
      <c r="Y7620"/>
      <c r="Z7620"/>
    </row>
    <row r="7621" spans="1:26" x14ac:dyDescent="0.3">
      <c r="A7621" s="14">
        <v>97.377600000000001</v>
      </c>
      <c r="B7621" s="3"/>
      <c r="G7621" s="16">
        <v>97.296000000000006</v>
      </c>
      <c r="H7621" s="13">
        <f t="shared" si="135"/>
        <v>1</v>
      </c>
      <c r="T7621" s="23">
        <v>97.168400000000005</v>
      </c>
      <c r="U7621" s="26">
        <v>1</v>
      </c>
      <c r="V7621"/>
      <c r="W7621"/>
      <c r="X7621"/>
      <c r="Y7621"/>
      <c r="Z7621"/>
    </row>
    <row r="7622" spans="1:26" x14ac:dyDescent="0.3">
      <c r="A7622" s="14">
        <v>96.723200000000006</v>
      </c>
      <c r="B7622" s="3"/>
      <c r="G7622" s="16">
        <v>94.632999999999996</v>
      </c>
      <c r="H7622" s="13">
        <f t="shared" si="135"/>
        <v>1</v>
      </c>
      <c r="T7622" s="23">
        <v>97.168499999999995</v>
      </c>
      <c r="U7622" s="26">
        <v>1</v>
      </c>
      <c r="V7622"/>
      <c r="W7622"/>
      <c r="X7622"/>
      <c r="Y7622"/>
      <c r="Z7622"/>
    </row>
    <row r="7623" spans="1:26" x14ac:dyDescent="0.3">
      <c r="A7623" s="14">
        <v>94.645899999999997</v>
      </c>
      <c r="B7623" s="3"/>
      <c r="G7623" s="16">
        <v>96.130399999999995</v>
      </c>
      <c r="H7623" s="13">
        <f t="shared" si="135"/>
        <v>1</v>
      </c>
      <c r="T7623" s="23">
        <v>97.168599999999998</v>
      </c>
      <c r="U7623" s="26">
        <v>1</v>
      </c>
      <c r="V7623"/>
      <c r="W7623"/>
      <c r="X7623"/>
      <c r="Y7623"/>
      <c r="Z7623"/>
    </row>
    <row r="7624" spans="1:26" x14ac:dyDescent="0.3">
      <c r="A7624" s="14">
        <v>97.081400000000002</v>
      </c>
      <c r="B7624" s="3"/>
      <c r="G7624" s="16">
        <v>94.760599999999997</v>
      </c>
      <c r="H7624" s="13">
        <f t="shared" si="135"/>
        <v>1</v>
      </c>
      <c r="T7624" s="23">
        <v>97.168700000000001</v>
      </c>
      <c r="U7624" s="26">
        <v>1</v>
      </c>
      <c r="V7624"/>
      <c r="W7624"/>
      <c r="X7624"/>
      <c r="Y7624"/>
      <c r="Z7624"/>
    </row>
    <row r="7625" spans="1:26" x14ac:dyDescent="0.3">
      <c r="A7625" s="14">
        <v>95.9773</v>
      </c>
      <c r="B7625" s="3"/>
      <c r="G7625" s="16">
        <v>96.899000000000001</v>
      </c>
      <c r="H7625" s="13">
        <f t="shared" si="135"/>
        <v>1</v>
      </c>
      <c r="T7625" s="23">
        <v>97.169300000000007</v>
      </c>
      <c r="U7625" s="26">
        <v>1</v>
      </c>
      <c r="V7625"/>
      <c r="W7625"/>
      <c r="X7625"/>
      <c r="Y7625"/>
      <c r="Z7625"/>
    </row>
    <row r="7626" spans="1:26" x14ac:dyDescent="0.3">
      <c r="A7626" s="14">
        <v>95.635300000000001</v>
      </c>
      <c r="B7626" s="3"/>
      <c r="G7626" s="16">
        <v>96.827600000000004</v>
      </c>
      <c r="H7626" s="13">
        <f t="shared" si="135"/>
        <v>1</v>
      </c>
      <c r="T7626" s="23">
        <v>97.169399999999996</v>
      </c>
      <c r="U7626" s="26">
        <v>1</v>
      </c>
      <c r="V7626"/>
      <c r="W7626"/>
      <c r="X7626"/>
      <c r="Y7626"/>
      <c r="Z7626"/>
    </row>
    <row r="7627" spans="1:26" x14ac:dyDescent="0.3">
      <c r="A7627" s="14">
        <v>95.109899999999996</v>
      </c>
      <c r="B7627" s="3"/>
      <c r="G7627" s="16">
        <v>95.537000000000006</v>
      </c>
      <c r="H7627" s="13">
        <f t="shared" si="135"/>
        <v>1</v>
      </c>
      <c r="T7627" s="23">
        <v>97.169899999999998</v>
      </c>
      <c r="U7627" s="26">
        <v>1</v>
      </c>
      <c r="V7627"/>
      <c r="W7627"/>
      <c r="X7627"/>
      <c r="Y7627"/>
      <c r="Z7627"/>
    </row>
    <row r="7628" spans="1:26" x14ac:dyDescent="0.3">
      <c r="A7628" s="14">
        <v>97.055000000000007</v>
      </c>
      <c r="B7628" s="3"/>
      <c r="G7628" s="16">
        <v>96.770600000000002</v>
      </c>
      <c r="H7628" s="13">
        <f t="shared" si="135"/>
        <v>1</v>
      </c>
      <c r="T7628" s="23">
        <v>97.170699999999997</v>
      </c>
      <c r="U7628" s="26">
        <v>1</v>
      </c>
      <c r="V7628"/>
      <c r="W7628"/>
      <c r="X7628"/>
      <c r="Y7628"/>
      <c r="Z7628"/>
    </row>
    <row r="7629" spans="1:26" x14ac:dyDescent="0.3">
      <c r="A7629" s="14">
        <v>97.021900000000002</v>
      </c>
      <c r="B7629" s="3"/>
      <c r="G7629" s="16">
        <v>96.836399999999998</v>
      </c>
      <c r="H7629" s="13">
        <f t="shared" si="135"/>
        <v>1</v>
      </c>
      <c r="T7629" s="23">
        <v>97.171099999999996</v>
      </c>
      <c r="U7629" s="26">
        <v>1</v>
      </c>
      <c r="V7629"/>
      <c r="W7629"/>
      <c r="X7629"/>
      <c r="Y7629"/>
      <c r="Z7629"/>
    </row>
    <row r="7630" spans="1:26" x14ac:dyDescent="0.3">
      <c r="A7630" s="14">
        <v>95.174999999999997</v>
      </c>
      <c r="B7630" s="3"/>
      <c r="G7630" s="16">
        <v>97.442400000000006</v>
      </c>
      <c r="H7630" s="13">
        <f t="shared" si="135"/>
        <v>1</v>
      </c>
      <c r="T7630" s="23">
        <v>97.171700000000001</v>
      </c>
      <c r="U7630" s="26">
        <v>1</v>
      </c>
      <c r="V7630"/>
      <c r="W7630"/>
      <c r="X7630"/>
      <c r="Y7630"/>
      <c r="Z7630"/>
    </row>
    <row r="7631" spans="1:26" x14ac:dyDescent="0.3">
      <c r="A7631" s="14">
        <v>95.754099999999994</v>
      </c>
      <c r="B7631" s="3"/>
      <c r="G7631" s="16">
        <v>95.707700000000003</v>
      </c>
      <c r="H7631" s="13">
        <f t="shared" si="135"/>
        <v>1</v>
      </c>
      <c r="T7631" s="23">
        <v>97.171999999999997</v>
      </c>
      <c r="U7631" s="26">
        <v>1</v>
      </c>
      <c r="V7631"/>
      <c r="W7631"/>
      <c r="X7631"/>
      <c r="Y7631"/>
      <c r="Z7631"/>
    </row>
    <row r="7632" spans="1:26" x14ac:dyDescent="0.3">
      <c r="A7632" s="14">
        <v>95.679699999999997</v>
      </c>
      <c r="B7632" s="3"/>
      <c r="G7632" s="16">
        <v>96.918899999999994</v>
      </c>
      <c r="H7632" s="13">
        <f t="shared" si="135"/>
        <v>1</v>
      </c>
      <c r="T7632" s="23">
        <v>97.1721</v>
      </c>
      <c r="U7632" s="26">
        <v>1</v>
      </c>
      <c r="V7632"/>
      <c r="W7632"/>
      <c r="X7632"/>
      <c r="Y7632"/>
      <c r="Z7632"/>
    </row>
    <row r="7633" spans="1:26" x14ac:dyDescent="0.3">
      <c r="A7633" s="14">
        <v>96.589299999999994</v>
      </c>
      <c r="B7633" s="3"/>
      <c r="G7633" s="16">
        <v>96.802599999999998</v>
      </c>
      <c r="H7633" s="13">
        <f t="shared" si="135"/>
        <v>1</v>
      </c>
      <c r="T7633" s="23">
        <v>97.172300000000007</v>
      </c>
      <c r="U7633" s="26">
        <v>1</v>
      </c>
      <c r="V7633"/>
      <c r="W7633"/>
      <c r="X7633"/>
      <c r="Y7633"/>
      <c r="Z7633"/>
    </row>
    <row r="7634" spans="1:26" x14ac:dyDescent="0.3">
      <c r="A7634" s="14">
        <v>97.424599999999998</v>
      </c>
      <c r="B7634" s="3"/>
      <c r="G7634" s="16">
        <v>95.793800000000005</v>
      </c>
      <c r="H7634" s="13">
        <f t="shared" si="135"/>
        <v>1</v>
      </c>
      <c r="T7634" s="23">
        <v>97.172700000000006</v>
      </c>
      <c r="U7634" s="26">
        <v>1</v>
      </c>
      <c r="V7634"/>
      <c r="W7634"/>
      <c r="X7634"/>
      <c r="Y7634"/>
      <c r="Z7634"/>
    </row>
    <row r="7635" spans="1:26" x14ac:dyDescent="0.3">
      <c r="A7635" s="14">
        <v>96.086100000000002</v>
      </c>
      <c r="B7635" s="3"/>
      <c r="G7635" s="16">
        <v>95.218299999999999</v>
      </c>
      <c r="H7635" s="13">
        <f t="shared" si="135"/>
        <v>1</v>
      </c>
      <c r="T7635" s="23">
        <v>97.172799999999995</v>
      </c>
      <c r="U7635" s="26">
        <v>1</v>
      </c>
      <c r="V7635"/>
      <c r="W7635"/>
      <c r="X7635"/>
      <c r="Y7635"/>
      <c r="Z7635"/>
    </row>
    <row r="7636" spans="1:26" x14ac:dyDescent="0.3">
      <c r="A7636" s="14">
        <v>96.619699999999995</v>
      </c>
      <c r="B7636" s="3"/>
      <c r="G7636" s="16">
        <v>95.3536</v>
      </c>
      <c r="H7636" s="13">
        <f t="shared" si="135"/>
        <v>1</v>
      </c>
      <c r="T7636" s="23">
        <v>97.173199999999994</v>
      </c>
      <c r="U7636" s="26">
        <v>1</v>
      </c>
      <c r="V7636"/>
      <c r="W7636"/>
      <c r="X7636"/>
      <c r="Y7636"/>
      <c r="Z7636"/>
    </row>
    <row r="7637" spans="1:26" x14ac:dyDescent="0.3">
      <c r="A7637" s="14">
        <v>97.171099999999996</v>
      </c>
      <c r="B7637" s="3"/>
      <c r="G7637" s="16">
        <v>97.022199999999998</v>
      </c>
      <c r="H7637" s="13">
        <f t="shared" si="135"/>
        <v>1</v>
      </c>
      <c r="T7637" s="23">
        <v>97.173400000000001</v>
      </c>
      <c r="U7637" s="26">
        <v>1</v>
      </c>
      <c r="V7637"/>
      <c r="W7637"/>
      <c r="X7637"/>
      <c r="Y7637"/>
      <c r="Z7637"/>
    </row>
    <row r="7638" spans="1:26" x14ac:dyDescent="0.3">
      <c r="A7638" s="14">
        <v>94.872699999999995</v>
      </c>
      <c r="B7638" s="3"/>
      <c r="G7638" s="16">
        <v>96.548100000000005</v>
      </c>
      <c r="H7638" s="13">
        <f t="shared" si="135"/>
        <v>1</v>
      </c>
      <c r="T7638" s="23">
        <v>97.174099999999996</v>
      </c>
      <c r="U7638" s="26">
        <v>1</v>
      </c>
      <c r="V7638"/>
      <c r="W7638"/>
      <c r="X7638"/>
      <c r="Y7638"/>
      <c r="Z7638"/>
    </row>
    <row r="7639" spans="1:26" x14ac:dyDescent="0.3">
      <c r="A7639" s="14">
        <v>96.852699999999999</v>
      </c>
      <c r="B7639" s="3"/>
      <c r="G7639" s="16">
        <v>96.187399999999997</v>
      </c>
      <c r="H7639" s="13">
        <f t="shared" si="135"/>
        <v>1</v>
      </c>
      <c r="T7639" s="23">
        <v>97.174199999999999</v>
      </c>
      <c r="U7639" s="26">
        <v>1</v>
      </c>
      <c r="V7639"/>
      <c r="W7639"/>
      <c r="X7639"/>
      <c r="Y7639"/>
      <c r="Z7639"/>
    </row>
    <row r="7640" spans="1:26" x14ac:dyDescent="0.3">
      <c r="A7640" s="14">
        <v>96.953999999999994</v>
      </c>
      <c r="B7640" s="3"/>
      <c r="G7640" s="16">
        <v>96.446700000000007</v>
      </c>
      <c r="H7640" s="13">
        <f t="shared" si="135"/>
        <v>2</v>
      </c>
      <c r="T7640" s="23">
        <v>97.176100000000005</v>
      </c>
      <c r="U7640" s="26">
        <v>1</v>
      </c>
      <c r="V7640"/>
      <c r="W7640"/>
      <c r="X7640"/>
      <c r="Y7640"/>
      <c r="Z7640"/>
    </row>
    <row r="7641" spans="1:26" x14ac:dyDescent="0.3">
      <c r="A7641" s="14">
        <v>96.214100000000002</v>
      </c>
      <c r="B7641" s="3"/>
      <c r="G7641" s="16">
        <v>95.1892</v>
      </c>
      <c r="H7641" s="13">
        <f t="shared" si="135"/>
        <v>1</v>
      </c>
      <c r="T7641" s="23">
        <v>97.176199999999994</v>
      </c>
      <c r="U7641" s="26">
        <v>1</v>
      </c>
      <c r="V7641"/>
      <c r="W7641"/>
      <c r="X7641"/>
      <c r="Y7641"/>
      <c r="Z7641"/>
    </row>
    <row r="7642" spans="1:26" x14ac:dyDescent="0.3">
      <c r="A7642" s="14">
        <v>96.294600000000003</v>
      </c>
      <c r="B7642" s="3"/>
      <c r="G7642" s="16">
        <v>96.614599999999996</v>
      </c>
      <c r="H7642" s="13">
        <f t="shared" si="135"/>
        <v>1</v>
      </c>
      <c r="T7642" s="23">
        <v>97.176400000000001</v>
      </c>
      <c r="U7642" s="26">
        <v>1</v>
      </c>
      <c r="V7642"/>
      <c r="W7642"/>
      <c r="X7642"/>
      <c r="Y7642"/>
      <c r="Z7642"/>
    </row>
    <row r="7643" spans="1:26" x14ac:dyDescent="0.3">
      <c r="A7643" s="14">
        <v>96.654700000000005</v>
      </c>
      <c r="B7643" s="3"/>
      <c r="G7643" s="16">
        <v>97.416899999999998</v>
      </c>
      <c r="H7643" s="13">
        <f t="shared" si="135"/>
        <v>1</v>
      </c>
      <c r="T7643" s="23">
        <v>97.176699999999997</v>
      </c>
      <c r="U7643" s="26">
        <v>1</v>
      </c>
      <c r="V7643"/>
      <c r="W7643"/>
      <c r="X7643"/>
      <c r="Y7643"/>
      <c r="Z7643"/>
    </row>
    <row r="7644" spans="1:26" x14ac:dyDescent="0.3">
      <c r="A7644" s="14">
        <v>95.145099999999999</v>
      </c>
      <c r="B7644" s="3"/>
      <c r="G7644" s="16">
        <v>96.834500000000006</v>
      </c>
      <c r="H7644" s="13">
        <f t="shared" si="135"/>
        <v>1</v>
      </c>
      <c r="T7644" s="23">
        <v>97.1768</v>
      </c>
      <c r="U7644" s="26">
        <v>1</v>
      </c>
      <c r="V7644"/>
      <c r="W7644"/>
      <c r="X7644"/>
      <c r="Y7644"/>
      <c r="Z7644"/>
    </row>
    <row r="7645" spans="1:26" x14ac:dyDescent="0.3">
      <c r="A7645" s="14">
        <v>94.558899999999994</v>
      </c>
      <c r="B7645" s="3"/>
      <c r="G7645" s="16">
        <v>95.384600000000006</v>
      </c>
      <c r="H7645" s="13">
        <f t="shared" si="135"/>
        <v>2</v>
      </c>
      <c r="T7645" s="23">
        <v>97.176900000000003</v>
      </c>
      <c r="U7645" s="26">
        <v>1</v>
      </c>
      <c r="V7645"/>
      <c r="W7645"/>
      <c r="X7645"/>
      <c r="Y7645"/>
      <c r="Z7645"/>
    </row>
    <row r="7646" spans="1:26" x14ac:dyDescent="0.3">
      <c r="A7646" s="14">
        <v>96.548699999999997</v>
      </c>
      <c r="B7646" s="3"/>
      <c r="G7646" s="16">
        <v>95.736999999999995</v>
      </c>
      <c r="H7646" s="13">
        <f t="shared" si="135"/>
        <v>1</v>
      </c>
      <c r="T7646" s="23">
        <v>97.177000000000007</v>
      </c>
      <c r="U7646" s="26">
        <v>1</v>
      </c>
      <c r="V7646"/>
      <c r="W7646"/>
      <c r="X7646"/>
      <c r="Y7646"/>
      <c r="Z7646"/>
    </row>
    <row r="7647" spans="1:26" x14ac:dyDescent="0.3">
      <c r="A7647" s="14">
        <v>95.254900000000006</v>
      </c>
      <c r="B7647" s="3"/>
      <c r="G7647" s="16">
        <v>96.776700000000005</v>
      </c>
      <c r="H7647" s="13">
        <f t="shared" si="135"/>
        <v>1</v>
      </c>
      <c r="T7647" s="23">
        <v>97.177099999999996</v>
      </c>
      <c r="U7647" s="26">
        <v>1</v>
      </c>
      <c r="V7647"/>
      <c r="W7647"/>
      <c r="X7647"/>
      <c r="Y7647"/>
      <c r="Z7647"/>
    </row>
    <row r="7648" spans="1:26" x14ac:dyDescent="0.3">
      <c r="A7648" s="14">
        <v>97.140199999999993</v>
      </c>
      <c r="B7648" s="3"/>
      <c r="G7648" s="16">
        <v>96.156099999999995</v>
      </c>
      <c r="H7648" s="13">
        <f t="shared" si="135"/>
        <v>1</v>
      </c>
      <c r="T7648" s="23">
        <v>97.177199999999999</v>
      </c>
      <c r="U7648" s="26">
        <v>1</v>
      </c>
      <c r="V7648"/>
      <c r="W7648"/>
      <c r="X7648"/>
      <c r="Y7648"/>
      <c r="Z7648"/>
    </row>
    <row r="7649" spans="1:26" x14ac:dyDescent="0.3">
      <c r="A7649" s="14">
        <v>94.555199999999999</v>
      </c>
      <c r="B7649" s="3"/>
      <c r="G7649" s="16">
        <v>95.201300000000003</v>
      </c>
      <c r="H7649" s="13">
        <f t="shared" si="135"/>
        <v>1</v>
      </c>
      <c r="T7649" s="23">
        <v>97.177499999999995</v>
      </c>
      <c r="U7649" s="26">
        <v>1</v>
      </c>
      <c r="V7649"/>
      <c r="W7649"/>
      <c r="X7649"/>
      <c r="Y7649"/>
      <c r="Z7649"/>
    </row>
    <row r="7650" spans="1:26" x14ac:dyDescent="0.3">
      <c r="A7650" s="14">
        <v>96.1554</v>
      </c>
      <c r="B7650" s="3"/>
      <c r="G7650" s="16">
        <v>96.318600000000004</v>
      </c>
      <c r="H7650" s="13">
        <f t="shared" si="135"/>
        <v>1</v>
      </c>
      <c r="T7650" s="23">
        <v>97.177800000000005</v>
      </c>
      <c r="U7650" s="26">
        <v>1</v>
      </c>
      <c r="V7650"/>
      <c r="W7650"/>
      <c r="X7650"/>
      <c r="Y7650"/>
      <c r="Z7650"/>
    </row>
    <row r="7651" spans="1:26" x14ac:dyDescent="0.3">
      <c r="A7651" s="14">
        <v>96.023099999999999</v>
      </c>
      <c r="B7651" s="3"/>
      <c r="G7651" s="16">
        <v>97.334299999999999</v>
      </c>
      <c r="H7651" s="13">
        <f t="shared" si="135"/>
        <v>1</v>
      </c>
      <c r="T7651" s="23">
        <v>97.178100000000001</v>
      </c>
      <c r="U7651" s="26">
        <v>1</v>
      </c>
      <c r="V7651"/>
      <c r="W7651"/>
      <c r="X7651"/>
      <c r="Y7651"/>
      <c r="Z7651"/>
    </row>
    <row r="7652" spans="1:26" x14ac:dyDescent="0.3">
      <c r="A7652" s="14">
        <v>96.099599999999995</v>
      </c>
      <c r="B7652" s="3"/>
      <c r="G7652" s="16">
        <v>95.098100000000002</v>
      </c>
      <c r="H7652" s="13">
        <f t="shared" si="135"/>
        <v>1</v>
      </c>
      <c r="T7652" s="23">
        <v>97.178399999999996</v>
      </c>
      <c r="U7652" s="26">
        <v>1</v>
      </c>
      <c r="V7652"/>
      <c r="W7652"/>
      <c r="X7652"/>
      <c r="Y7652"/>
      <c r="Z7652"/>
    </row>
    <row r="7653" spans="1:26" x14ac:dyDescent="0.3">
      <c r="A7653" s="14">
        <v>96.233800000000002</v>
      </c>
      <c r="B7653" s="3"/>
      <c r="G7653" s="16">
        <v>95.384799999999998</v>
      </c>
      <c r="H7653" s="13">
        <f t="shared" si="135"/>
        <v>1</v>
      </c>
      <c r="T7653" s="23">
        <v>97.178899999999999</v>
      </c>
      <c r="U7653" s="26">
        <v>1</v>
      </c>
      <c r="V7653"/>
      <c r="W7653"/>
      <c r="X7653"/>
      <c r="Y7653"/>
      <c r="Z7653"/>
    </row>
    <row r="7654" spans="1:26" x14ac:dyDescent="0.3">
      <c r="A7654" s="14">
        <v>95.493200000000002</v>
      </c>
      <c r="B7654" s="3"/>
      <c r="G7654" s="16">
        <v>96.504900000000006</v>
      </c>
      <c r="H7654" s="13">
        <f t="shared" si="135"/>
        <v>1</v>
      </c>
      <c r="T7654" s="23">
        <v>97.179000000000002</v>
      </c>
      <c r="U7654" s="26">
        <v>1</v>
      </c>
      <c r="V7654"/>
      <c r="W7654"/>
      <c r="X7654"/>
      <c r="Y7654"/>
      <c r="Z7654"/>
    </row>
    <row r="7655" spans="1:26" x14ac:dyDescent="0.3">
      <c r="A7655" s="14">
        <v>95.487899999999996</v>
      </c>
      <c r="B7655" s="3"/>
      <c r="G7655" s="16">
        <v>95.027000000000001</v>
      </c>
      <c r="H7655" s="13">
        <f t="shared" si="135"/>
        <v>1</v>
      </c>
      <c r="T7655" s="23">
        <v>97.179199999999994</v>
      </c>
      <c r="U7655" s="26">
        <v>1</v>
      </c>
      <c r="V7655"/>
      <c r="W7655"/>
      <c r="X7655"/>
      <c r="Y7655"/>
      <c r="Z7655"/>
    </row>
    <row r="7656" spans="1:26" x14ac:dyDescent="0.3">
      <c r="A7656" s="14">
        <v>97.016099999999994</v>
      </c>
      <c r="B7656" s="3"/>
      <c r="G7656" s="16">
        <v>96.958500000000001</v>
      </c>
      <c r="H7656" s="13">
        <f t="shared" si="135"/>
        <v>1</v>
      </c>
      <c r="T7656" s="23">
        <v>97.179400000000001</v>
      </c>
      <c r="U7656" s="26">
        <v>1</v>
      </c>
      <c r="V7656"/>
      <c r="W7656"/>
      <c r="X7656"/>
      <c r="Y7656"/>
      <c r="Z7656"/>
    </row>
    <row r="7657" spans="1:26" x14ac:dyDescent="0.3">
      <c r="A7657" s="14">
        <v>95.117199999999997</v>
      </c>
      <c r="B7657" s="3"/>
      <c r="G7657" s="16">
        <v>95.518900000000002</v>
      </c>
      <c r="H7657" s="13">
        <f t="shared" si="135"/>
        <v>1</v>
      </c>
      <c r="T7657" s="23">
        <v>97.180099999999996</v>
      </c>
      <c r="U7657" s="26">
        <v>2</v>
      </c>
      <c r="V7657"/>
      <c r="W7657"/>
      <c r="X7657"/>
      <c r="Y7657"/>
      <c r="Z7657"/>
    </row>
    <row r="7658" spans="1:26" x14ac:dyDescent="0.3">
      <c r="A7658" s="14">
        <v>94.766599999999997</v>
      </c>
      <c r="B7658" s="3"/>
      <c r="G7658" s="16">
        <v>96.378299999999996</v>
      </c>
      <c r="H7658" s="13">
        <f t="shared" si="135"/>
        <v>1</v>
      </c>
      <c r="T7658" s="23">
        <v>97.180199999999999</v>
      </c>
      <c r="U7658" s="26">
        <v>1</v>
      </c>
      <c r="V7658"/>
      <c r="W7658"/>
      <c r="X7658"/>
      <c r="Y7658"/>
      <c r="Z7658"/>
    </row>
    <row r="7659" spans="1:26" x14ac:dyDescent="0.3">
      <c r="A7659" s="14">
        <v>94.582899999999995</v>
      </c>
      <c r="B7659" s="3"/>
      <c r="G7659" s="16">
        <v>94.731800000000007</v>
      </c>
      <c r="H7659" s="13">
        <f t="shared" si="135"/>
        <v>1</v>
      </c>
      <c r="T7659" s="23">
        <v>97.180400000000006</v>
      </c>
      <c r="U7659" s="26">
        <v>1</v>
      </c>
      <c r="V7659"/>
      <c r="W7659"/>
      <c r="X7659"/>
      <c r="Y7659"/>
      <c r="Z7659"/>
    </row>
    <row r="7660" spans="1:26" x14ac:dyDescent="0.3">
      <c r="A7660" s="14">
        <v>96.103200000000001</v>
      </c>
      <c r="B7660" s="3"/>
      <c r="G7660" s="16">
        <v>97.409000000000006</v>
      </c>
      <c r="H7660" s="13">
        <f t="shared" si="135"/>
        <v>1</v>
      </c>
      <c r="T7660" s="23">
        <v>97.180700000000002</v>
      </c>
      <c r="U7660" s="26">
        <v>1</v>
      </c>
      <c r="V7660"/>
      <c r="W7660"/>
      <c r="X7660"/>
      <c r="Y7660"/>
      <c r="Z7660"/>
    </row>
    <row r="7661" spans="1:26" x14ac:dyDescent="0.3">
      <c r="A7661" s="14">
        <v>97.0398</v>
      </c>
      <c r="B7661" s="3"/>
      <c r="G7661" s="16">
        <v>97.187399999999997</v>
      </c>
      <c r="H7661" s="13">
        <f t="shared" si="135"/>
        <v>1</v>
      </c>
      <c r="T7661" s="23">
        <v>97.180800000000005</v>
      </c>
      <c r="U7661" s="26">
        <v>2</v>
      </c>
      <c r="V7661"/>
      <c r="W7661"/>
      <c r="X7661"/>
      <c r="Y7661"/>
      <c r="Z7661"/>
    </row>
    <row r="7662" spans="1:26" x14ac:dyDescent="0.3">
      <c r="A7662" s="14">
        <v>95.555599999999998</v>
      </c>
      <c r="B7662" s="3"/>
      <c r="G7662" s="16">
        <v>97.367900000000006</v>
      </c>
      <c r="H7662" s="13">
        <f t="shared" si="135"/>
        <v>1</v>
      </c>
      <c r="T7662" s="23">
        <v>97.180899999999994</v>
      </c>
      <c r="U7662" s="26">
        <v>1</v>
      </c>
      <c r="V7662"/>
      <c r="W7662"/>
      <c r="X7662"/>
      <c r="Y7662"/>
      <c r="Z7662"/>
    </row>
    <row r="7663" spans="1:26" x14ac:dyDescent="0.3">
      <c r="A7663" s="14">
        <v>95.892600000000002</v>
      </c>
      <c r="B7663" s="3"/>
      <c r="G7663" s="16">
        <v>95.401899999999998</v>
      </c>
      <c r="H7663" s="13">
        <f t="shared" si="135"/>
        <v>1</v>
      </c>
      <c r="T7663" s="23">
        <v>97.181100000000001</v>
      </c>
      <c r="U7663" s="26">
        <v>1</v>
      </c>
      <c r="V7663"/>
      <c r="W7663"/>
      <c r="X7663"/>
      <c r="Y7663"/>
      <c r="Z7663"/>
    </row>
    <row r="7664" spans="1:26" x14ac:dyDescent="0.3">
      <c r="A7664" s="14">
        <v>97.281999999999996</v>
      </c>
      <c r="B7664" s="3"/>
      <c r="G7664" s="16">
        <v>96.983199999999997</v>
      </c>
      <c r="H7664" s="13">
        <f t="shared" si="135"/>
        <v>1</v>
      </c>
      <c r="T7664" s="23">
        <v>97.181600000000003</v>
      </c>
      <c r="U7664" s="26">
        <v>1</v>
      </c>
      <c r="V7664"/>
      <c r="W7664"/>
      <c r="X7664"/>
      <c r="Y7664"/>
      <c r="Z7664"/>
    </row>
    <row r="7665" spans="1:26" x14ac:dyDescent="0.3">
      <c r="A7665" s="14">
        <v>94.735900000000001</v>
      </c>
      <c r="B7665" s="3"/>
      <c r="G7665" s="16">
        <v>95.603300000000004</v>
      </c>
      <c r="H7665" s="13">
        <f t="shared" si="135"/>
        <v>1</v>
      </c>
      <c r="T7665" s="23">
        <v>97.181700000000006</v>
      </c>
      <c r="U7665" s="26">
        <v>1</v>
      </c>
      <c r="V7665"/>
      <c r="W7665"/>
      <c r="X7665"/>
      <c r="Y7665"/>
      <c r="Z7665"/>
    </row>
    <row r="7666" spans="1:26" x14ac:dyDescent="0.3">
      <c r="A7666" s="14">
        <v>96.760999999999996</v>
      </c>
      <c r="B7666" s="3"/>
      <c r="G7666" s="16">
        <v>97.324799999999996</v>
      </c>
      <c r="H7666" s="13">
        <f t="shared" si="135"/>
        <v>1</v>
      </c>
      <c r="T7666" s="23">
        <v>97.1828</v>
      </c>
      <c r="U7666" s="26">
        <v>1</v>
      </c>
      <c r="V7666"/>
      <c r="W7666"/>
      <c r="X7666"/>
      <c r="Y7666"/>
      <c r="Z7666"/>
    </row>
    <row r="7667" spans="1:26" x14ac:dyDescent="0.3">
      <c r="A7667" s="14">
        <v>95.008499999999998</v>
      </c>
      <c r="B7667" s="3"/>
      <c r="G7667" s="16">
        <v>95.659300000000002</v>
      </c>
      <c r="H7667" s="13">
        <f t="shared" si="135"/>
        <v>1</v>
      </c>
      <c r="T7667" s="23">
        <v>97.183199999999999</v>
      </c>
      <c r="U7667" s="26">
        <v>1</v>
      </c>
      <c r="V7667"/>
      <c r="W7667"/>
      <c r="X7667"/>
      <c r="Y7667"/>
      <c r="Z7667"/>
    </row>
    <row r="7668" spans="1:26" x14ac:dyDescent="0.3">
      <c r="A7668" s="14">
        <v>97.401600000000002</v>
      </c>
      <c r="B7668" s="3"/>
      <c r="G7668" s="16">
        <v>94.698400000000007</v>
      </c>
      <c r="H7668" s="13">
        <f t="shared" si="135"/>
        <v>1</v>
      </c>
      <c r="T7668" s="23">
        <v>97.183300000000003</v>
      </c>
      <c r="U7668" s="26">
        <v>1</v>
      </c>
      <c r="V7668"/>
      <c r="W7668"/>
      <c r="X7668"/>
      <c r="Y7668"/>
      <c r="Z7668"/>
    </row>
    <row r="7669" spans="1:26" x14ac:dyDescent="0.3">
      <c r="A7669" s="14">
        <v>94.933400000000006</v>
      </c>
      <c r="B7669" s="3"/>
      <c r="G7669" s="16">
        <v>97.161199999999994</v>
      </c>
      <c r="H7669" s="13">
        <f t="shared" si="135"/>
        <v>2</v>
      </c>
      <c r="T7669" s="23">
        <v>97.183599999999998</v>
      </c>
      <c r="U7669" s="26">
        <v>1</v>
      </c>
      <c r="V7669"/>
      <c r="W7669"/>
      <c r="X7669"/>
      <c r="Y7669"/>
      <c r="Z7669"/>
    </row>
    <row r="7670" spans="1:26" x14ac:dyDescent="0.3">
      <c r="A7670" s="14">
        <v>95.107699999999994</v>
      </c>
      <c r="B7670" s="3"/>
      <c r="G7670" s="16">
        <v>95.392300000000006</v>
      </c>
      <c r="H7670" s="13">
        <f t="shared" si="135"/>
        <v>1</v>
      </c>
      <c r="T7670" s="23">
        <v>97.183999999999997</v>
      </c>
      <c r="U7670" s="26">
        <v>2</v>
      </c>
      <c r="V7670"/>
      <c r="W7670"/>
      <c r="X7670"/>
      <c r="Y7670"/>
      <c r="Z7670"/>
    </row>
    <row r="7671" spans="1:26" x14ac:dyDescent="0.3">
      <c r="A7671" s="14">
        <v>97.005899999999997</v>
      </c>
      <c r="B7671" s="3"/>
      <c r="G7671" s="16">
        <v>95.372299999999996</v>
      </c>
      <c r="H7671" s="13">
        <f t="shared" si="135"/>
        <v>1</v>
      </c>
      <c r="T7671" s="23">
        <v>97.184399999999997</v>
      </c>
      <c r="U7671" s="26">
        <v>1</v>
      </c>
      <c r="V7671"/>
      <c r="W7671"/>
      <c r="X7671"/>
      <c r="Y7671"/>
      <c r="Z7671"/>
    </row>
    <row r="7672" spans="1:26" x14ac:dyDescent="0.3">
      <c r="A7672" s="14">
        <v>94.966800000000006</v>
      </c>
      <c r="B7672" s="3"/>
      <c r="G7672" s="16">
        <v>97.347099999999998</v>
      </c>
      <c r="H7672" s="13">
        <f t="shared" si="135"/>
        <v>1</v>
      </c>
      <c r="T7672" s="23">
        <v>97.184700000000007</v>
      </c>
      <c r="U7672" s="26">
        <v>1</v>
      </c>
      <c r="V7672"/>
      <c r="W7672"/>
      <c r="X7672"/>
      <c r="Y7672"/>
      <c r="Z7672"/>
    </row>
    <row r="7673" spans="1:26" x14ac:dyDescent="0.3">
      <c r="A7673" s="14">
        <v>97.262699999999995</v>
      </c>
      <c r="B7673" s="3"/>
      <c r="G7673" s="16">
        <v>97.265699999999995</v>
      </c>
      <c r="H7673" s="13">
        <f t="shared" si="135"/>
        <v>1</v>
      </c>
      <c r="T7673" s="23">
        <v>97.185500000000005</v>
      </c>
      <c r="U7673" s="26">
        <v>1</v>
      </c>
      <c r="V7673"/>
      <c r="W7673"/>
      <c r="X7673"/>
      <c r="Y7673"/>
      <c r="Z7673"/>
    </row>
    <row r="7674" spans="1:26" x14ac:dyDescent="0.3">
      <c r="A7674" s="14">
        <v>96.056100000000001</v>
      </c>
      <c r="B7674" s="3"/>
      <c r="G7674" s="16">
        <v>95.253799999999998</v>
      </c>
      <c r="H7674" s="13">
        <f t="shared" si="135"/>
        <v>1</v>
      </c>
      <c r="T7674" s="23">
        <v>97.185599999999994</v>
      </c>
      <c r="U7674" s="26">
        <v>1</v>
      </c>
      <c r="V7674"/>
      <c r="W7674"/>
      <c r="X7674"/>
      <c r="Y7674"/>
      <c r="Z7674"/>
    </row>
    <row r="7675" spans="1:26" x14ac:dyDescent="0.3">
      <c r="A7675" s="14">
        <v>95.052300000000002</v>
      </c>
      <c r="B7675" s="3"/>
      <c r="G7675" s="16">
        <v>96.655900000000003</v>
      </c>
      <c r="H7675" s="13">
        <f t="shared" si="135"/>
        <v>1</v>
      </c>
      <c r="T7675" s="23">
        <v>97.185699999999997</v>
      </c>
      <c r="U7675" s="26">
        <v>1</v>
      </c>
      <c r="V7675"/>
      <c r="W7675"/>
      <c r="X7675"/>
      <c r="Y7675"/>
      <c r="Z7675"/>
    </row>
    <row r="7676" spans="1:26" x14ac:dyDescent="0.3">
      <c r="A7676" s="14">
        <v>97.137100000000004</v>
      </c>
      <c r="B7676" s="3"/>
      <c r="G7676" s="16">
        <v>95.670500000000004</v>
      </c>
      <c r="H7676" s="13">
        <f t="shared" si="135"/>
        <v>1</v>
      </c>
      <c r="T7676" s="23">
        <v>97.1858</v>
      </c>
      <c r="U7676" s="26">
        <v>1</v>
      </c>
      <c r="V7676"/>
      <c r="W7676"/>
      <c r="X7676"/>
      <c r="Y7676"/>
      <c r="Z7676"/>
    </row>
    <row r="7677" spans="1:26" x14ac:dyDescent="0.3">
      <c r="A7677" s="14">
        <v>97.459900000000005</v>
      </c>
      <c r="B7677" s="3"/>
      <c r="G7677" s="16">
        <v>96.179699999999997</v>
      </c>
      <c r="H7677" s="13">
        <f t="shared" si="135"/>
        <v>1</v>
      </c>
      <c r="T7677" s="23">
        <v>97.186899999999994</v>
      </c>
      <c r="U7677" s="26">
        <v>1</v>
      </c>
      <c r="V7677"/>
      <c r="W7677"/>
      <c r="X7677"/>
      <c r="Y7677"/>
      <c r="Z7677"/>
    </row>
    <row r="7678" spans="1:26" x14ac:dyDescent="0.3">
      <c r="A7678" s="14">
        <v>97.008200000000002</v>
      </c>
      <c r="B7678" s="3"/>
      <c r="G7678" s="16">
        <v>97.173199999999994</v>
      </c>
      <c r="H7678" s="13">
        <f t="shared" si="135"/>
        <v>1</v>
      </c>
      <c r="T7678" s="23">
        <v>97.186999999999998</v>
      </c>
      <c r="U7678" s="26">
        <v>1</v>
      </c>
      <c r="V7678"/>
      <c r="W7678"/>
      <c r="X7678"/>
      <c r="Y7678"/>
      <c r="Z7678"/>
    </row>
    <row r="7679" spans="1:26" x14ac:dyDescent="0.3">
      <c r="A7679" s="14">
        <v>97.239400000000003</v>
      </c>
      <c r="B7679" s="3"/>
      <c r="G7679" s="16">
        <v>96.758899999999997</v>
      </c>
      <c r="H7679" s="13">
        <f t="shared" si="135"/>
        <v>1</v>
      </c>
      <c r="T7679" s="23">
        <v>97.187399999999997</v>
      </c>
      <c r="U7679" s="26">
        <v>1</v>
      </c>
      <c r="V7679"/>
      <c r="W7679"/>
      <c r="X7679"/>
      <c r="Y7679"/>
      <c r="Z7679"/>
    </row>
    <row r="7680" spans="1:26" x14ac:dyDescent="0.3">
      <c r="A7680" s="14">
        <v>95.590800000000002</v>
      </c>
      <c r="B7680" s="3"/>
      <c r="G7680" s="16">
        <v>94.599699999999999</v>
      </c>
      <c r="H7680" s="13">
        <f t="shared" si="135"/>
        <v>1</v>
      </c>
      <c r="T7680" s="23">
        <v>97.187600000000003</v>
      </c>
      <c r="U7680" s="26">
        <v>2</v>
      </c>
      <c r="V7680"/>
      <c r="W7680"/>
      <c r="X7680"/>
      <c r="Y7680"/>
      <c r="Z7680"/>
    </row>
    <row r="7681" spans="1:26" x14ac:dyDescent="0.3">
      <c r="A7681" s="14">
        <v>96.101699999999994</v>
      </c>
      <c r="B7681" s="3"/>
      <c r="G7681" s="16">
        <v>96.801900000000003</v>
      </c>
      <c r="H7681" s="13">
        <f t="shared" si="135"/>
        <v>1</v>
      </c>
      <c r="T7681" s="23">
        <v>97.188199999999995</v>
      </c>
      <c r="U7681" s="26">
        <v>1</v>
      </c>
      <c r="V7681"/>
      <c r="W7681"/>
      <c r="X7681"/>
      <c r="Y7681"/>
      <c r="Z7681"/>
    </row>
    <row r="7682" spans="1:26" x14ac:dyDescent="0.3">
      <c r="A7682" s="14">
        <v>95.071399999999997</v>
      </c>
      <c r="B7682" s="3"/>
      <c r="G7682" s="16">
        <v>95.770499999999998</v>
      </c>
      <c r="H7682" s="13">
        <f t="shared" si="135"/>
        <v>1</v>
      </c>
      <c r="T7682" s="23">
        <v>97.188299999999998</v>
      </c>
      <c r="U7682" s="26">
        <v>1</v>
      </c>
      <c r="V7682"/>
      <c r="W7682"/>
      <c r="X7682"/>
      <c r="Y7682"/>
      <c r="Z7682"/>
    </row>
    <row r="7683" spans="1:26" x14ac:dyDescent="0.3">
      <c r="A7683" s="14">
        <v>94.921899999999994</v>
      </c>
      <c r="B7683" s="3"/>
      <c r="G7683" s="16">
        <v>97.051400000000001</v>
      </c>
      <c r="H7683" s="13">
        <f t="shared" ref="H7683:H7746" si="136">COUNTIF($A$2:$A$10001,G7683)</f>
        <v>1</v>
      </c>
      <c r="T7683" s="23">
        <v>97.188599999999994</v>
      </c>
      <c r="U7683" s="26">
        <v>1</v>
      </c>
      <c r="V7683"/>
      <c r="W7683"/>
      <c r="X7683"/>
      <c r="Y7683"/>
      <c r="Z7683"/>
    </row>
    <row r="7684" spans="1:26" x14ac:dyDescent="0.3">
      <c r="A7684" s="14">
        <v>95.5227</v>
      </c>
      <c r="B7684" s="3"/>
      <c r="G7684" s="16">
        <v>95.753399999999999</v>
      </c>
      <c r="H7684" s="13">
        <f t="shared" si="136"/>
        <v>1</v>
      </c>
      <c r="T7684" s="23">
        <v>97.188900000000004</v>
      </c>
      <c r="U7684" s="26">
        <v>1</v>
      </c>
      <c r="V7684"/>
      <c r="W7684"/>
      <c r="X7684"/>
      <c r="Y7684"/>
      <c r="Z7684"/>
    </row>
    <row r="7685" spans="1:26" x14ac:dyDescent="0.3">
      <c r="A7685" s="14">
        <v>97.464399999999998</v>
      </c>
      <c r="B7685" s="3"/>
      <c r="G7685" s="16">
        <v>96.934600000000003</v>
      </c>
      <c r="H7685" s="13">
        <f t="shared" si="136"/>
        <v>1</v>
      </c>
      <c r="T7685" s="23">
        <v>97.189400000000006</v>
      </c>
      <c r="U7685" s="26">
        <v>2</v>
      </c>
      <c r="V7685"/>
      <c r="W7685"/>
      <c r="X7685"/>
      <c r="Y7685"/>
      <c r="Z7685"/>
    </row>
    <row r="7686" spans="1:26" x14ac:dyDescent="0.3">
      <c r="A7686" s="14">
        <v>96.364800000000002</v>
      </c>
      <c r="B7686" s="3"/>
      <c r="G7686" s="16">
        <v>96.848200000000006</v>
      </c>
      <c r="H7686" s="13">
        <f t="shared" si="136"/>
        <v>1</v>
      </c>
      <c r="T7686" s="23">
        <v>97.189599999999999</v>
      </c>
      <c r="U7686" s="26">
        <v>1</v>
      </c>
      <c r="V7686"/>
      <c r="W7686"/>
      <c r="X7686"/>
      <c r="Y7686"/>
      <c r="Z7686"/>
    </row>
    <row r="7687" spans="1:26" x14ac:dyDescent="0.3">
      <c r="A7687" s="14">
        <v>96.114999999999995</v>
      </c>
      <c r="B7687" s="3"/>
      <c r="G7687" s="16">
        <v>96.024000000000001</v>
      </c>
      <c r="H7687" s="13">
        <f t="shared" si="136"/>
        <v>1</v>
      </c>
      <c r="T7687" s="23">
        <v>97.189800000000005</v>
      </c>
      <c r="U7687" s="26">
        <v>1</v>
      </c>
      <c r="V7687"/>
      <c r="W7687"/>
      <c r="X7687"/>
      <c r="Y7687"/>
      <c r="Z7687"/>
    </row>
    <row r="7688" spans="1:26" x14ac:dyDescent="0.3">
      <c r="A7688" s="14">
        <v>96.563999999999993</v>
      </c>
      <c r="B7688" s="3"/>
      <c r="G7688" s="16">
        <v>96.607600000000005</v>
      </c>
      <c r="H7688" s="13">
        <f t="shared" si="136"/>
        <v>1</v>
      </c>
      <c r="T7688" s="23">
        <v>97.190100000000001</v>
      </c>
      <c r="U7688" s="26">
        <v>1</v>
      </c>
      <c r="V7688"/>
      <c r="W7688"/>
      <c r="X7688"/>
      <c r="Y7688"/>
      <c r="Z7688"/>
    </row>
    <row r="7689" spans="1:26" x14ac:dyDescent="0.3">
      <c r="A7689" s="14">
        <v>97.049899999999994</v>
      </c>
      <c r="B7689" s="3"/>
      <c r="G7689" s="16">
        <v>96.500100000000003</v>
      </c>
      <c r="H7689" s="13">
        <f t="shared" si="136"/>
        <v>1</v>
      </c>
      <c r="T7689" s="23">
        <v>97.190200000000004</v>
      </c>
      <c r="U7689" s="26">
        <v>1</v>
      </c>
      <c r="V7689"/>
      <c r="W7689"/>
      <c r="X7689"/>
      <c r="Y7689"/>
      <c r="Z7689"/>
    </row>
    <row r="7690" spans="1:26" x14ac:dyDescent="0.3">
      <c r="A7690" s="14">
        <v>96.919899999999998</v>
      </c>
      <c r="B7690" s="3"/>
      <c r="G7690" s="16">
        <v>95.277600000000007</v>
      </c>
      <c r="H7690" s="13">
        <f t="shared" si="136"/>
        <v>1</v>
      </c>
      <c r="T7690" s="23">
        <v>97.191900000000004</v>
      </c>
      <c r="U7690" s="26">
        <v>2</v>
      </c>
      <c r="V7690"/>
      <c r="W7690"/>
      <c r="X7690"/>
      <c r="Y7690"/>
      <c r="Z7690"/>
    </row>
    <row r="7691" spans="1:26" x14ac:dyDescent="0.3">
      <c r="A7691" s="14">
        <v>94.877399999999994</v>
      </c>
      <c r="B7691" s="3"/>
      <c r="G7691" s="16">
        <v>97.359099999999998</v>
      </c>
      <c r="H7691" s="13">
        <f t="shared" si="136"/>
        <v>1</v>
      </c>
      <c r="T7691" s="23">
        <v>97.191999999999993</v>
      </c>
      <c r="U7691" s="26">
        <v>1</v>
      </c>
      <c r="V7691"/>
      <c r="W7691"/>
      <c r="X7691"/>
      <c r="Y7691"/>
      <c r="Z7691"/>
    </row>
    <row r="7692" spans="1:26" x14ac:dyDescent="0.3">
      <c r="A7692" s="14">
        <v>96.772900000000007</v>
      </c>
      <c r="B7692" s="3"/>
      <c r="G7692" s="16">
        <v>95.358400000000003</v>
      </c>
      <c r="H7692" s="13">
        <f t="shared" si="136"/>
        <v>1</v>
      </c>
      <c r="T7692" s="23">
        <v>97.192300000000003</v>
      </c>
      <c r="U7692" s="26">
        <v>1</v>
      </c>
      <c r="V7692"/>
      <c r="W7692"/>
      <c r="X7692"/>
      <c r="Y7692"/>
      <c r="Z7692"/>
    </row>
    <row r="7693" spans="1:26" x14ac:dyDescent="0.3">
      <c r="A7693" s="14">
        <v>95.86</v>
      </c>
      <c r="B7693" s="3"/>
      <c r="G7693" s="16">
        <v>97.495099999999994</v>
      </c>
      <c r="H7693" s="13">
        <f t="shared" si="136"/>
        <v>1</v>
      </c>
      <c r="T7693" s="23">
        <v>97.192800000000005</v>
      </c>
      <c r="U7693" s="26">
        <v>2</v>
      </c>
      <c r="V7693"/>
      <c r="W7693"/>
      <c r="X7693"/>
      <c r="Y7693"/>
      <c r="Z7693"/>
    </row>
    <row r="7694" spans="1:26" x14ac:dyDescent="0.3">
      <c r="A7694" s="14">
        <v>96.634200000000007</v>
      </c>
      <c r="B7694" s="3"/>
      <c r="G7694" s="16">
        <v>97.101200000000006</v>
      </c>
      <c r="H7694" s="13">
        <f t="shared" si="136"/>
        <v>1</v>
      </c>
      <c r="T7694" s="23">
        <v>97.192899999999995</v>
      </c>
      <c r="U7694" s="26">
        <v>2</v>
      </c>
      <c r="V7694"/>
      <c r="W7694"/>
      <c r="X7694"/>
      <c r="Y7694"/>
      <c r="Z7694"/>
    </row>
    <row r="7695" spans="1:26" x14ac:dyDescent="0.3">
      <c r="A7695" s="14">
        <v>96.07</v>
      </c>
      <c r="B7695" s="3"/>
      <c r="G7695" s="16">
        <v>97.352500000000006</v>
      </c>
      <c r="H7695" s="13">
        <f t="shared" si="136"/>
        <v>1</v>
      </c>
      <c r="T7695" s="23">
        <v>97.193100000000001</v>
      </c>
      <c r="U7695" s="26">
        <v>1</v>
      </c>
      <c r="V7695"/>
      <c r="W7695"/>
      <c r="X7695"/>
      <c r="Y7695"/>
      <c r="Z7695"/>
    </row>
    <row r="7696" spans="1:26" x14ac:dyDescent="0.3">
      <c r="A7696" s="14">
        <v>97.052199999999999</v>
      </c>
      <c r="B7696" s="3"/>
      <c r="G7696" s="16">
        <v>96.265299999999996</v>
      </c>
      <c r="H7696" s="13">
        <f t="shared" si="136"/>
        <v>1</v>
      </c>
      <c r="T7696" s="23">
        <v>97.193200000000004</v>
      </c>
      <c r="U7696" s="26">
        <v>1</v>
      </c>
      <c r="V7696"/>
      <c r="W7696"/>
      <c r="X7696"/>
      <c r="Y7696"/>
      <c r="Z7696"/>
    </row>
    <row r="7697" spans="1:26" x14ac:dyDescent="0.3">
      <c r="A7697" s="14">
        <v>94.638599999999997</v>
      </c>
      <c r="B7697" s="3"/>
      <c r="G7697" s="16">
        <v>95.382400000000004</v>
      </c>
      <c r="H7697" s="13">
        <f t="shared" si="136"/>
        <v>1</v>
      </c>
      <c r="T7697" s="23">
        <v>97.193600000000004</v>
      </c>
      <c r="U7697" s="26">
        <v>1</v>
      </c>
      <c r="V7697"/>
      <c r="W7697"/>
      <c r="X7697"/>
      <c r="Y7697"/>
      <c r="Z7697"/>
    </row>
    <row r="7698" spans="1:26" x14ac:dyDescent="0.3">
      <c r="A7698" s="14">
        <v>97.491</v>
      </c>
      <c r="B7698" s="3"/>
      <c r="G7698" s="16">
        <v>96.436700000000002</v>
      </c>
      <c r="H7698" s="13">
        <f t="shared" si="136"/>
        <v>1</v>
      </c>
      <c r="T7698" s="23">
        <v>97.193799999999996</v>
      </c>
      <c r="U7698" s="26">
        <v>1</v>
      </c>
      <c r="V7698"/>
      <c r="W7698"/>
      <c r="X7698"/>
      <c r="Y7698"/>
      <c r="Z7698"/>
    </row>
    <row r="7699" spans="1:26" x14ac:dyDescent="0.3">
      <c r="A7699" s="14">
        <v>95.434299999999993</v>
      </c>
      <c r="B7699" s="3"/>
      <c r="G7699" s="16">
        <v>95.759900000000002</v>
      </c>
      <c r="H7699" s="13">
        <f t="shared" si="136"/>
        <v>1</v>
      </c>
      <c r="T7699" s="23">
        <v>97.194199999999995</v>
      </c>
      <c r="U7699" s="26">
        <v>1</v>
      </c>
      <c r="V7699"/>
      <c r="W7699"/>
      <c r="X7699"/>
      <c r="Y7699"/>
      <c r="Z7699"/>
    </row>
    <row r="7700" spans="1:26" x14ac:dyDescent="0.3">
      <c r="A7700" s="14">
        <v>95.399699999999996</v>
      </c>
      <c r="B7700" s="3"/>
      <c r="G7700" s="16">
        <v>95.475099999999998</v>
      </c>
      <c r="H7700" s="13">
        <f t="shared" si="136"/>
        <v>1</v>
      </c>
      <c r="T7700" s="23">
        <v>97.194500000000005</v>
      </c>
      <c r="U7700" s="26">
        <v>1</v>
      </c>
      <c r="V7700"/>
      <c r="W7700"/>
      <c r="X7700"/>
      <c r="Y7700"/>
      <c r="Z7700"/>
    </row>
    <row r="7701" spans="1:26" x14ac:dyDescent="0.3">
      <c r="A7701" s="14">
        <v>97.03</v>
      </c>
      <c r="B7701" s="3"/>
      <c r="G7701" s="16">
        <v>95.276700000000005</v>
      </c>
      <c r="H7701" s="13">
        <f t="shared" si="136"/>
        <v>1</v>
      </c>
      <c r="T7701" s="23">
        <v>97.195300000000003</v>
      </c>
      <c r="U7701" s="26">
        <v>1</v>
      </c>
      <c r="V7701"/>
      <c r="W7701"/>
      <c r="X7701"/>
      <c r="Y7701"/>
      <c r="Z7701"/>
    </row>
    <row r="7702" spans="1:26" x14ac:dyDescent="0.3">
      <c r="A7702" s="14">
        <v>97.354900000000001</v>
      </c>
      <c r="B7702" s="3"/>
      <c r="G7702" s="16">
        <v>96.335800000000006</v>
      </c>
      <c r="H7702" s="13">
        <f t="shared" si="136"/>
        <v>1</v>
      </c>
      <c r="T7702" s="23">
        <v>97.195400000000006</v>
      </c>
      <c r="U7702" s="26">
        <v>2</v>
      </c>
      <c r="V7702"/>
      <c r="W7702"/>
      <c r="X7702"/>
      <c r="Y7702"/>
      <c r="Z7702"/>
    </row>
    <row r="7703" spans="1:26" x14ac:dyDescent="0.3">
      <c r="A7703" s="14">
        <v>94.592600000000004</v>
      </c>
      <c r="B7703" s="3"/>
      <c r="G7703" s="16">
        <v>97.013300000000001</v>
      </c>
      <c r="H7703" s="13">
        <f t="shared" si="136"/>
        <v>1</v>
      </c>
      <c r="T7703" s="23">
        <v>97.195599999999999</v>
      </c>
      <c r="U7703" s="26">
        <v>1</v>
      </c>
      <c r="V7703"/>
      <c r="W7703"/>
      <c r="X7703"/>
      <c r="Y7703"/>
      <c r="Z7703"/>
    </row>
    <row r="7704" spans="1:26" x14ac:dyDescent="0.3">
      <c r="A7704" s="14">
        <v>97.290199999999999</v>
      </c>
      <c r="B7704" s="3"/>
      <c r="G7704" s="16">
        <v>97.218199999999996</v>
      </c>
      <c r="H7704" s="13">
        <f t="shared" si="136"/>
        <v>1</v>
      </c>
      <c r="T7704" s="23">
        <v>97.195700000000002</v>
      </c>
      <c r="U7704" s="26">
        <v>1</v>
      </c>
      <c r="V7704"/>
      <c r="W7704"/>
      <c r="X7704"/>
      <c r="Y7704"/>
      <c r="Z7704"/>
    </row>
    <row r="7705" spans="1:26" x14ac:dyDescent="0.3">
      <c r="A7705" s="14">
        <v>95.9255</v>
      </c>
      <c r="B7705" s="3"/>
      <c r="G7705" s="16">
        <v>95.538200000000003</v>
      </c>
      <c r="H7705" s="13">
        <f t="shared" si="136"/>
        <v>1</v>
      </c>
      <c r="T7705" s="23">
        <v>97.196299999999994</v>
      </c>
      <c r="U7705" s="26">
        <v>1</v>
      </c>
      <c r="V7705"/>
      <c r="W7705"/>
      <c r="X7705"/>
      <c r="Y7705"/>
      <c r="Z7705"/>
    </row>
    <row r="7706" spans="1:26" x14ac:dyDescent="0.3">
      <c r="A7706" s="14">
        <v>96.093000000000004</v>
      </c>
      <c r="B7706" s="3"/>
      <c r="G7706" s="16">
        <v>96.021699999999996</v>
      </c>
      <c r="H7706" s="13">
        <f t="shared" si="136"/>
        <v>1</v>
      </c>
      <c r="T7706" s="23">
        <v>97.196399999999997</v>
      </c>
      <c r="U7706" s="26">
        <v>1</v>
      </c>
      <c r="V7706"/>
      <c r="W7706"/>
      <c r="X7706"/>
      <c r="Y7706"/>
      <c r="Z7706"/>
    </row>
    <row r="7707" spans="1:26" x14ac:dyDescent="0.3">
      <c r="A7707" s="14">
        <v>95.309399999999997</v>
      </c>
      <c r="B7707" s="3"/>
      <c r="G7707" s="16">
        <v>95.615600000000001</v>
      </c>
      <c r="H7707" s="13">
        <f t="shared" si="136"/>
        <v>1</v>
      </c>
      <c r="T7707" s="23">
        <v>97.196799999999996</v>
      </c>
      <c r="U7707" s="26">
        <v>1</v>
      </c>
      <c r="V7707"/>
      <c r="W7707"/>
      <c r="X7707"/>
      <c r="Y7707"/>
      <c r="Z7707"/>
    </row>
    <row r="7708" spans="1:26" x14ac:dyDescent="0.3">
      <c r="A7708" s="14">
        <v>95.225899999999996</v>
      </c>
      <c r="B7708" s="3"/>
      <c r="G7708" s="16">
        <v>96.082899999999995</v>
      </c>
      <c r="H7708" s="13">
        <f t="shared" si="136"/>
        <v>1</v>
      </c>
      <c r="T7708" s="23">
        <v>97.197000000000003</v>
      </c>
      <c r="U7708" s="26">
        <v>1</v>
      </c>
      <c r="V7708"/>
      <c r="W7708"/>
      <c r="X7708"/>
      <c r="Y7708"/>
      <c r="Z7708"/>
    </row>
    <row r="7709" spans="1:26" x14ac:dyDescent="0.3">
      <c r="A7709" s="14">
        <v>96.185400000000001</v>
      </c>
      <c r="B7709" s="3"/>
      <c r="G7709" s="16">
        <v>95.845600000000005</v>
      </c>
      <c r="H7709" s="13">
        <f t="shared" si="136"/>
        <v>1</v>
      </c>
      <c r="T7709" s="23">
        <v>97.197199999999995</v>
      </c>
      <c r="U7709" s="26">
        <v>1</v>
      </c>
      <c r="V7709"/>
      <c r="W7709"/>
      <c r="X7709"/>
      <c r="Y7709"/>
      <c r="Z7709"/>
    </row>
    <row r="7710" spans="1:26" x14ac:dyDescent="0.3">
      <c r="A7710" s="14">
        <v>96.554699999999997</v>
      </c>
      <c r="B7710" s="3"/>
      <c r="G7710" s="16">
        <v>96.6952</v>
      </c>
      <c r="H7710" s="13">
        <f t="shared" si="136"/>
        <v>1</v>
      </c>
      <c r="T7710" s="23">
        <v>97.197500000000005</v>
      </c>
      <c r="U7710" s="26">
        <v>1</v>
      </c>
      <c r="V7710"/>
      <c r="W7710"/>
      <c r="X7710"/>
      <c r="Y7710"/>
      <c r="Z7710"/>
    </row>
    <row r="7711" spans="1:26" x14ac:dyDescent="0.3">
      <c r="A7711" s="14">
        <v>95.199799999999996</v>
      </c>
      <c r="B7711" s="3"/>
      <c r="G7711" s="16">
        <v>94.573700000000002</v>
      </c>
      <c r="H7711" s="13">
        <f t="shared" si="136"/>
        <v>1</v>
      </c>
      <c r="T7711" s="23">
        <v>97.197599999999994</v>
      </c>
      <c r="U7711" s="26">
        <v>1</v>
      </c>
      <c r="V7711"/>
      <c r="W7711"/>
      <c r="X7711"/>
      <c r="Y7711"/>
      <c r="Z7711"/>
    </row>
    <row r="7712" spans="1:26" x14ac:dyDescent="0.3">
      <c r="A7712" s="14">
        <v>96.072599999999994</v>
      </c>
      <c r="B7712" s="3"/>
      <c r="G7712" s="16">
        <v>96.262900000000002</v>
      </c>
      <c r="H7712" s="13">
        <f t="shared" si="136"/>
        <v>1</v>
      </c>
      <c r="T7712" s="23">
        <v>97.1982</v>
      </c>
      <c r="U7712" s="26">
        <v>1</v>
      </c>
      <c r="V7712"/>
      <c r="W7712"/>
      <c r="X7712"/>
      <c r="Y7712"/>
      <c r="Z7712"/>
    </row>
    <row r="7713" spans="1:26" x14ac:dyDescent="0.3">
      <c r="A7713" s="14">
        <v>97.4375</v>
      </c>
      <c r="B7713" s="3"/>
      <c r="G7713" s="16">
        <v>95.747900000000001</v>
      </c>
      <c r="H7713" s="13">
        <f t="shared" si="136"/>
        <v>2</v>
      </c>
      <c r="T7713" s="23">
        <v>97.198499999999996</v>
      </c>
      <c r="U7713" s="26">
        <v>1</v>
      </c>
      <c r="V7713"/>
      <c r="W7713"/>
      <c r="X7713"/>
      <c r="Y7713"/>
      <c r="Z7713"/>
    </row>
    <row r="7714" spans="1:26" x14ac:dyDescent="0.3">
      <c r="A7714" s="14">
        <v>96.073899999999995</v>
      </c>
      <c r="B7714" s="3"/>
      <c r="G7714" s="16">
        <v>95.407499999999999</v>
      </c>
      <c r="H7714" s="13">
        <f t="shared" si="136"/>
        <v>1</v>
      </c>
      <c r="T7714" s="23">
        <v>97.198999999999998</v>
      </c>
      <c r="U7714" s="26">
        <v>1</v>
      </c>
      <c r="V7714"/>
      <c r="W7714"/>
      <c r="X7714"/>
      <c r="Y7714"/>
      <c r="Z7714"/>
    </row>
    <row r="7715" spans="1:26" x14ac:dyDescent="0.3">
      <c r="A7715" s="14">
        <v>94.996600000000001</v>
      </c>
      <c r="B7715" s="3"/>
      <c r="G7715" s="16">
        <v>96.604900000000001</v>
      </c>
      <c r="H7715" s="13">
        <f t="shared" si="136"/>
        <v>1</v>
      </c>
      <c r="T7715" s="23">
        <v>97.1995</v>
      </c>
      <c r="U7715" s="26">
        <v>1</v>
      </c>
      <c r="V7715"/>
      <c r="W7715"/>
      <c r="X7715"/>
      <c r="Y7715"/>
      <c r="Z7715"/>
    </row>
    <row r="7716" spans="1:26" x14ac:dyDescent="0.3">
      <c r="A7716" s="14">
        <v>95.2239</v>
      </c>
      <c r="B7716" s="3"/>
      <c r="G7716" s="16">
        <v>95.898899999999998</v>
      </c>
      <c r="H7716" s="13">
        <f t="shared" si="136"/>
        <v>1</v>
      </c>
      <c r="T7716" s="23">
        <v>97.199600000000004</v>
      </c>
      <c r="U7716" s="26">
        <v>1</v>
      </c>
      <c r="V7716"/>
      <c r="W7716"/>
      <c r="X7716"/>
      <c r="Y7716"/>
      <c r="Z7716"/>
    </row>
    <row r="7717" spans="1:26" x14ac:dyDescent="0.3">
      <c r="A7717" s="14">
        <v>96.754300000000001</v>
      </c>
      <c r="B7717" s="3"/>
      <c r="G7717" s="16">
        <v>96.282399999999996</v>
      </c>
      <c r="H7717" s="13">
        <f t="shared" si="136"/>
        <v>1</v>
      </c>
      <c r="T7717" s="23">
        <v>97.1999</v>
      </c>
      <c r="U7717" s="26">
        <v>1</v>
      </c>
      <c r="V7717"/>
      <c r="W7717"/>
      <c r="X7717"/>
      <c r="Y7717"/>
      <c r="Z7717"/>
    </row>
    <row r="7718" spans="1:26" x14ac:dyDescent="0.3">
      <c r="A7718" s="14">
        <v>94.625799999999998</v>
      </c>
      <c r="B7718" s="3"/>
      <c r="G7718" s="16">
        <v>95.720100000000002</v>
      </c>
      <c r="H7718" s="13">
        <f t="shared" si="136"/>
        <v>1</v>
      </c>
      <c r="T7718" s="23">
        <v>97.2</v>
      </c>
      <c r="U7718" s="26">
        <v>1</v>
      </c>
      <c r="V7718"/>
      <c r="W7718"/>
      <c r="X7718"/>
      <c r="Y7718"/>
      <c r="Z7718"/>
    </row>
    <row r="7719" spans="1:26" x14ac:dyDescent="0.3">
      <c r="A7719" s="14">
        <v>94.519900000000007</v>
      </c>
      <c r="B7719" s="3"/>
      <c r="G7719" s="16">
        <v>96.069400000000002</v>
      </c>
      <c r="H7719" s="13">
        <f t="shared" si="136"/>
        <v>1</v>
      </c>
      <c r="T7719" s="23">
        <v>97.200100000000006</v>
      </c>
      <c r="U7719" s="26">
        <v>1</v>
      </c>
      <c r="V7719"/>
      <c r="W7719"/>
      <c r="X7719"/>
      <c r="Y7719"/>
      <c r="Z7719"/>
    </row>
    <row r="7720" spans="1:26" x14ac:dyDescent="0.3">
      <c r="A7720" s="14">
        <v>95.904200000000003</v>
      </c>
      <c r="B7720" s="3"/>
      <c r="G7720" s="16">
        <v>95.620099999999994</v>
      </c>
      <c r="H7720" s="13">
        <f t="shared" si="136"/>
        <v>1</v>
      </c>
      <c r="T7720" s="23">
        <v>97.200199999999995</v>
      </c>
      <c r="U7720" s="26">
        <v>1</v>
      </c>
      <c r="V7720"/>
      <c r="W7720"/>
      <c r="X7720"/>
      <c r="Y7720"/>
      <c r="Z7720"/>
    </row>
    <row r="7721" spans="1:26" x14ac:dyDescent="0.3">
      <c r="A7721" s="14">
        <v>95.712299999999999</v>
      </c>
      <c r="B7721" s="3"/>
      <c r="G7721" s="16">
        <v>96.210099999999997</v>
      </c>
      <c r="H7721" s="13">
        <f t="shared" si="136"/>
        <v>2</v>
      </c>
      <c r="T7721" s="23">
        <v>97.200699999999998</v>
      </c>
      <c r="U7721" s="26">
        <v>1</v>
      </c>
      <c r="V7721"/>
      <c r="W7721"/>
      <c r="X7721"/>
      <c r="Y7721"/>
      <c r="Z7721"/>
    </row>
    <row r="7722" spans="1:26" x14ac:dyDescent="0.3">
      <c r="A7722" s="14">
        <v>94.587599999999995</v>
      </c>
      <c r="B7722" s="3"/>
      <c r="G7722" s="16">
        <v>96.552800000000005</v>
      </c>
      <c r="H7722" s="13">
        <f t="shared" si="136"/>
        <v>1</v>
      </c>
      <c r="T7722" s="23">
        <v>97.200900000000004</v>
      </c>
      <c r="U7722" s="26">
        <v>1</v>
      </c>
      <c r="V7722"/>
      <c r="W7722"/>
      <c r="X7722"/>
      <c r="Y7722"/>
      <c r="Z7722"/>
    </row>
    <row r="7723" spans="1:26" x14ac:dyDescent="0.3">
      <c r="A7723" s="14">
        <v>96.608500000000006</v>
      </c>
      <c r="B7723" s="3"/>
      <c r="G7723" s="16">
        <v>96.878799999999998</v>
      </c>
      <c r="H7723" s="13">
        <f t="shared" si="136"/>
        <v>1</v>
      </c>
      <c r="T7723" s="23">
        <v>97.201099999999997</v>
      </c>
      <c r="U7723" s="26">
        <v>1</v>
      </c>
      <c r="V7723"/>
      <c r="W7723"/>
      <c r="X7723"/>
      <c r="Y7723"/>
      <c r="Z7723"/>
    </row>
    <row r="7724" spans="1:26" x14ac:dyDescent="0.3">
      <c r="A7724" s="14">
        <v>97.034000000000006</v>
      </c>
      <c r="B7724" s="3"/>
      <c r="G7724" s="16">
        <v>95.153499999999994</v>
      </c>
      <c r="H7724" s="13">
        <f t="shared" si="136"/>
        <v>1</v>
      </c>
      <c r="T7724" s="23">
        <v>97.201400000000007</v>
      </c>
      <c r="U7724" s="26">
        <v>1</v>
      </c>
      <c r="V7724"/>
      <c r="W7724"/>
      <c r="X7724"/>
      <c r="Y7724"/>
      <c r="Z7724"/>
    </row>
    <row r="7725" spans="1:26" x14ac:dyDescent="0.3">
      <c r="A7725" s="14">
        <v>94.626000000000005</v>
      </c>
      <c r="B7725" s="3"/>
      <c r="G7725" s="16">
        <v>95.141300000000001</v>
      </c>
      <c r="H7725" s="13">
        <f t="shared" si="136"/>
        <v>1</v>
      </c>
      <c r="T7725" s="23">
        <v>97.201599999999999</v>
      </c>
      <c r="U7725" s="26">
        <v>1</v>
      </c>
      <c r="V7725"/>
      <c r="W7725"/>
      <c r="X7725"/>
      <c r="Y7725"/>
      <c r="Z7725"/>
    </row>
    <row r="7726" spans="1:26" x14ac:dyDescent="0.3">
      <c r="A7726" s="14">
        <v>96.211799999999997</v>
      </c>
      <c r="B7726" s="3"/>
      <c r="G7726" s="16">
        <v>96.561800000000005</v>
      </c>
      <c r="H7726" s="13">
        <f t="shared" si="136"/>
        <v>1</v>
      </c>
      <c r="T7726" s="23">
        <v>97.201800000000006</v>
      </c>
      <c r="U7726" s="26">
        <v>1</v>
      </c>
      <c r="V7726"/>
      <c r="W7726"/>
      <c r="X7726"/>
      <c r="Y7726"/>
      <c r="Z7726"/>
    </row>
    <row r="7727" spans="1:26" x14ac:dyDescent="0.3">
      <c r="A7727" s="14">
        <v>96.490200000000002</v>
      </c>
      <c r="B7727" s="3"/>
      <c r="G7727" s="16">
        <v>95.250200000000007</v>
      </c>
      <c r="H7727" s="13">
        <f t="shared" si="136"/>
        <v>1</v>
      </c>
      <c r="T7727" s="23">
        <v>97.201999999999998</v>
      </c>
      <c r="U7727" s="26">
        <v>1</v>
      </c>
      <c r="V7727"/>
      <c r="W7727"/>
      <c r="X7727"/>
      <c r="Y7727"/>
      <c r="Z7727"/>
    </row>
    <row r="7728" spans="1:26" x14ac:dyDescent="0.3">
      <c r="A7728" s="14">
        <v>96.037300000000002</v>
      </c>
      <c r="B7728" s="3"/>
      <c r="G7728" s="16">
        <v>96.913799999999995</v>
      </c>
      <c r="H7728" s="13">
        <f t="shared" si="136"/>
        <v>1</v>
      </c>
      <c r="T7728" s="23">
        <v>97.202200000000005</v>
      </c>
      <c r="U7728" s="26">
        <v>2</v>
      </c>
      <c r="V7728"/>
      <c r="W7728"/>
      <c r="X7728"/>
      <c r="Y7728"/>
      <c r="Z7728"/>
    </row>
    <row r="7729" spans="1:26" x14ac:dyDescent="0.3">
      <c r="A7729" s="14">
        <v>95.638400000000004</v>
      </c>
      <c r="B7729" s="3"/>
      <c r="G7729" s="16">
        <v>96.211399999999998</v>
      </c>
      <c r="H7729" s="13">
        <f t="shared" si="136"/>
        <v>1</v>
      </c>
      <c r="T7729" s="23">
        <v>97.202299999999994</v>
      </c>
      <c r="U7729" s="26">
        <v>1</v>
      </c>
      <c r="V7729"/>
      <c r="W7729"/>
      <c r="X7729"/>
      <c r="Y7729"/>
      <c r="Z7729"/>
    </row>
    <row r="7730" spans="1:26" x14ac:dyDescent="0.3">
      <c r="A7730" s="14">
        <v>97.423299999999998</v>
      </c>
      <c r="B7730" s="3"/>
      <c r="G7730" s="16">
        <v>94.700500000000005</v>
      </c>
      <c r="H7730" s="13">
        <f t="shared" si="136"/>
        <v>1</v>
      </c>
      <c r="T7730" s="23">
        <v>97.202399999999997</v>
      </c>
      <c r="U7730" s="26">
        <v>1</v>
      </c>
      <c r="V7730"/>
      <c r="W7730"/>
      <c r="X7730"/>
      <c r="Y7730"/>
      <c r="Z7730"/>
    </row>
    <row r="7731" spans="1:26" x14ac:dyDescent="0.3">
      <c r="A7731" s="14">
        <v>97.371499999999997</v>
      </c>
      <c r="B7731" s="3"/>
      <c r="G7731" s="16">
        <v>96.875200000000007</v>
      </c>
      <c r="H7731" s="13">
        <f t="shared" si="136"/>
        <v>1</v>
      </c>
      <c r="T7731" s="23">
        <v>97.203100000000006</v>
      </c>
      <c r="U7731" s="26">
        <v>1</v>
      </c>
      <c r="V7731"/>
      <c r="W7731"/>
      <c r="X7731"/>
      <c r="Y7731"/>
      <c r="Z7731"/>
    </row>
    <row r="7732" spans="1:26" x14ac:dyDescent="0.3">
      <c r="A7732" s="14">
        <v>96.767799999999994</v>
      </c>
      <c r="B7732" s="3"/>
      <c r="G7732" s="16">
        <v>96.244200000000006</v>
      </c>
      <c r="H7732" s="13">
        <f t="shared" si="136"/>
        <v>1</v>
      </c>
      <c r="T7732" s="23">
        <v>97.203699999999998</v>
      </c>
      <c r="U7732" s="26">
        <v>1</v>
      </c>
      <c r="V7732"/>
      <c r="W7732"/>
      <c r="X7732"/>
      <c r="Y7732"/>
      <c r="Z7732"/>
    </row>
    <row r="7733" spans="1:26" x14ac:dyDescent="0.3">
      <c r="A7733" s="14">
        <v>95.824700000000007</v>
      </c>
      <c r="B7733" s="3"/>
      <c r="G7733" s="16">
        <v>96.897000000000006</v>
      </c>
      <c r="H7733" s="13">
        <f t="shared" si="136"/>
        <v>1</v>
      </c>
      <c r="T7733" s="23">
        <v>97.203900000000004</v>
      </c>
      <c r="U7733" s="26">
        <v>1</v>
      </c>
      <c r="V7733"/>
      <c r="W7733"/>
      <c r="X7733"/>
      <c r="Y7733"/>
      <c r="Z7733"/>
    </row>
    <row r="7734" spans="1:26" x14ac:dyDescent="0.3">
      <c r="A7734" s="14">
        <v>95.397400000000005</v>
      </c>
      <c r="B7734" s="3"/>
      <c r="G7734" s="16">
        <v>96.3566</v>
      </c>
      <c r="H7734" s="13">
        <f t="shared" si="136"/>
        <v>1</v>
      </c>
      <c r="T7734" s="23">
        <v>97.2042</v>
      </c>
      <c r="U7734" s="26">
        <v>1</v>
      </c>
      <c r="V7734"/>
      <c r="W7734"/>
      <c r="X7734"/>
      <c r="Y7734"/>
      <c r="Z7734"/>
    </row>
    <row r="7735" spans="1:26" x14ac:dyDescent="0.3">
      <c r="A7735" s="14">
        <v>97.433400000000006</v>
      </c>
      <c r="B7735" s="3"/>
      <c r="G7735" s="16">
        <v>94.692099999999996</v>
      </c>
      <c r="H7735" s="13">
        <f t="shared" si="136"/>
        <v>2</v>
      </c>
      <c r="T7735" s="23">
        <v>97.204599999999999</v>
      </c>
      <c r="U7735" s="26">
        <v>3</v>
      </c>
      <c r="V7735"/>
      <c r="W7735"/>
      <c r="X7735"/>
      <c r="Y7735"/>
      <c r="Z7735"/>
    </row>
    <row r="7736" spans="1:26" x14ac:dyDescent="0.3">
      <c r="A7736" s="14">
        <v>96.380300000000005</v>
      </c>
      <c r="B7736" s="3"/>
      <c r="G7736" s="16">
        <v>95.046800000000005</v>
      </c>
      <c r="H7736" s="13">
        <f t="shared" si="136"/>
        <v>1</v>
      </c>
      <c r="T7736" s="23">
        <v>97.204899999999995</v>
      </c>
      <c r="U7736" s="26">
        <v>1</v>
      </c>
      <c r="V7736"/>
      <c r="W7736"/>
      <c r="X7736"/>
      <c r="Y7736"/>
      <c r="Z7736"/>
    </row>
    <row r="7737" spans="1:26" x14ac:dyDescent="0.3">
      <c r="A7737" s="14">
        <v>96.543899999999994</v>
      </c>
      <c r="B7737" s="3"/>
      <c r="G7737" s="16">
        <v>95.242400000000004</v>
      </c>
      <c r="H7737" s="13">
        <f t="shared" si="136"/>
        <v>1</v>
      </c>
      <c r="T7737" s="23">
        <v>97.204999999999998</v>
      </c>
      <c r="U7737" s="26">
        <v>1</v>
      </c>
      <c r="V7737"/>
      <c r="W7737"/>
      <c r="X7737"/>
      <c r="Y7737"/>
      <c r="Z7737"/>
    </row>
    <row r="7738" spans="1:26" x14ac:dyDescent="0.3">
      <c r="A7738" s="14">
        <v>96.567499999999995</v>
      </c>
      <c r="B7738" s="3"/>
      <c r="G7738" s="16">
        <v>95.682400000000001</v>
      </c>
      <c r="H7738" s="13">
        <f t="shared" si="136"/>
        <v>1</v>
      </c>
      <c r="T7738" s="23">
        <v>97.205299999999994</v>
      </c>
      <c r="U7738" s="26">
        <v>1</v>
      </c>
      <c r="V7738"/>
      <c r="W7738"/>
      <c r="X7738"/>
      <c r="Y7738"/>
      <c r="Z7738"/>
    </row>
    <row r="7739" spans="1:26" x14ac:dyDescent="0.3">
      <c r="A7739" s="14">
        <v>95.910200000000003</v>
      </c>
      <c r="B7739" s="3"/>
      <c r="G7739" s="16">
        <v>94.857600000000005</v>
      </c>
      <c r="H7739" s="13">
        <f t="shared" si="136"/>
        <v>1</v>
      </c>
      <c r="T7739" s="23">
        <v>97.205399999999997</v>
      </c>
      <c r="U7739" s="26">
        <v>2</v>
      </c>
      <c r="V7739"/>
      <c r="W7739"/>
      <c r="X7739"/>
      <c r="Y7739"/>
      <c r="Z7739"/>
    </row>
    <row r="7740" spans="1:26" x14ac:dyDescent="0.3">
      <c r="A7740" s="14">
        <v>96.452799999999996</v>
      </c>
      <c r="B7740" s="3"/>
      <c r="G7740" s="16">
        <v>94.850099999999998</v>
      </c>
      <c r="H7740" s="13">
        <f t="shared" si="136"/>
        <v>1</v>
      </c>
      <c r="T7740" s="23">
        <v>97.205699999999993</v>
      </c>
      <c r="U7740" s="26">
        <v>1</v>
      </c>
      <c r="V7740"/>
      <c r="W7740"/>
      <c r="X7740"/>
      <c r="Y7740"/>
      <c r="Z7740"/>
    </row>
    <row r="7741" spans="1:26" x14ac:dyDescent="0.3">
      <c r="A7741" s="14">
        <v>96.936700000000002</v>
      </c>
      <c r="B7741" s="3"/>
      <c r="G7741" s="16">
        <v>96.479500000000002</v>
      </c>
      <c r="H7741" s="13">
        <f t="shared" si="136"/>
        <v>1</v>
      </c>
      <c r="T7741" s="23">
        <v>97.205799999999996</v>
      </c>
      <c r="U7741" s="26">
        <v>1</v>
      </c>
      <c r="V7741"/>
      <c r="W7741"/>
      <c r="X7741"/>
      <c r="Y7741"/>
      <c r="Z7741"/>
    </row>
    <row r="7742" spans="1:26" x14ac:dyDescent="0.3">
      <c r="A7742" s="14">
        <v>96.245699999999999</v>
      </c>
      <c r="B7742" s="3"/>
      <c r="G7742" s="16">
        <v>96.707999999999998</v>
      </c>
      <c r="H7742" s="13">
        <f t="shared" si="136"/>
        <v>1</v>
      </c>
      <c r="T7742" s="23">
        <v>97.206000000000003</v>
      </c>
      <c r="U7742" s="26">
        <v>1</v>
      </c>
      <c r="V7742"/>
      <c r="W7742"/>
      <c r="X7742"/>
      <c r="Y7742"/>
      <c r="Z7742"/>
    </row>
    <row r="7743" spans="1:26" x14ac:dyDescent="0.3">
      <c r="A7743" s="14">
        <v>94.521900000000002</v>
      </c>
      <c r="B7743" s="3"/>
      <c r="G7743" s="16">
        <v>97.479600000000005</v>
      </c>
      <c r="H7743" s="13">
        <f t="shared" si="136"/>
        <v>1</v>
      </c>
      <c r="T7743" s="23">
        <v>97.206100000000006</v>
      </c>
      <c r="U7743" s="26">
        <v>2</v>
      </c>
      <c r="V7743"/>
      <c r="W7743"/>
      <c r="X7743"/>
      <c r="Y7743"/>
      <c r="Z7743"/>
    </row>
    <row r="7744" spans="1:26" x14ac:dyDescent="0.3">
      <c r="A7744" s="14">
        <v>97.004800000000003</v>
      </c>
      <c r="B7744" s="3"/>
      <c r="G7744" s="16">
        <v>94.5274</v>
      </c>
      <c r="H7744" s="13">
        <f t="shared" si="136"/>
        <v>1</v>
      </c>
      <c r="T7744" s="23">
        <v>97.206299999999999</v>
      </c>
      <c r="U7744" s="26">
        <v>1</v>
      </c>
      <c r="V7744"/>
      <c r="W7744"/>
      <c r="X7744"/>
      <c r="Y7744"/>
      <c r="Z7744"/>
    </row>
    <row r="7745" spans="1:26" x14ac:dyDescent="0.3">
      <c r="A7745" s="14">
        <v>96.730500000000006</v>
      </c>
      <c r="B7745" s="3"/>
      <c r="G7745" s="16">
        <v>96.591999999999999</v>
      </c>
      <c r="H7745" s="13">
        <f t="shared" si="136"/>
        <v>1</v>
      </c>
      <c r="T7745" s="23">
        <v>97.206699999999998</v>
      </c>
      <c r="U7745" s="26">
        <v>1</v>
      </c>
      <c r="V7745"/>
      <c r="W7745"/>
      <c r="X7745"/>
      <c r="Y7745"/>
      <c r="Z7745"/>
    </row>
    <row r="7746" spans="1:26" x14ac:dyDescent="0.3">
      <c r="A7746" s="14">
        <v>95.914599999999993</v>
      </c>
      <c r="B7746" s="3"/>
      <c r="G7746" s="16">
        <v>94.566000000000003</v>
      </c>
      <c r="H7746" s="13">
        <f t="shared" si="136"/>
        <v>1</v>
      </c>
      <c r="T7746" s="23">
        <v>97.206999999999994</v>
      </c>
      <c r="U7746" s="26">
        <v>1</v>
      </c>
      <c r="V7746"/>
      <c r="W7746"/>
      <c r="X7746"/>
      <c r="Y7746"/>
      <c r="Z7746"/>
    </row>
    <row r="7747" spans="1:26" x14ac:dyDescent="0.3">
      <c r="A7747" s="14">
        <v>95.208500000000001</v>
      </c>
      <c r="B7747" s="3"/>
      <c r="G7747" s="16">
        <v>96.125399999999999</v>
      </c>
      <c r="H7747" s="13">
        <f t="shared" ref="H7747:H7810" si="137">COUNTIF($A$2:$A$10001,G7747)</f>
        <v>1</v>
      </c>
      <c r="T7747" s="23">
        <v>97.207499999999996</v>
      </c>
      <c r="U7747" s="26">
        <v>1</v>
      </c>
      <c r="V7747"/>
      <c r="W7747"/>
      <c r="X7747"/>
      <c r="Y7747"/>
      <c r="Z7747"/>
    </row>
    <row r="7748" spans="1:26" x14ac:dyDescent="0.3">
      <c r="A7748" s="14">
        <v>96.223100000000002</v>
      </c>
      <c r="B7748" s="3"/>
      <c r="G7748" s="16">
        <v>96.284300000000002</v>
      </c>
      <c r="H7748" s="13">
        <f t="shared" si="137"/>
        <v>1</v>
      </c>
      <c r="T7748" s="23">
        <v>97.207599999999999</v>
      </c>
      <c r="U7748" s="26">
        <v>1</v>
      </c>
      <c r="V7748"/>
      <c r="W7748"/>
      <c r="X7748"/>
      <c r="Y7748"/>
      <c r="Z7748"/>
    </row>
    <row r="7749" spans="1:26" x14ac:dyDescent="0.3">
      <c r="A7749" s="14">
        <v>96.365300000000005</v>
      </c>
      <c r="B7749" s="3"/>
      <c r="G7749" s="16">
        <v>94.682500000000005</v>
      </c>
      <c r="H7749" s="13">
        <f t="shared" si="137"/>
        <v>1</v>
      </c>
      <c r="T7749" s="23">
        <v>97.207800000000006</v>
      </c>
      <c r="U7749" s="26">
        <v>1</v>
      </c>
      <c r="V7749"/>
      <c r="W7749"/>
      <c r="X7749"/>
      <c r="Y7749"/>
      <c r="Z7749"/>
    </row>
    <row r="7750" spans="1:26" x14ac:dyDescent="0.3">
      <c r="A7750" s="14">
        <v>95.475300000000004</v>
      </c>
      <c r="B7750" s="3"/>
      <c r="G7750" s="16">
        <v>95.635999999999996</v>
      </c>
      <c r="H7750" s="13">
        <f t="shared" si="137"/>
        <v>1</v>
      </c>
      <c r="T7750" s="23">
        <v>97.207899999999995</v>
      </c>
      <c r="U7750" s="26">
        <v>1</v>
      </c>
      <c r="V7750"/>
      <c r="W7750"/>
      <c r="X7750"/>
      <c r="Y7750"/>
      <c r="Z7750"/>
    </row>
    <row r="7751" spans="1:26" x14ac:dyDescent="0.3">
      <c r="A7751" s="14">
        <v>95.894900000000007</v>
      </c>
      <c r="B7751" s="3"/>
      <c r="G7751" s="16">
        <v>97.478300000000004</v>
      </c>
      <c r="H7751" s="13">
        <f t="shared" si="137"/>
        <v>1</v>
      </c>
      <c r="T7751" s="23">
        <v>97.208100000000002</v>
      </c>
      <c r="U7751" s="26">
        <v>2</v>
      </c>
      <c r="V7751"/>
      <c r="W7751"/>
      <c r="X7751"/>
      <c r="Y7751"/>
      <c r="Z7751"/>
    </row>
    <row r="7752" spans="1:26" x14ac:dyDescent="0.3">
      <c r="A7752" s="14">
        <v>96.733500000000006</v>
      </c>
      <c r="B7752" s="3"/>
      <c r="G7752" s="16">
        <v>96.317899999999995</v>
      </c>
      <c r="H7752" s="13">
        <f t="shared" si="137"/>
        <v>1</v>
      </c>
      <c r="T7752" s="23">
        <v>97.208500000000001</v>
      </c>
      <c r="U7752" s="26">
        <v>1</v>
      </c>
      <c r="V7752"/>
      <c r="W7752"/>
      <c r="X7752"/>
      <c r="Y7752"/>
      <c r="Z7752"/>
    </row>
    <row r="7753" spans="1:26" x14ac:dyDescent="0.3">
      <c r="A7753" s="14">
        <v>94.905299999999997</v>
      </c>
      <c r="B7753" s="3"/>
      <c r="G7753" s="16">
        <v>94.782300000000006</v>
      </c>
      <c r="H7753" s="13">
        <f t="shared" si="137"/>
        <v>2</v>
      </c>
      <c r="T7753" s="23">
        <v>97.209199999999996</v>
      </c>
      <c r="U7753" s="26">
        <v>1</v>
      </c>
      <c r="V7753"/>
      <c r="W7753"/>
      <c r="X7753"/>
      <c r="Y7753"/>
      <c r="Z7753"/>
    </row>
    <row r="7754" spans="1:26" x14ac:dyDescent="0.3">
      <c r="A7754" s="14">
        <v>97.295900000000003</v>
      </c>
      <c r="B7754" s="3"/>
      <c r="G7754" s="16">
        <v>95.677199999999999</v>
      </c>
      <c r="H7754" s="13">
        <f t="shared" si="137"/>
        <v>1</v>
      </c>
      <c r="T7754" s="23">
        <v>97.209900000000005</v>
      </c>
      <c r="U7754" s="26">
        <v>1</v>
      </c>
      <c r="V7754"/>
      <c r="W7754"/>
      <c r="X7754"/>
      <c r="Y7754"/>
      <c r="Z7754"/>
    </row>
    <row r="7755" spans="1:26" x14ac:dyDescent="0.3">
      <c r="A7755" s="14">
        <v>95.883799999999994</v>
      </c>
      <c r="B7755" s="3"/>
      <c r="G7755" s="16">
        <v>97.092799999999997</v>
      </c>
      <c r="H7755" s="13">
        <f t="shared" si="137"/>
        <v>1</v>
      </c>
      <c r="T7755" s="23">
        <v>97.210099999999997</v>
      </c>
      <c r="U7755" s="26">
        <v>1</v>
      </c>
      <c r="V7755"/>
      <c r="W7755"/>
      <c r="X7755"/>
      <c r="Y7755"/>
      <c r="Z7755"/>
    </row>
    <row r="7756" spans="1:26" x14ac:dyDescent="0.3">
      <c r="A7756" s="14">
        <v>95.111800000000002</v>
      </c>
      <c r="B7756" s="3"/>
      <c r="G7756" s="16">
        <v>95.6982</v>
      </c>
      <c r="H7756" s="13">
        <f t="shared" si="137"/>
        <v>1</v>
      </c>
      <c r="T7756" s="23">
        <v>97.2102</v>
      </c>
      <c r="U7756" s="26">
        <v>1</v>
      </c>
      <c r="V7756"/>
      <c r="W7756"/>
      <c r="X7756"/>
      <c r="Y7756"/>
      <c r="Z7756"/>
    </row>
    <row r="7757" spans="1:26" x14ac:dyDescent="0.3">
      <c r="A7757" s="14">
        <v>97.238200000000006</v>
      </c>
      <c r="B7757" s="3"/>
      <c r="G7757" s="16">
        <v>95.415800000000004</v>
      </c>
      <c r="H7757" s="13">
        <f t="shared" si="137"/>
        <v>1</v>
      </c>
      <c r="T7757" s="23">
        <v>97.211100000000002</v>
      </c>
      <c r="U7757" s="26">
        <v>1</v>
      </c>
      <c r="V7757"/>
      <c r="W7757"/>
      <c r="X7757"/>
      <c r="Y7757"/>
      <c r="Z7757"/>
    </row>
    <row r="7758" spans="1:26" x14ac:dyDescent="0.3">
      <c r="A7758" s="14">
        <v>95.82</v>
      </c>
      <c r="B7758" s="3"/>
      <c r="G7758" s="16">
        <v>96.671700000000001</v>
      </c>
      <c r="H7758" s="13">
        <f t="shared" si="137"/>
        <v>1</v>
      </c>
      <c r="T7758" s="23">
        <v>97.2119</v>
      </c>
      <c r="U7758" s="26">
        <v>1</v>
      </c>
      <c r="V7758"/>
      <c r="W7758"/>
      <c r="X7758"/>
      <c r="Y7758"/>
      <c r="Z7758"/>
    </row>
    <row r="7759" spans="1:26" x14ac:dyDescent="0.3">
      <c r="A7759" s="14">
        <v>96.436499999999995</v>
      </c>
      <c r="B7759" s="3"/>
      <c r="G7759" s="16">
        <v>95.353700000000003</v>
      </c>
      <c r="H7759" s="13">
        <f t="shared" si="137"/>
        <v>1</v>
      </c>
      <c r="T7759" s="23">
        <v>97.212100000000007</v>
      </c>
      <c r="U7759" s="26">
        <v>2</v>
      </c>
      <c r="V7759"/>
      <c r="W7759"/>
      <c r="X7759"/>
      <c r="Y7759"/>
      <c r="Z7759"/>
    </row>
    <row r="7760" spans="1:26" x14ac:dyDescent="0.3">
      <c r="A7760" s="14">
        <v>95.038799999999995</v>
      </c>
      <c r="B7760" s="3"/>
      <c r="G7760" s="16">
        <v>96.168199999999999</v>
      </c>
      <c r="H7760" s="13">
        <f t="shared" si="137"/>
        <v>1</v>
      </c>
      <c r="T7760" s="23">
        <v>97.212400000000002</v>
      </c>
      <c r="U7760" s="26">
        <v>1</v>
      </c>
      <c r="V7760"/>
      <c r="W7760"/>
      <c r="X7760"/>
      <c r="Y7760"/>
      <c r="Z7760"/>
    </row>
    <row r="7761" spans="1:26" x14ac:dyDescent="0.3">
      <c r="A7761" s="14">
        <v>94.707099999999997</v>
      </c>
      <c r="B7761" s="3"/>
      <c r="G7761" s="16">
        <v>96.072699999999998</v>
      </c>
      <c r="H7761" s="13">
        <f t="shared" si="137"/>
        <v>1</v>
      </c>
      <c r="T7761" s="23">
        <v>97.212500000000006</v>
      </c>
      <c r="U7761" s="26">
        <v>1</v>
      </c>
      <c r="V7761"/>
      <c r="W7761"/>
      <c r="X7761"/>
      <c r="Y7761"/>
      <c r="Z7761"/>
    </row>
    <row r="7762" spans="1:26" x14ac:dyDescent="0.3">
      <c r="A7762" s="14">
        <v>94.743300000000005</v>
      </c>
      <c r="B7762" s="3"/>
      <c r="G7762" s="16">
        <v>94.512500000000003</v>
      </c>
      <c r="H7762" s="13">
        <f t="shared" si="137"/>
        <v>1</v>
      </c>
      <c r="T7762" s="23">
        <v>97.212800000000001</v>
      </c>
      <c r="U7762" s="26">
        <v>1</v>
      </c>
      <c r="V7762"/>
      <c r="W7762"/>
      <c r="X7762"/>
      <c r="Y7762"/>
      <c r="Z7762"/>
    </row>
    <row r="7763" spans="1:26" x14ac:dyDescent="0.3">
      <c r="A7763" s="14">
        <v>95.161299999999997</v>
      </c>
      <c r="B7763" s="3"/>
      <c r="G7763" s="16">
        <v>94.715500000000006</v>
      </c>
      <c r="H7763" s="13">
        <f t="shared" si="137"/>
        <v>1</v>
      </c>
      <c r="T7763" s="23">
        <v>97.213200000000001</v>
      </c>
      <c r="U7763" s="26">
        <v>2</v>
      </c>
      <c r="V7763"/>
      <c r="W7763"/>
      <c r="X7763"/>
      <c r="Y7763"/>
      <c r="Z7763"/>
    </row>
    <row r="7764" spans="1:26" x14ac:dyDescent="0.3">
      <c r="A7764" s="14">
        <v>96.050799999999995</v>
      </c>
      <c r="B7764" s="3"/>
      <c r="G7764" s="16">
        <v>96.861099999999993</v>
      </c>
      <c r="H7764" s="13">
        <f t="shared" si="137"/>
        <v>1</v>
      </c>
      <c r="T7764" s="23">
        <v>97.213700000000003</v>
      </c>
      <c r="U7764" s="26">
        <v>1</v>
      </c>
      <c r="V7764"/>
      <c r="W7764"/>
      <c r="X7764"/>
      <c r="Y7764"/>
      <c r="Z7764"/>
    </row>
    <row r="7765" spans="1:26" x14ac:dyDescent="0.3">
      <c r="A7765" s="14">
        <v>96.540499999999994</v>
      </c>
      <c r="B7765" s="3"/>
      <c r="G7765" s="16">
        <v>94.807599999999994</v>
      </c>
      <c r="H7765" s="13">
        <f t="shared" si="137"/>
        <v>1</v>
      </c>
      <c r="T7765" s="23">
        <v>97.213800000000006</v>
      </c>
      <c r="U7765" s="26">
        <v>2</v>
      </c>
      <c r="V7765"/>
      <c r="W7765"/>
      <c r="X7765"/>
      <c r="Y7765"/>
      <c r="Z7765"/>
    </row>
    <row r="7766" spans="1:26" x14ac:dyDescent="0.3">
      <c r="A7766" s="14">
        <v>96.3643</v>
      </c>
      <c r="B7766" s="3"/>
      <c r="G7766" s="16">
        <v>96.945800000000006</v>
      </c>
      <c r="H7766" s="13">
        <f t="shared" si="137"/>
        <v>1</v>
      </c>
      <c r="T7766" s="23">
        <v>97.214100000000002</v>
      </c>
      <c r="U7766" s="26">
        <v>1</v>
      </c>
      <c r="V7766"/>
      <c r="W7766"/>
      <c r="X7766"/>
      <c r="Y7766"/>
      <c r="Z7766"/>
    </row>
    <row r="7767" spans="1:26" x14ac:dyDescent="0.3">
      <c r="A7767" s="14">
        <v>94.979600000000005</v>
      </c>
      <c r="B7767" s="3"/>
      <c r="G7767" s="16">
        <v>96.174099999999996</v>
      </c>
      <c r="H7767" s="13">
        <f t="shared" si="137"/>
        <v>1</v>
      </c>
      <c r="T7767" s="23">
        <v>97.2149</v>
      </c>
      <c r="U7767" s="26">
        <v>2</v>
      </c>
      <c r="V7767"/>
      <c r="W7767"/>
      <c r="X7767"/>
      <c r="Y7767"/>
      <c r="Z7767"/>
    </row>
    <row r="7768" spans="1:26" x14ac:dyDescent="0.3">
      <c r="A7768" s="14">
        <v>96.232100000000003</v>
      </c>
      <c r="B7768" s="3"/>
      <c r="G7768" s="16">
        <v>95.361800000000002</v>
      </c>
      <c r="H7768" s="13">
        <f t="shared" si="137"/>
        <v>1</v>
      </c>
      <c r="T7768" s="23">
        <v>97.215000000000003</v>
      </c>
      <c r="U7768" s="26">
        <v>1</v>
      </c>
      <c r="V7768"/>
      <c r="W7768"/>
      <c r="X7768"/>
      <c r="Y7768"/>
      <c r="Z7768"/>
    </row>
    <row r="7769" spans="1:26" x14ac:dyDescent="0.3">
      <c r="A7769" s="14">
        <v>95.277799999999999</v>
      </c>
      <c r="B7769" s="3"/>
      <c r="G7769" s="16">
        <v>97.477599999999995</v>
      </c>
      <c r="H7769" s="13">
        <f t="shared" si="137"/>
        <v>1</v>
      </c>
      <c r="T7769" s="23">
        <v>97.215500000000006</v>
      </c>
      <c r="U7769" s="26">
        <v>1</v>
      </c>
      <c r="V7769"/>
      <c r="W7769"/>
      <c r="X7769"/>
      <c r="Y7769"/>
      <c r="Z7769"/>
    </row>
    <row r="7770" spans="1:26" x14ac:dyDescent="0.3">
      <c r="A7770" s="14">
        <v>95.657499999999999</v>
      </c>
      <c r="B7770" s="3"/>
      <c r="G7770" s="16">
        <v>96.212299999999999</v>
      </c>
      <c r="H7770" s="13">
        <f t="shared" si="137"/>
        <v>1</v>
      </c>
      <c r="T7770" s="23">
        <v>97.215800000000002</v>
      </c>
      <c r="U7770" s="26">
        <v>1</v>
      </c>
      <c r="V7770"/>
      <c r="W7770"/>
      <c r="X7770"/>
      <c r="Y7770"/>
      <c r="Z7770"/>
    </row>
    <row r="7771" spans="1:26" x14ac:dyDescent="0.3">
      <c r="A7771" s="14">
        <v>95.684399999999997</v>
      </c>
      <c r="B7771" s="3"/>
      <c r="G7771" s="16">
        <v>96.041399999999996</v>
      </c>
      <c r="H7771" s="13">
        <f t="shared" si="137"/>
        <v>1</v>
      </c>
      <c r="T7771" s="23">
        <v>97.216200000000001</v>
      </c>
      <c r="U7771" s="26">
        <v>2</v>
      </c>
      <c r="V7771"/>
      <c r="W7771"/>
      <c r="X7771"/>
      <c r="Y7771"/>
      <c r="Z7771"/>
    </row>
    <row r="7772" spans="1:26" x14ac:dyDescent="0.3">
      <c r="A7772" s="14">
        <v>96.432900000000004</v>
      </c>
      <c r="B7772" s="3"/>
      <c r="G7772" s="16">
        <v>96.406099999999995</v>
      </c>
      <c r="H7772" s="13">
        <f t="shared" si="137"/>
        <v>1</v>
      </c>
      <c r="T7772" s="23">
        <v>97.216300000000004</v>
      </c>
      <c r="U7772" s="26">
        <v>2</v>
      </c>
      <c r="V7772"/>
      <c r="W7772"/>
      <c r="X7772"/>
      <c r="Y7772"/>
      <c r="Z7772"/>
    </row>
    <row r="7773" spans="1:26" x14ac:dyDescent="0.3">
      <c r="A7773" s="14">
        <v>94.798599999999993</v>
      </c>
      <c r="B7773" s="3"/>
      <c r="G7773" s="16">
        <v>95.365300000000005</v>
      </c>
      <c r="H7773" s="13">
        <f t="shared" si="137"/>
        <v>1</v>
      </c>
      <c r="T7773" s="23">
        <v>97.216499999999996</v>
      </c>
      <c r="U7773" s="26">
        <v>1</v>
      </c>
      <c r="V7773"/>
      <c r="W7773"/>
      <c r="X7773"/>
      <c r="Y7773"/>
      <c r="Z7773"/>
    </row>
    <row r="7774" spans="1:26" x14ac:dyDescent="0.3">
      <c r="A7774" s="14">
        <v>96.897800000000004</v>
      </c>
      <c r="B7774" s="3"/>
      <c r="G7774" s="16">
        <v>96.124399999999994</v>
      </c>
      <c r="H7774" s="13">
        <f t="shared" si="137"/>
        <v>1</v>
      </c>
      <c r="T7774" s="23">
        <v>97.2166</v>
      </c>
      <c r="U7774" s="26">
        <v>3</v>
      </c>
      <c r="V7774"/>
      <c r="W7774"/>
      <c r="X7774"/>
      <c r="Y7774"/>
      <c r="Z7774"/>
    </row>
    <row r="7775" spans="1:26" x14ac:dyDescent="0.3">
      <c r="A7775" s="14">
        <v>97.445499999999996</v>
      </c>
      <c r="B7775" s="3"/>
      <c r="G7775" s="16">
        <v>97.234499999999997</v>
      </c>
      <c r="H7775" s="13">
        <f t="shared" si="137"/>
        <v>1</v>
      </c>
      <c r="T7775" s="23">
        <v>97.217200000000005</v>
      </c>
      <c r="U7775" s="26">
        <v>1</v>
      </c>
      <c r="V7775"/>
      <c r="W7775"/>
      <c r="X7775"/>
      <c r="Y7775"/>
      <c r="Z7775"/>
    </row>
    <row r="7776" spans="1:26" x14ac:dyDescent="0.3">
      <c r="A7776" s="14">
        <v>94.675799999999995</v>
      </c>
      <c r="B7776" s="3"/>
      <c r="G7776" s="16">
        <v>95.7273</v>
      </c>
      <c r="H7776" s="13">
        <f t="shared" si="137"/>
        <v>1</v>
      </c>
      <c r="T7776" s="23">
        <v>97.218000000000004</v>
      </c>
      <c r="U7776" s="26">
        <v>1</v>
      </c>
      <c r="V7776"/>
      <c r="W7776"/>
      <c r="X7776"/>
      <c r="Y7776"/>
      <c r="Z7776"/>
    </row>
    <row r="7777" spans="1:26" x14ac:dyDescent="0.3">
      <c r="A7777" s="14">
        <v>96.577100000000002</v>
      </c>
      <c r="B7777" s="3"/>
      <c r="G7777" s="16">
        <v>96.030199999999994</v>
      </c>
      <c r="H7777" s="13">
        <f t="shared" si="137"/>
        <v>1</v>
      </c>
      <c r="T7777" s="23">
        <v>97.218100000000007</v>
      </c>
      <c r="U7777" s="26">
        <v>1</v>
      </c>
      <c r="V7777"/>
      <c r="W7777"/>
      <c r="X7777"/>
      <c r="Y7777"/>
      <c r="Z7777"/>
    </row>
    <row r="7778" spans="1:26" x14ac:dyDescent="0.3">
      <c r="A7778" s="14">
        <v>95.296800000000005</v>
      </c>
      <c r="B7778" s="3"/>
      <c r="G7778" s="16">
        <v>96.897900000000007</v>
      </c>
      <c r="H7778" s="13">
        <f t="shared" si="137"/>
        <v>1</v>
      </c>
      <c r="T7778" s="23">
        <v>97.218199999999996</v>
      </c>
      <c r="U7778" s="26">
        <v>1</v>
      </c>
      <c r="V7778"/>
      <c r="W7778"/>
      <c r="X7778"/>
      <c r="Y7778"/>
      <c r="Z7778"/>
    </row>
    <row r="7779" spans="1:26" x14ac:dyDescent="0.3">
      <c r="A7779" s="14">
        <v>96.048900000000003</v>
      </c>
      <c r="B7779" s="3"/>
      <c r="G7779" s="16">
        <v>96.107299999999995</v>
      </c>
      <c r="H7779" s="13">
        <f t="shared" si="137"/>
        <v>1</v>
      </c>
      <c r="T7779" s="23">
        <v>97.218299999999999</v>
      </c>
      <c r="U7779" s="26">
        <v>1</v>
      </c>
      <c r="V7779"/>
      <c r="W7779"/>
      <c r="X7779"/>
      <c r="Y7779"/>
      <c r="Z7779"/>
    </row>
    <row r="7780" spans="1:26" x14ac:dyDescent="0.3">
      <c r="A7780" s="14">
        <v>97.342600000000004</v>
      </c>
      <c r="B7780" s="3"/>
      <c r="G7780" s="16">
        <v>97.128699999999995</v>
      </c>
      <c r="H7780" s="13">
        <f t="shared" si="137"/>
        <v>1</v>
      </c>
      <c r="T7780" s="23">
        <v>97.218400000000003</v>
      </c>
      <c r="U7780" s="26">
        <v>1</v>
      </c>
      <c r="V7780"/>
      <c r="W7780"/>
      <c r="X7780"/>
      <c r="Y7780"/>
      <c r="Z7780"/>
    </row>
    <row r="7781" spans="1:26" x14ac:dyDescent="0.3">
      <c r="A7781" s="14">
        <v>95.388800000000003</v>
      </c>
      <c r="B7781" s="3"/>
      <c r="G7781" s="16">
        <v>97.399500000000003</v>
      </c>
      <c r="H7781" s="13">
        <f t="shared" si="137"/>
        <v>1</v>
      </c>
      <c r="T7781" s="23">
        <v>97.219099999999997</v>
      </c>
      <c r="U7781" s="26">
        <v>1</v>
      </c>
      <c r="V7781"/>
      <c r="W7781"/>
      <c r="X7781"/>
      <c r="Y7781"/>
      <c r="Z7781"/>
    </row>
    <row r="7782" spans="1:26" x14ac:dyDescent="0.3">
      <c r="A7782" s="14">
        <v>97.080799999999996</v>
      </c>
      <c r="B7782" s="3"/>
      <c r="G7782" s="16">
        <v>95.583699999999993</v>
      </c>
      <c r="H7782" s="13">
        <f t="shared" si="137"/>
        <v>1</v>
      </c>
      <c r="T7782" s="23">
        <v>97.219300000000004</v>
      </c>
      <c r="U7782" s="26">
        <v>1</v>
      </c>
      <c r="V7782"/>
      <c r="W7782"/>
      <c r="X7782"/>
      <c r="Y7782"/>
      <c r="Z7782"/>
    </row>
    <row r="7783" spans="1:26" x14ac:dyDescent="0.3">
      <c r="A7783" s="14">
        <v>96.181600000000003</v>
      </c>
      <c r="B7783" s="3"/>
      <c r="G7783" s="16">
        <v>95.814599999999999</v>
      </c>
      <c r="H7783" s="13">
        <f t="shared" si="137"/>
        <v>1</v>
      </c>
      <c r="T7783" s="23">
        <v>97.219399999999993</v>
      </c>
      <c r="U7783" s="26">
        <v>1</v>
      </c>
      <c r="V7783"/>
      <c r="W7783"/>
      <c r="X7783"/>
      <c r="Y7783"/>
      <c r="Z7783"/>
    </row>
    <row r="7784" spans="1:26" x14ac:dyDescent="0.3">
      <c r="A7784" s="14">
        <v>95.496300000000005</v>
      </c>
      <c r="B7784" s="3"/>
      <c r="G7784" s="16">
        <v>96.717799999999997</v>
      </c>
      <c r="H7784" s="13">
        <f t="shared" si="137"/>
        <v>1</v>
      </c>
      <c r="T7784" s="23">
        <v>97.2196</v>
      </c>
      <c r="U7784" s="26">
        <v>2</v>
      </c>
      <c r="V7784"/>
      <c r="W7784"/>
      <c r="X7784"/>
      <c r="Y7784"/>
      <c r="Z7784"/>
    </row>
    <row r="7785" spans="1:26" x14ac:dyDescent="0.3">
      <c r="A7785" s="14">
        <v>94.890799999999999</v>
      </c>
      <c r="B7785" s="3"/>
      <c r="G7785" s="16">
        <v>95.025300000000001</v>
      </c>
      <c r="H7785" s="13">
        <f t="shared" si="137"/>
        <v>1</v>
      </c>
      <c r="T7785" s="23">
        <v>97.220500000000001</v>
      </c>
      <c r="U7785" s="26">
        <v>1</v>
      </c>
      <c r="V7785"/>
      <c r="W7785"/>
      <c r="X7785"/>
      <c r="Y7785"/>
      <c r="Z7785"/>
    </row>
    <row r="7786" spans="1:26" x14ac:dyDescent="0.3">
      <c r="A7786" s="14">
        <v>96.755700000000004</v>
      </c>
      <c r="B7786" s="3"/>
      <c r="G7786" s="16">
        <v>96.039500000000004</v>
      </c>
      <c r="H7786" s="13">
        <f t="shared" si="137"/>
        <v>1</v>
      </c>
      <c r="T7786" s="23">
        <v>97.220699999999994</v>
      </c>
      <c r="U7786" s="26">
        <v>1</v>
      </c>
      <c r="V7786"/>
      <c r="W7786"/>
      <c r="X7786"/>
      <c r="Y7786"/>
      <c r="Z7786"/>
    </row>
    <row r="7787" spans="1:26" x14ac:dyDescent="0.3">
      <c r="A7787" s="14">
        <v>95.697299999999998</v>
      </c>
      <c r="B7787" s="3"/>
      <c r="G7787" s="16">
        <v>95.4696</v>
      </c>
      <c r="H7787" s="13">
        <f t="shared" si="137"/>
        <v>1</v>
      </c>
      <c r="T7787" s="23">
        <v>97.221800000000002</v>
      </c>
      <c r="U7787" s="26">
        <v>1</v>
      </c>
      <c r="V7787"/>
      <c r="W7787"/>
      <c r="X7787"/>
      <c r="Y7787"/>
      <c r="Z7787"/>
    </row>
    <row r="7788" spans="1:26" x14ac:dyDescent="0.3">
      <c r="A7788" s="14">
        <v>96.310199999999995</v>
      </c>
      <c r="B7788" s="3"/>
      <c r="G7788" s="16">
        <v>95.010900000000007</v>
      </c>
      <c r="H7788" s="13">
        <f t="shared" si="137"/>
        <v>1</v>
      </c>
      <c r="T7788" s="23">
        <v>97.222499999999997</v>
      </c>
      <c r="U7788" s="26">
        <v>1</v>
      </c>
      <c r="V7788"/>
      <c r="W7788"/>
      <c r="X7788"/>
      <c r="Y7788"/>
      <c r="Z7788"/>
    </row>
    <row r="7789" spans="1:26" x14ac:dyDescent="0.3">
      <c r="A7789" s="14">
        <v>96.294700000000006</v>
      </c>
      <c r="B7789" s="3"/>
      <c r="G7789" s="16">
        <v>95.848600000000005</v>
      </c>
      <c r="H7789" s="13">
        <f t="shared" si="137"/>
        <v>1</v>
      </c>
      <c r="T7789" s="23">
        <v>97.223200000000006</v>
      </c>
      <c r="U7789" s="26">
        <v>1</v>
      </c>
      <c r="V7789"/>
      <c r="W7789"/>
      <c r="X7789"/>
      <c r="Y7789"/>
      <c r="Z7789"/>
    </row>
    <row r="7790" spans="1:26" x14ac:dyDescent="0.3">
      <c r="A7790" s="14">
        <v>95.965500000000006</v>
      </c>
      <c r="B7790" s="3"/>
      <c r="G7790" s="16">
        <v>95.761499999999998</v>
      </c>
      <c r="H7790" s="13">
        <f t="shared" si="137"/>
        <v>1</v>
      </c>
      <c r="T7790" s="23">
        <v>97.223500000000001</v>
      </c>
      <c r="U7790" s="26">
        <v>1</v>
      </c>
      <c r="V7790"/>
      <c r="W7790"/>
      <c r="X7790"/>
      <c r="Y7790"/>
      <c r="Z7790"/>
    </row>
    <row r="7791" spans="1:26" x14ac:dyDescent="0.3">
      <c r="A7791" s="14">
        <v>94.508300000000006</v>
      </c>
      <c r="B7791" s="3"/>
      <c r="G7791" s="16">
        <v>95.57</v>
      </c>
      <c r="H7791" s="13">
        <f t="shared" si="137"/>
        <v>1</v>
      </c>
      <c r="T7791" s="23">
        <v>97.224400000000003</v>
      </c>
      <c r="U7791" s="26">
        <v>1</v>
      </c>
      <c r="V7791"/>
      <c r="W7791"/>
      <c r="X7791"/>
      <c r="Y7791"/>
      <c r="Z7791"/>
    </row>
    <row r="7792" spans="1:26" x14ac:dyDescent="0.3">
      <c r="A7792" s="14">
        <v>97.030299999999997</v>
      </c>
      <c r="B7792" s="3"/>
      <c r="G7792" s="16">
        <v>97.055899999999994</v>
      </c>
      <c r="H7792" s="13">
        <f t="shared" si="137"/>
        <v>1</v>
      </c>
      <c r="T7792" s="23">
        <v>97.224699999999999</v>
      </c>
      <c r="U7792" s="26">
        <v>1</v>
      </c>
      <c r="V7792"/>
      <c r="W7792"/>
      <c r="X7792"/>
      <c r="Y7792"/>
      <c r="Z7792"/>
    </row>
    <row r="7793" spans="1:26" x14ac:dyDescent="0.3">
      <c r="A7793" s="14">
        <v>95.730900000000005</v>
      </c>
      <c r="B7793" s="3"/>
      <c r="G7793" s="16">
        <v>97.126099999999994</v>
      </c>
      <c r="H7793" s="13">
        <f t="shared" si="137"/>
        <v>1</v>
      </c>
      <c r="T7793" s="23">
        <v>97.226600000000005</v>
      </c>
      <c r="U7793" s="26">
        <v>2</v>
      </c>
      <c r="V7793"/>
      <c r="W7793"/>
      <c r="X7793"/>
      <c r="Y7793"/>
      <c r="Z7793"/>
    </row>
    <row r="7794" spans="1:26" x14ac:dyDescent="0.3">
      <c r="A7794" s="14">
        <v>95.350899999999996</v>
      </c>
      <c r="B7794" s="3"/>
      <c r="G7794" s="16">
        <v>96.914699999999996</v>
      </c>
      <c r="H7794" s="13">
        <f t="shared" si="137"/>
        <v>1</v>
      </c>
      <c r="T7794" s="23">
        <v>97.227000000000004</v>
      </c>
      <c r="U7794" s="26">
        <v>1</v>
      </c>
      <c r="V7794"/>
      <c r="W7794"/>
      <c r="X7794"/>
      <c r="Y7794"/>
      <c r="Z7794"/>
    </row>
    <row r="7795" spans="1:26" x14ac:dyDescent="0.3">
      <c r="A7795" s="14">
        <v>96.559200000000004</v>
      </c>
      <c r="B7795" s="3"/>
      <c r="G7795" s="16">
        <v>95.748199999999997</v>
      </c>
      <c r="H7795" s="13">
        <f t="shared" si="137"/>
        <v>1</v>
      </c>
      <c r="T7795" s="23">
        <v>97.227500000000006</v>
      </c>
      <c r="U7795" s="26">
        <v>1</v>
      </c>
      <c r="V7795"/>
      <c r="W7795"/>
      <c r="X7795"/>
      <c r="Y7795"/>
      <c r="Z7795"/>
    </row>
    <row r="7796" spans="1:26" x14ac:dyDescent="0.3">
      <c r="A7796" s="14">
        <v>95.194900000000004</v>
      </c>
      <c r="B7796" s="3"/>
      <c r="G7796" s="16">
        <v>95.388199999999998</v>
      </c>
      <c r="H7796" s="13">
        <f t="shared" si="137"/>
        <v>1</v>
      </c>
      <c r="T7796" s="23">
        <v>97.227800000000002</v>
      </c>
      <c r="U7796" s="26">
        <v>1</v>
      </c>
      <c r="V7796"/>
      <c r="W7796"/>
      <c r="X7796"/>
      <c r="Y7796"/>
      <c r="Z7796"/>
    </row>
    <row r="7797" spans="1:26" x14ac:dyDescent="0.3">
      <c r="A7797" s="14">
        <v>95.887699999999995</v>
      </c>
      <c r="B7797" s="3"/>
      <c r="G7797" s="16">
        <v>95.685100000000006</v>
      </c>
      <c r="H7797" s="13">
        <f t="shared" si="137"/>
        <v>1</v>
      </c>
      <c r="T7797" s="23">
        <v>97.227900000000005</v>
      </c>
      <c r="U7797" s="26">
        <v>1</v>
      </c>
      <c r="V7797"/>
      <c r="W7797"/>
      <c r="X7797"/>
      <c r="Y7797"/>
      <c r="Z7797"/>
    </row>
    <row r="7798" spans="1:26" x14ac:dyDescent="0.3">
      <c r="A7798" s="14">
        <v>95.163899999999998</v>
      </c>
      <c r="B7798" s="3"/>
      <c r="G7798" s="16">
        <v>97.019300000000001</v>
      </c>
      <c r="H7798" s="13">
        <f t="shared" si="137"/>
        <v>1</v>
      </c>
      <c r="T7798" s="23">
        <v>97.228499999999997</v>
      </c>
      <c r="U7798" s="26">
        <v>1</v>
      </c>
      <c r="V7798"/>
      <c r="W7798"/>
      <c r="X7798"/>
      <c r="Y7798"/>
      <c r="Z7798"/>
    </row>
    <row r="7799" spans="1:26" x14ac:dyDescent="0.3">
      <c r="A7799" s="14">
        <v>96.238</v>
      </c>
      <c r="B7799" s="3"/>
      <c r="G7799" s="16">
        <v>95.251099999999994</v>
      </c>
      <c r="H7799" s="13">
        <f t="shared" si="137"/>
        <v>2</v>
      </c>
      <c r="T7799" s="23">
        <v>97.228800000000007</v>
      </c>
      <c r="U7799" s="26">
        <v>1</v>
      </c>
      <c r="V7799"/>
      <c r="W7799"/>
      <c r="X7799"/>
      <c r="Y7799"/>
      <c r="Z7799"/>
    </row>
    <row r="7800" spans="1:26" x14ac:dyDescent="0.3">
      <c r="A7800" s="14">
        <v>96.983999999999995</v>
      </c>
      <c r="B7800" s="3"/>
      <c r="G7800" s="16">
        <v>94.911199999999994</v>
      </c>
      <c r="H7800" s="13">
        <f t="shared" si="137"/>
        <v>1</v>
      </c>
      <c r="T7800" s="23">
        <v>97.228899999999996</v>
      </c>
      <c r="U7800" s="26">
        <v>1</v>
      </c>
      <c r="V7800"/>
      <c r="W7800"/>
      <c r="X7800"/>
      <c r="Y7800"/>
      <c r="Z7800"/>
    </row>
    <row r="7801" spans="1:26" x14ac:dyDescent="0.3">
      <c r="A7801" s="14">
        <v>97.077699999999993</v>
      </c>
      <c r="B7801" s="3"/>
      <c r="G7801" s="16">
        <v>94.799599999999998</v>
      </c>
      <c r="H7801" s="13">
        <f t="shared" si="137"/>
        <v>2</v>
      </c>
      <c r="T7801" s="23">
        <v>97.229100000000003</v>
      </c>
      <c r="U7801" s="26">
        <v>1</v>
      </c>
      <c r="V7801"/>
      <c r="W7801"/>
      <c r="X7801"/>
      <c r="Y7801"/>
      <c r="Z7801"/>
    </row>
    <row r="7802" spans="1:26" x14ac:dyDescent="0.3">
      <c r="A7802" s="14">
        <v>97.082700000000003</v>
      </c>
      <c r="B7802" s="3"/>
      <c r="G7802" s="16">
        <v>97.202200000000005</v>
      </c>
      <c r="H7802" s="13">
        <f t="shared" si="137"/>
        <v>2</v>
      </c>
      <c r="T7802" s="23">
        <v>97.229299999999995</v>
      </c>
      <c r="U7802" s="26">
        <v>1</v>
      </c>
      <c r="V7802"/>
      <c r="W7802"/>
      <c r="X7802"/>
      <c r="Y7802"/>
      <c r="Z7802"/>
    </row>
    <row r="7803" spans="1:26" x14ac:dyDescent="0.3">
      <c r="A7803" s="14">
        <v>96.575999999999993</v>
      </c>
      <c r="B7803" s="3"/>
      <c r="G7803" s="16">
        <v>95.069800000000001</v>
      </c>
      <c r="H7803" s="13">
        <f t="shared" si="137"/>
        <v>1</v>
      </c>
      <c r="T7803" s="23">
        <v>97.229600000000005</v>
      </c>
      <c r="U7803" s="26">
        <v>1</v>
      </c>
      <c r="V7803"/>
      <c r="W7803"/>
      <c r="X7803"/>
      <c r="Y7803"/>
      <c r="Z7803"/>
    </row>
    <row r="7804" spans="1:26" x14ac:dyDescent="0.3">
      <c r="A7804" s="14">
        <v>95.552400000000006</v>
      </c>
      <c r="B7804" s="3"/>
      <c r="G7804" s="16">
        <v>95.492400000000004</v>
      </c>
      <c r="H7804" s="13">
        <f t="shared" si="137"/>
        <v>1</v>
      </c>
      <c r="T7804" s="23">
        <v>97.229699999999994</v>
      </c>
      <c r="U7804" s="26">
        <v>1</v>
      </c>
      <c r="V7804"/>
      <c r="W7804"/>
      <c r="X7804"/>
      <c r="Y7804"/>
      <c r="Z7804"/>
    </row>
    <row r="7805" spans="1:26" x14ac:dyDescent="0.3">
      <c r="A7805" s="14">
        <v>96.0548</v>
      </c>
      <c r="B7805" s="3"/>
      <c r="G7805" s="16">
        <v>95.936499999999995</v>
      </c>
      <c r="H7805" s="13">
        <f t="shared" si="137"/>
        <v>1</v>
      </c>
      <c r="T7805" s="23">
        <v>97.229799999999997</v>
      </c>
      <c r="U7805" s="26">
        <v>1</v>
      </c>
      <c r="V7805"/>
      <c r="W7805"/>
      <c r="X7805"/>
      <c r="Y7805"/>
      <c r="Z7805"/>
    </row>
    <row r="7806" spans="1:26" x14ac:dyDescent="0.3">
      <c r="A7806" s="14">
        <v>94.706800000000001</v>
      </c>
      <c r="B7806" s="3"/>
      <c r="G7806" s="16">
        <v>94.529600000000002</v>
      </c>
      <c r="H7806" s="13">
        <f t="shared" si="137"/>
        <v>1</v>
      </c>
      <c r="T7806" s="23">
        <v>97.230199999999996</v>
      </c>
      <c r="U7806" s="26">
        <v>1</v>
      </c>
      <c r="V7806"/>
      <c r="W7806"/>
      <c r="X7806"/>
      <c r="Y7806"/>
      <c r="Z7806"/>
    </row>
    <row r="7807" spans="1:26" x14ac:dyDescent="0.3">
      <c r="A7807" s="14">
        <v>94.676699999999997</v>
      </c>
      <c r="B7807" s="3"/>
      <c r="G7807" s="16">
        <v>95.762600000000006</v>
      </c>
      <c r="H7807" s="13">
        <f t="shared" si="137"/>
        <v>1</v>
      </c>
      <c r="T7807" s="23">
        <v>97.2303</v>
      </c>
      <c r="U7807" s="26">
        <v>1</v>
      </c>
      <c r="V7807"/>
      <c r="W7807"/>
      <c r="X7807"/>
      <c r="Y7807"/>
      <c r="Z7807"/>
    </row>
    <row r="7808" spans="1:26" x14ac:dyDescent="0.3">
      <c r="A7808" s="14">
        <v>95.035899999999998</v>
      </c>
      <c r="B7808" s="3"/>
      <c r="G7808" s="16">
        <v>97.372699999999995</v>
      </c>
      <c r="H7808" s="13">
        <f t="shared" si="137"/>
        <v>1</v>
      </c>
      <c r="T7808" s="23">
        <v>97.230400000000003</v>
      </c>
      <c r="U7808" s="26">
        <v>1</v>
      </c>
      <c r="V7808"/>
      <c r="W7808"/>
      <c r="X7808"/>
      <c r="Y7808"/>
      <c r="Z7808"/>
    </row>
    <row r="7809" spans="1:26" x14ac:dyDescent="0.3">
      <c r="A7809" s="14">
        <v>95.662199999999999</v>
      </c>
      <c r="B7809" s="3"/>
      <c r="G7809" s="16">
        <v>96.284999999999997</v>
      </c>
      <c r="H7809" s="13">
        <f t="shared" si="137"/>
        <v>1</v>
      </c>
      <c r="T7809" s="23">
        <v>97.230800000000002</v>
      </c>
      <c r="U7809" s="26">
        <v>2</v>
      </c>
      <c r="V7809"/>
      <c r="W7809"/>
      <c r="X7809"/>
      <c r="Y7809"/>
      <c r="Z7809"/>
    </row>
    <row r="7810" spans="1:26" x14ac:dyDescent="0.3">
      <c r="A7810" s="14">
        <v>94.589600000000004</v>
      </c>
      <c r="B7810" s="3"/>
      <c r="G7810" s="16">
        <v>94.986699999999999</v>
      </c>
      <c r="H7810" s="13">
        <f t="shared" si="137"/>
        <v>1</v>
      </c>
      <c r="T7810" s="23">
        <v>97.230999999999995</v>
      </c>
      <c r="U7810" s="26">
        <v>1</v>
      </c>
      <c r="V7810"/>
      <c r="W7810"/>
      <c r="X7810"/>
      <c r="Y7810"/>
      <c r="Z7810"/>
    </row>
    <row r="7811" spans="1:26" x14ac:dyDescent="0.3">
      <c r="A7811" s="14">
        <v>94.995400000000004</v>
      </c>
      <c r="B7811" s="3"/>
      <c r="G7811" s="16">
        <v>96.677800000000005</v>
      </c>
      <c r="H7811" s="13">
        <f t="shared" ref="H7811:H7874" si="138">COUNTIF($A$2:$A$10001,G7811)</f>
        <v>1</v>
      </c>
      <c r="T7811" s="23">
        <v>97.231300000000005</v>
      </c>
      <c r="U7811" s="26">
        <v>2</v>
      </c>
      <c r="V7811"/>
      <c r="W7811"/>
      <c r="X7811"/>
      <c r="Y7811"/>
      <c r="Z7811"/>
    </row>
    <row r="7812" spans="1:26" x14ac:dyDescent="0.3">
      <c r="A7812" s="14">
        <v>96.593100000000007</v>
      </c>
      <c r="B7812" s="3"/>
      <c r="G7812" s="16">
        <v>95.438699999999997</v>
      </c>
      <c r="H7812" s="13">
        <f t="shared" si="138"/>
        <v>1</v>
      </c>
      <c r="T7812" s="23">
        <v>97.231399999999994</v>
      </c>
      <c r="U7812" s="26">
        <v>1</v>
      </c>
      <c r="V7812"/>
      <c r="W7812"/>
      <c r="X7812"/>
      <c r="Y7812"/>
      <c r="Z7812"/>
    </row>
    <row r="7813" spans="1:26" x14ac:dyDescent="0.3">
      <c r="A7813" s="14">
        <v>95.748500000000007</v>
      </c>
      <c r="B7813" s="3"/>
      <c r="G7813" s="16">
        <v>97.223200000000006</v>
      </c>
      <c r="H7813" s="13">
        <f t="shared" si="138"/>
        <v>1</v>
      </c>
      <c r="T7813" s="23">
        <v>97.231899999999996</v>
      </c>
      <c r="U7813" s="26">
        <v>1</v>
      </c>
      <c r="V7813"/>
      <c r="W7813"/>
      <c r="X7813"/>
      <c r="Y7813"/>
      <c r="Z7813"/>
    </row>
    <row r="7814" spans="1:26" x14ac:dyDescent="0.3">
      <c r="A7814" s="14">
        <v>95.386499999999998</v>
      </c>
      <c r="B7814" s="3"/>
      <c r="G7814" s="16">
        <v>95.399199999999993</v>
      </c>
      <c r="H7814" s="13">
        <f t="shared" si="138"/>
        <v>1</v>
      </c>
      <c r="T7814" s="23">
        <v>97.232600000000005</v>
      </c>
      <c r="U7814" s="26">
        <v>3</v>
      </c>
      <c r="V7814"/>
      <c r="W7814"/>
      <c r="X7814"/>
      <c r="Y7814"/>
      <c r="Z7814"/>
    </row>
    <row r="7815" spans="1:26" x14ac:dyDescent="0.3">
      <c r="A7815" s="14">
        <v>96.370500000000007</v>
      </c>
      <c r="B7815" s="3"/>
      <c r="G7815" s="16">
        <v>96.173900000000003</v>
      </c>
      <c r="H7815" s="13">
        <f t="shared" si="138"/>
        <v>1</v>
      </c>
      <c r="T7815" s="23">
        <v>97.233099999999993</v>
      </c>
      <c r="U7815" s="26">
        <v>1</v>
      </c>
      <c r="V7815"/>
      <c r="W7815"/>
      <c r="X7815"/>
      <c r="Y7815"/>
      <c r="Z7815"/>
    </row>
    <row r="7816" spans="1:26" x14ac:dyDescent="0.3">
      <c r="A7816" s="14">
        <v>95.363299999999995</v>
      </c>
      <c r="B7816" s="3"/>
      <c r="G7816" s="16">
        <v>96.778000000000006</v>
      </c>
      <c r="H7816" s="13">
        <f t="shared" si="138"/>
        <v>1</v>
      </c>
      <c r="T7816" s="23">
        <v>97.233199999999997</v>
      </c>
      <c r="U7816" s="26">
        <v>1</v>
      </c>
      <c r="V7816"/>
      <c r="W7816"/>
      <c r="X7816"/>
      <c r="Y7816"/>
      <c r="Z7816"/>
    </row>
    <row r="7817" spans="1:26" x14ac:dyDescent="0.3">
      <c r="A7817" s="14">
        <v>94.738299999999995</v>
      </c>
      <c r="B7817" s="3"/>
      <c r="G7817" s="16">
        <v>95.931799999999996</v>
      </c>
      <c r="H7817" s="13">
        <f t="shared" si="138"/>
        <v>1</v>
      </c>
      <c r="T7817" s="23">
        <v>97.233400000000003</v>
      </c>
      <c r="U7817" s="26">
        <v>1</v>
      </c>
      <c r="V7817"/>
      <c r="W7817"/>
      <c r="X7817"/>
      <c r="Y7817"/>
      <c r="Z7817"/>
    </row>
    <row r="7818" spans="1:26" x14ac:dyDescent="0.3">
      <c r="A7818" s="14">
        <v>95.764499999999998</v>
      </c>
      <c r="B7818" s="3"/>
      <c r="G7818" s="16">
        <v>97.036299999999997</v>
      </c>
      <c r="H7818" s="13">
        <f t="shared" si="138"/>
        <v>1</v>
      </c>
      <c r="T7818" s="23">
        <v>97.233800000000002</v>
      </c>
      <c r="U7818" s="26">
        <v>1</v>
      </c>
      <c r="V7818"/>
      <c r="W7818"/>
      <c r="X7818"/>
      <c r="Y7818"/>
      <c r="Z7818"/>
    </row>
    <row r="7819" spans="1:26" x14ac:dyDescent="0.3">
      <c r="A7819" s="14">
        <v>97.072800000000001</v>
      </c>
      <c r="B7819" s="3"/>
      <c r="G7819" s="16">
        <v>95.7</v>
      </c>
      <c r="H7819" s="13">
        <f t="shared" si="138"/>
        <v>1</v>
      </c>
      <c r="T7819" s="23">
        <v>97.233900000000006</v>
      </c>
      <c r="U7819" s="26">
        <v>1</v>
      </c>
      <c r="V7819"/>
      <c r="W7819"/>
      <c r="X7819"/>
      <c r="Y7819"/>
      <c r="Z7819"/>
    </row>
    <row r="7820" spans="1:26" x14ac:dyDescent="0.3">
      <c r="A7820" s="14">
        <v>96.5852</v>
      </c>
      <c r="B7820" s="3"/>
      <c r="G7820" s="16">
        <v>94.793700000000001</v>
      </c>
      <c r="H7820" s="13">
        <f t="shared" si="138"/>
        <v>1</v>
      </c>
      <c r="T7820" s="23">
        <v>97.234499999999997</v>
      </c>
      <c r="U7820" s="26">
        <v>1</v>
      </c>
      <c r="V7820"/>
      <c r="W7820"/>
      <c r="X7820"/>
      <c r="Y7820"/>
      <c r="Z7820"/>
    </row>
    <row r="7821" spans="1:26" x14ac:dyDescent="0.3">
      <c r="A7821" s="14">
        <v>95.781400000000005</v>
      </c>
      <c r="B7821" s="3"/>
      <c r="G7821" s="16">
        <v>94.822199999999995</v>
      </c>
      <c r="H7821" s="13">
        <f t="shared" si="138"/>
        <v>1</v>
      </c>
      <c r="T7821" s="23">
        <v>97.2346</v>
      </c>
      <c r="U7821" s="26">
        <v>1</v>
      </c>
      <c r="V7821"/>
      <c r="W7821"/>
      <c r="X7821"/>
      <c r="Y7821"/>
      <c r="Z7821"/>
    </row>
    <row r="7822" spans="1:26" x14ac:dyDescent="0.3">
      <c r="A7822" s="14">
        <v>95.125500000000002</v>
      </c>
      <c r="B7822" s="3"/>
      <c r="G7822" s="16">
        <v>95.740700000000004</v>
      </c>
      <c r="H7822" s="13">
        <f t="shared" si="138"/>
        <v>2</v>
      </c>
      <c r="T7822" s="23">
        <v>97.235299999999995</v>
      </c>
      <c r="U7822" s="26">
        <v>2</v>
      </c>
      <c r="V7822"/>
      <c r="W7822"/>
      <c r="X7822"/>
      <c r="Y7822"/>
      <c r="Z7822"/>
    </row>
    <row r="7823" spans="1:26" x14ac:dyDescent="0.3">
      <c r="A7823" s="14">
        <v>95.608800000000002</v>
      </c>
      <c r="B7823" s="3"/>
      <c r="G7823" s="16">
        <v>95.377200000000002</v>
      </c>
      <c r="H7823" s="13">
        <f t="shared" si="138"/>
        <v>1</v>
      </c>
      <c r="T7823" s="23">
        <v>97.235500000000002</v>
      </c>
      <c r="U7823" s="26">
        <v>1</v>
      </c>
      <c r="V7823"/>
      <c r="W7823"/>
      <c r="X7823"/>
      <c r="Y7823"/>
      <c r="Z7823"/>
    </row>
    <row r="7824" spans="1:26" x14ac:dyDescent="0.3">
      <c r="A7824" s="14">
        <v>95.323999999999998</v>
      </c>
      <c r="B7824" s="3"/>
      <c r="G7824" s="16">
        <v>95.6755</v>
      </c>
      <c r="H7824" s="13">
        <f t="shared" si="138"/>
        <v>1</v>
      </c>
      <c r="T7824" s="23">
        <v>97.236099999999993</v>
      </c>
      <c r="U7824" s="26">
        <v>1</v>
      </c>
      <c r="V7824"/>
      <c r="W7824"/>
      <c r="X7824"/>
      <c r="Y7824"/>
      <c r="Z7824"/>
    </row>
    <row r="7825" spans="1:26" x14ac:dyDescent="0.3">
      <c r="A7825" s="14">
        <v>95.545100000000005</v>
      </c>
      <c r="B7825" s="3"/>
      <c r="G7825" s="16">
        <v>96.769900000000007</v>
      </c>
      <c r="H7825" s="13">
        <f t="shared" si="138"/>
        <v>1</v>
      </c>
      <c r="T7825" s="23">
        <v>97.237399999999994</v>
      </c>
      <c r="U7825" s="26">
        <v>2</v>
      </c>
      <c r="V7825"/>
      <c r="W7825"/>
      <c r="X7825"/>
      <c r="Y7825"/>
      <c r="Z7825"/>
    </row>
    <row r="7826" spans="1:26" x14ac:dyDescent="0.3">
      <c r="A7826" s="14">
        <v>96.950100000000006</v>
      </c>
      <c r="B7826" s="3"/>
      <c r="G7826" s="16">
        <v>94.555300000000003</v>
      </c>
      <c r="H7826" s="13">
        <f t="shared" si="138"/>
        <v>1</v>
      </c>
      <c r="T7826" s="23">
        <v>97.237700000000004</v>
      </c>
      <c r="U7826" s="26">
        <v>2</v>
      </c>
      <c r="V7826"/>
      <c r="W7826"/>
      <c r="X7826"/>
      <c r="Y7826"/>
      <c r="Z7826"/>
    </row>
    <row r="7827" spans="1:26" x14ac:dyDescent="0.3">
      <c r="A7827" s="14">
        <v>94.566199999999995</v>
      </c>
      <c r="B7827" s="3"/>
      <c r="G7827" s="16">
        <v>95.986099999999993</v>
      </c>
      <c r="H7827" s="13">
        <f t="shared" si="138"/>
        <v>1</v>
      </c>
      <c r="T7827" s="23">
        <v>97.238200000000006</v>
      </c>
      <c r="U7827" s="26">
        <v>1</v>
      </c>
      <c r="V7827"/>
      <c r="W7827"/>
      <c r="X7827"/>
      <c r="Y7827"/>
      <c r="Z7827"/>
    </row>
    <row r="7828" spans="1:26" x14ac:dyDescent="0.3">
      <c r="A7828" s="14">
        <v>96.308999999999997</v>
      </c>
      <c r="B7828" s="3"/>
      <c r="G7828" s="16">
        <v>94.613399999999999</v>
      </c>
      <c r="H7828" s="13">
        <f t="shared" si="138"/>
        <v>1</v>
      </c>
      <c r="T7828" s="23">
        <v>97.238600000000005</v>
      </c>
      <c r="U7828" s="26">
        <v>2</v>
      </c>
      <c r="V7828"/>
      <c r="W7828"/>
      <c r="X7828"/>
      <c r="Y7828"/>
      <c r="Z7828"/>
    </row>
    <row r="7829" spans="1:26" x14ac:dyDescent="0.3">
      <c r="A7829" s="14">
        <v>97.441900000000004</v>
      </c>
      <c r="B7829" s="3"/>
      <c r="G7829" s="16">
        <v>96.221999999999994</v>
      </c>
      <c r="H7829" s="13">
        <f t="shared" si="138"/>
        <v>1</v>
      </c>
      <c r="T7829" s="23">
        <v>97.238699999999994</v>
      </c>
      <c r="U7829" s="26">
        <v>1</v>
      </c>
      <c r="V7829"/>
      <c r="W7829"/>
      <c r="X7829"/>
      <c r="Y7829"/>
      <c r="Z7829"/>
    </row>
    <row r="7830" spans="1:26" x14ac:dyDescent="0.3">
      <c r="A7830" s="14">
        <v>94.665400000000005</v>
      </c>
      <c r="B7830" s="3"/>
      <c r="G7830" s="16">
        <v>95.547200000000004</v>
      </c>
      <c r="H7830" s="13">
        <f t="shared" si="138"/>
        <v>1</v>
      </c>
      <c r="T7830" s="23">
        <v>97.239000000000004</v>
      </c>
      <c r="U7830" s="26">
        <v>2</v>
      </c>
      <c r="V7830"/>
      <c r="W7830"/>
      <c r="X7830"/>
      <c r="Y7830"/>
      <c r="Z7830"/>
    </row>
    <row r="7831" spans="1:26" x14ac:dyDescent="0.3">
      <c r="A7831" s="14">
        <v>96.445400000000006</v>
      </c>
      <c r="B7831" s="3"/>
      <c r="G7831" s="16">
        <v>94.9816</v>
      </c>
      <c r="H7831" s="13">
        <f t="shared" si="138"/>
        <v>1</v>
      </c>
      <c r="T7831" s="23">
        <v>97.239199999999997</v>
      </c>
      <c r="U7831" s="26">
        <v>1</v>
      </c>
      <c r="V7831"/>
      <c r="W7831"/>
      <c r="X7831"/>
      <c r="Y7831"/>
      <c r="Z7831"/>
    </row>
    <row r="7832" spans="1:26" x14ac:dyDescent="0.3">
      <c r="A7832" s="14">
        <v>95.271799999999999</v>
      </c>
      <c r="B7832" s="3"/>
      <c r="G7832" s="16">
        <v>96.032600000000002</v>
      </c>
      <c r="H7832" s="13">
        <f t="shared" si="138"/>
        <v>1</v>
      </c>
      <c r="T7832" s="23">
        <v>97.239400000000003</v>
      </c>
      <c r="U7832" s="26">
        <v>2</v>
      </c>
      <c r="V7832"/>
      <c r="W7832"/>
      <c r="X7832"/>
      <c r="Y7832"/>
      <c r="Z7832"/>
    </row>
    <row r="7833" spans="1:26" x14ac:dyDescent="0.3">
      <c r="A7833" s="14">
        <v>97.406199999999998</v>
      </c>
      <c r="B7833" s="3"/>
      <c r="G7833" s="16">
        <v>97.123800000000003</v>
      </c>
      <c r="H7833" s="13">
        <f t="shared" si="138"/>
        <v>1</v>
      </c>
      <c r="T7833" s="23">
        <v>97.239500000000007</v>
      </c>
      <c r="U7833" s="26">
        <v>1</v>
      </c>
      <c r="V7833"/>
      <c r="W7833"/>
      <c r="X7833"/>
      <c r="Y7833"/>
      <c r="Z7833"/>
    </row>
    <row r="7834" spans="1:26" x14ac:dyDescent="0.3">
      <c r="A7834" s="14">
        <v>97.380799999999994</v>
      </c>
      <c r="B7834" s="3"/>
      <c r="G7834" s="16">
        <v>95.375799999999998</v>
      </c>
      <c r="H7834" s="13">
        <f t="shared" si="138"/>
        <v>1</v>
      </c>
      <c r="T7834" s="23">
        <v>97.240399999999994</v>
      </c>
      <c r="U7834" s="26">
        <v>1</v>
      </c>
      <c r="V7834"/>
      <c r="W7834"/>
      <c r="X7834"/>
      <c r="Y7834"/>
      <c r="Z7834"/>
    </row>
    <row r="7835" spans="1:26" x14ac:dyDescent="0.3">
      <c r="A7835" s="14">
        <v>95.162199999999999</v>
      </c>
      <c r="B7835" s="3"/>
      <c r="G7835" s="16">
        <v>96.510499999999993</v>
      </c>
      <c r="H7835" s="13">
        <f t="shared" si="138"/>
        <v>1</v>
      </c>
      <c r="T7835" s="23">
        <v>97.241399999999999</v>
      </c>
      <c r="U7835" s="26">
        <v>1</v>
      </c>
      <c r="V7835"/>
      <c r="W7835"/>
      <c r="X7835"/>
      <c r="Y7835"/>
      <c r="Z7835"/>
    </row>
    <row r="7836" spans="1:26" x14ac:dyDescent="0.3">
      <c r="A7836" s="14">
        <v>94.917500000000004</v>
      </c>
      <c r="B7836" s="3"/>
      <c r="G7836" s="16">
        <v>97.030699999999996</v>
      </c>
      <c r="H7836" s="13">
        <f t="shared" si="138"/>
        <v>2</v>
      </c>
      <c r="T7836" s="23">
        <v>97.242000000000004</v>
      </c>
      <c r="U7836" s="26">
        <v>1</v>
      </c>
      <c r="V7836"/>
      <c r="W7836"/>
      <c r="X7836"/>
      <c r="Y7836"/>
      <c r="Z7836"/>
    </row>
    <row r="7837" spans="1:26" x14ac:dyDescent="0.3">
      <c r="A7837" s="14">
        <v>96.253799999999998</v>
      </c>
      <c r="B7837" s="3"/>
      <c r="G7837" s="16">
        <v>94.892700000000005</v>
      </c>
      <c r="H7837" s="13">
        <f t="shared" si="138"/>
        <v>1</v>
      </c>
      <c r="T7837" s="23">
        <v>97.242199999999997</v>
      </c>
      <c r="U7837" s="26">
        <v>1</v>
      </c>
      <c r="V7837"/>
      <c r="W7837"/>
      <c r="X7837"/>
      <c r="Y7837"/>
      <c r="Z7837"/>
    </row>
    <row r="7838" spans="1:26" x14ac:dyDescent="0.3">
      <c r="A7838" s="14">
        <v>95.617699999999999</v>
      </c>
      <c r="B7838" s="3"/>
      <c r="G7838" s="16">
        <v>96.4726</v>
      </c>
      <c r="H7838" s="13">
        <f t="shared" si="138"/>
        <v>1</v>
      </c>
      <c r="T7838" s="23">
        <v>97.242900000000006</v>
      </c>
      <c r="U7838" s="26">
        <v>1</v>
      </c>
      <c r="V7838"/>
      <c r="W7838"/>
      <c r="X7838"/>
      <c r="Y7838"/>
      <c r="Z7838"/>
    </row>
    <row r="7839" spans="1:26" x14ac:dyDescent="0.3">
      <c r="A7839" s="14">
        <v>96.75</v>
      </c>
      <c r="B7839" s="3"/>
      <c r="G7839" s="16">
        <v>96.299199999999999</v>
      </c>
      <c r="H7839" s="13">
        <f t="shared" si="138"/>
        <v>1</v>
      </c>
      <c r="T7839" s="23">
        <v>97.243200000000002</v>
      </c>
      <c r="U7839" s="26">
        <v>1</v>
      </c>
      <c r="V7839"/>
      <c r="W7839"/>
      <c r="X7839"/>
      <c r="Y7839"/>
      <c r="Z7839"/>
    </row>
    <row r="7840" spans="1:26" x14ac:dyDescent="0.3">
      <c r="A7840" s="14">
        <v>96.238699999999994</v>
      </c>
      <c r="B7840" s="3"/>
      <c r="G7840" s="16">
        <v>95.924099999999996</v>
      </c>
      <c r="H7840" s="13">
        <f t="shared" si="138"/>
        <v>1</v>
      </c>
      <c r="T7840" s="23">
        <v>97.243399999999994</v>
      </c>
      <c r="U7840" s="26">
        <v>1</v>
      </c>
      <c r="V7840"/>
      <c r="W7840"/>
      <c r="X7840"/>
      <c r="Y7840"/>
      <c r="Z7840"/>
    </row>
    <row r="7841" spans="1:26" x14ac:dyDescent="0.3">
      <c r="A7841" s="14">
        <v>96.167400000000001</v>
      </c>
      <c r="B7841" s="3"/>
      <c r="G7841" s="16">
        <v>95.251499999999993</v>
      </c>
      <c r="H7841" s="13">
        <f t="shared" si="138"/>
        <v>1</v>
      </c>
      <c r="T7841" s="23">
        <v>97.244200000000006</v>
      </c>
      <c r="U7841" s="26">
        <v>4</v>
      </c>
      <c r="V7841"/>
      <c r="W7841"/>
      <c r="X7841"/>
      <c r="Y7841"/>
      <c r="Z7841"/>
    </row>
    <row r="7842" spans="1:26" x14ac:dyDescent="0.3">
      <c r="A7842" s="14">
        <v>96.291399999999996</v>
      </c>
      <c r="B7842" s="3"/>
      <c r="G7842" s="16">
        <v>95.553600000000003</v>
      </c>
      <c r="H7842" s="13">
        <f t="shared" si="138"/>
        <v>1</v>
      </c>
      <c r="T7842" s="23">
        <v>97.244299999999996</v>
      </c>
      <c r="U7842" s="26">
        <v>1</v>
      </c>
      <c r="V7842"/>
      <c r="W7842"/>
      <c r="X7842"/>
      <c r="Y7842"/>
      <c r="Z7842"/>
    </row>
    <row r="7843" spans="1:26" x14ac:dyDescent="0.3">
      <c r="A7843" s="14">
        <v>94.7179</v>
      </c>
      <c r="B7843" s="3"/>
      <c r="G7843" s="16">
        <v>94.839399999999998</v>
      </c>
      <c r="H7843" s="13">
        <f t="shared" si="138"/>
        <v>1</v>
      </c>
      <c r="T7843" s="23">
        <v>97.244699999999995</v>
      </c>
      <c r="U7843" s="26">
        <v>1</v>
      </c>
      <c r="V7843"/>
      <c r="W7843"/>
      <c r="X7843"/>
      <c r="Y7843"/>
      <c r="Z7843"/>
    </row>
    <row r="7844" spans="1:26" x14ac:dyDescent="0.3">
      <c r="A7844" s="14">
        <v>96.309200000000004</v>
      </c>
      <c r="B7844" s="3"/>
      <c r="G7844" s="16">
        <v>95.6935</v>
      </c>
      <c r="H7844" s="13">
        <f t="shared" si="138"/>
        <v>1</v>
      </c>
      <c r="T7844" s="23">
        <v>97.244799999999998</v>
      </c>
      <c r="U7844" s="26">
        <v>1</v>
      </c>
      <c r="V7844"/>
      <c r="W7844"/>
      <c r="X7844"/>
      <c r="Y7844"/>
      <c r="Z7844"/>
    </row>
    <row r="7845" spans="1:26" x14ac:dyDescent="0.3">
      <c r="A7845" s="14">
        <v>96.953900000000004</v>
      </c>
      <c r="B7845" s="3"/>
      <c r="G7845" s="16">
        <v>96.455799999999996</v>
      </c>
      <c r="H7845" s="13">
        <f t="shared" si="138"/>
        <v>1</v>
      </c>
      <c r="T7845" s="23">
        <v>97.245000000000005</v>
      </c>
      <c r="U7845" s="26">
        <v>1</v>
      </c>
      <c r="V7845"/>
      <c r="W7845"/>
      <c r="X7845"/>
      <c r="Y7845"/>
      <c r="Z7845"/>
    </row>
    <row r="7846" spans="1:26" x14ac:dyDescent="0.3">
      <c r="A7846" s="14">
        <v>95.670400000000001</v>
      </c>
      <c r="B7846" s="3"/>
      <c r="G7846" s="16">
        <v>94.831500000000005</v>
      </c>
      <c r="H7846" s="13">
        <f t="shared" si="138"/>
        <v>1</v>
      </c>
      <c r="T7846" s="23">
        <v>97.245099999999994</v>
      </c>
      <c r="U7846" s="26">
        <v>1</v>
      </c>
      <c r="V7846"/>
      <c r="W7846"/>
      <c r="X7846"/>
      <c r="Y7846"/>
      <c r="Z7846"/>
    </row>
    <row r="7847" spans="1:26" x14ac:dyDescent="0.3">
      <c r="A7847" s="14">
        <v>96.551100000000005</v>
      </c>
      <c r="B7847" s="3"/>
      <c r="G7847" s="16">
        <v>95.891800000000003</v>
      </c>
      <c r="H7847" s="13">
        <f t="shared" si="138"/>
        <v>1</v>
      </c>
      <c r="T7847" s="23">
        <v>97.245400000000004</v>
      </c>
      <c r="U7847" s="26">
        <v>1</v>
      </c>
      <c r="V7847"/>
      <c r="W7847"/>
      <c r="X7847"/>
      <c r="Y7847"/>
      <c r="Z7847"/>
    </row>
    <row r="7848" spans="1:26" x14ac:dyDescent="0.3">
      <c r="A7848" s="14">
        <v>94.9619</v>
      </c>
      <c r="B7848" s="3"/>
      <c r="G7848" s="16">
        <v>95.128600000000006</v>
      </c>
      <c r="H7848" s="13">
        <f t="shared" si="138"/>
        <v>1</v>
      </c>
      <c r="T7848" s="23">
        <v>97.245500000000007</v>
      </c>
      <c r="U7848" s="26">
        <v>1</v>
      </c>
      <c r="V7848"/>
      <c r="W7848"/>
      <c r="X7848"/>
      <c r="Y7848"/>
      <c r="Z7848"/>
    </row>
    <row r="7849" spans="1:26" x14ac:dyDescent="0.3">
      <c r="A7849" s="14">
        <v>95.421499999999995</v>
      </c>
      <c r="B7849" s="3"/>
      <c r="G7849" s="16">
        <v>96.777900000000002</v>
      </c>
      <c r="H7849" s="13">
        <f t="shared" si="138"/>
        <v>1</v>
      </c>
      <c r="T7849" s="23">
        <v>97.245800000000003</v>
      </c>
      <c r="U7849" s="26">
        <v>1</v>
      </c>
      <c r="V7849"/>
      <c r="W7849"/>
      <c r="X7849"/>
      <c r="Y7849"/>
      <c r="Z7849"/>
    </row>
    <row r="7850" spans="1:26" x14ac:dyDescent="0.3">
      <c r="A7850" s="14">
        <v>95.857399999999998</v>
      </c>
      <c r="B7850" s="3"/>
      <c r="G7850" s="16">
        <v>94.808800000000005</v>
      </c>
      <c r="H7850" s="13">
        <f t="shared" si="138"/>
        <v>1</v>
      </c>
      <c r="T7850" s="23">
        <v>97.245900000000006</v>
      </c>
      <c r="U7850" s="26">
        <v>1</v>
      </c>
      <c r="V7850"/>
      <c r="W7850"/>
      <c r="X7850"/>
      <c r="Y7850"/>
      <c r="Z7850"/>
    </row>
    <row r="7851" spans="1:26" x14ac:dyDescent="0.3">
      <c r="A7851" s="14">
        <v>96.957700000000003</v>
      </c>
      <c r="B7851" s="3"/>
      <c r="G7851" s="16">
        <v>95.961600000000004</v>
      </c>
      <c r="H7851" s="13">
        <f t="shared" si="138"/>
        <v>1</v>
      </c>
      <c r="T7851" s="23">
        <v>97.246899999999997</v>
      </c>
      <c r="U7851" s="26">
        <v>1</v>
      </c>
      <c r="V7851"/>
      <c r="W7851"/>
      <c r="X7851"/>
      <c r="Y7851"/>
      <c r="Z7851"/>
    </row>
    <row r="7852" spans="1:26" x14ac:dyDescent="0.3">
      <c r="A7852" s="14">
        <v>96.867699999999999</v>
      </c>
      <c r="B7852" s="3"/>
      <c r="G7852" s="16">
        <v>95.558499999999995</v>
      </c>
      <c r="H7852" s="13">
        <f t="shared" si="138"/>
        <v>1</v>
      </c>
      <c r="T7852" s="23">
        <v>97.247</v>
      </c>
      <c r="U7852" s="26">
        <v>1</v>
      </c>
      <c r="V7852"/>
      <c r="W7852"/>
      <c r="X7852"/>
      <c r="Y7852"/>
      <c r="Z7852"/>
    </row>
    <row r="7853" spans="1:26" x14ac:dyDescent="0.3">
      <c r="A7853" s="14">
        <v>95.512699999999995</v>
      </c>
      <c r="B7853" s="3"/>
      <c r="G7853" s="16">
        <v>96.314499999999995</v>
      </c>
      <c r="H7853" s="13">
        <f t="shared" si="138"/>
        <v>1</v>
      </c>
      <c r="T7853" s="23">
        <v>97.247299999999996</v>
      </c>
      <c r="U7853" s="26">
        <v>1</v>
      </c>
      <c r="V7853"/>
      <c r="W7853"/>
      <c r="X7853"/>
      <c r="Y7853"/>
      <c r="Z7853"/>
    </row>
    <row r="7854" spans="1:26" x14ac:dyDescent="0.3">
      <c r="A7854" s="14">
        <v>95.492999999999995</v>
      </c>
      <c r="B7854" s="3"/>
      <c r="G7854" s="16">
        <v>95.726699999999994</v>
      </c>
      <c r="H7854" s="13">
        <f t="shared" si="138"/>
        <v>1</v>
      </c>
      <c r="T7854" s="23">
        <v>97.247900000000001</v>
      </c>
      <c r="U7854" s="26">
        <v>1</v>
      </c>
      <c r="V7854"/>
      <c r="W7854"/>
      <c r="X7854"/>
      <c r="Y7854"/>
      <c r="Z7854"/>
    </row>
    <row r="7855" spans="1:26" x14ac:dyDescent="0.3">
      <c r="A7855" s="14">
        <v>94.682199999999995</v>
      </c>
      <c r="B7855" s="3"/>
      <c r="G7855" s="16">
        <v>94.793499999999995</v>
      </c>
      <c r="H7855" s="13">
        <f t="shared" si="138"/>
        <v>1</v>
      </c>
      <c r="T7855" s="23">
        <v>97.2483</v>
      </c>
      <c r="U7855" s="26">
        <v>1</v>
      </c>
      <c r="V7855"/>
      <c r="W7855"/>
      <c r="X7855"/>
      <c r="Y7855"/>
      <c r="Z7855"/>
    </row>
    <row r="7856" spans="1:26" x14ac:dyDescent="0.3">
      <c r="A7856" s="14">
        <v>95.488100000000003</v>
      </c>
      <c r="B7856" s="3"/>
      <c r="G7856" s="16">
        <v>96.663200000000003</v>
      </c>
      <c r="H7856" s="13">
        <f t="shared" si="138"/>
        <v>1</v>
      </c>
      <c r="T7856" s="23">
        <v>97.248599999999996</v>
      </c>
      <c r="U7856" s="26">
        <v>1</v>
      </c>
      <c r="V7856"/>
      <c r="W7856"/>
      <c r="X7856"/>
      <c r="Y7856"/>
      <c r="Z7856"/>
    </row>
    <row r="7857" spans="1:26" x14ac:dyDescent="0.3">
      <c r="A7857" s="14">
        <v>94.718000000000004</v>
      </c>
      <c r="B7857" s="3"/>
      <c r="G7857" s="16">
        <v>95.253399999999999</v>
      </c>
      <c r="H7857" s="13">
        <f t="shared" si="138"/>
        <v>1</v>
      </c>
      <c r="T7857" s="23">
        <v>97.249300000000005</v>
      </c>
      <c r="U7857" s="26">
        <v>1</v>
      </c>
      <c r="V7857"/>
      <c r="W7857"/>
      <c r="X7857"/>
      <c r="Y7857"/>
      <c r="Z7857"/>
    </row>
    <row r="7858" spans="1:26" x14ac:dyDescent="0.3">
      <c r="A7858" s="14">
        <v>94.887500000000003</v>
      </c>
      <c r="B7858" s="3"/>
      <c r="G7858" s="16">
        <v>94.762699999999995</v>
      </c>
      <c r="H7858" s="13">
        <f t="shared" si="138"/>
        <v>1</v>
      </c>
      <c r="T7858" s="23">
        <v>97.249399999999994</v>
      </c>
      <c r="U7858" s="26">
        <v>1</v>
      </c>
      <c r="V7858"/>
      <c r="W7858"/>
      <c r="X7858"/>
      <c r="Y7858"/>
      <c r="Z7858"/>
    </row>
    <row r="7859" spans="1:26" x14ac:dyDescent="0.3">
      <c r="A7859" s="14">
        <v>97.010099999999994</v>
      </c>
      <c r="B7859" s="3"/>
      <c r="G7859" s="16">
        <v>96.268000000000001</v>
      </c>
      <c r="H7859" s="13">
        <f t="shared" si="138"/>
        <v>1</v>
      </c>
      <c r="T7859" s="23">
        <v>97.249499999999998</v>
      </c>
      <c r="U7859" s="26">
        <v>1</v>
      </c>
      <c r="V7859"/>
      <c r="W7859"/>
      <c r="X7859"/>
      <c r="Y7859"/>
      <c r="Z7859"/>
    </row>
    <row r="7860" spans="1:26" x14ac:dyDescent="0.3">
      <c r="A7860" s="14">
        <v>95.1751</v>
      </c>
      <c r="B7860" s="3"/>
      <c r="G7860" s="16">
        <v>96.302800000000005</v>
      </c>
      <c r="H7860" s="13">
        <f t="shared" si="138"/>
        <v>1</v>
      </c>
      <c r="T7860" s="23">
        <v>97.250299999999996</v>
      </c>
      <c r="U7860" s="26">
        <v>1</v>
      </c>
      <c r="V7860"/>
      <c r="W7860"/>
      <c r="X7860"/>
      <c r="Y7860"/>
      <c r="Z7860"/>
    </row>
    <row r="7861" spans="1:26" x14ac:dyDescent="0.3">
      <c r="A7861" s="14">
        <v>94.772099999999995</v>
      </c>
      <c r="B7861" s="3"/>
      <c r="G7861" s="16">
        <v>96.242199999999997</v>
      </c>
      <c r="H7861" s="13">
        <f t="shared" si="138"/>
        <v>1</v>
      </c>
      <c r="T7861" s="23">
        <v>97.250699999999995</v>
      </c>
      <c r="U7861" s="26">
        <v>1</v>
      </c>
      <c r="V7861"/>
      <c r="W7861"/>
      <c r="X7861"/>
      <c r="Y7861"/>
      <c r="Z7861"/>
    </row>
    <row r="7862" spans="1:26" x14ac:dyDescent="0.3">
      <c r="A7862" s="14">
        <v>96.632599999999996</v>
      </c>
      <c r="B7862" s="3"/>
      <c r="G7862" s="16">
        <v>96.9786</v>
      </c>
      <c r="H7862" s="13">
        <f t="shared" si="138"/>
        <v>1</v>
      </c>
      <c r="T7862" s="23">
        <v>97.250799999999998</v>
      </c>
      <c r="U7862" s="26">
        <v>1</v>
      </c>
      <c r="V7862"/>
      <c r="W7862"/>
      <c r="X7862"/>
      <c r="Y7862"/>
      <c r="Z7862"/>
    </row>
    <row r="7863" spans="1:26" x14ac:dyDescent="0.3">
      <c r="A7863" s="14">
        <v>95.493799999999993</v>
      </c>
      <c r="B7863" s="3"/>
      <c r="G7863" s="16">
        <v>95.927400000000006</v>
      </c>
      <c r="H7863" s="13">
        <f t="shared" si="138"/>
        <v>1</v>
      </c>
      <c r="T7863" s="23">
        <v>97.251099999999994</v>
      </c>
      <c r="U7863" s="26">
        <v>1</v>
      </c>
      <c r="V7863"/>
      <c r="W7863"/>
      <c r="X7863"/>
      <c r="Y7863"/>
      <c r="Z7863"/>
    </row>
    <row r="7864" spans="1:26" x14ac:dyDescent="0.3">
      <c r="A7864" s="14">
        <v>97.3339</v>
      </c>
      <c r="B7864" s="3"/>
      <c r="G7864" s="16">
        <v>94.512100000000004</v>
      </c>
      <c r="H7864" s="13">
        <f t="shared" si="138"/>
        <v>1</v>
      </c>
      <c r="T7864" s="23">
        <v>97.2517</v>
      </c>
      <c r="U7864" s="26">
        <v>1</v>
      </c>
      <c r="V7864"/>
      <c r="W7864"/>
      <c r="X7864"/>
      <c r="Y7864"/>
      <c r="Z7864"/>
    </row>
    <row r="7865" spans="1:26" x14ac:dyDescent="0.3">
      <c r="A7865" s="14">
        <v>94.709500000000006</v>
      </c>
      <c r="B7865" s="3"/>
      <c r="G7865" s="16">
        <v>96.565899999999999</v>
      </c>
      <c r="H7865" s="13">
        <f t="shared" si="138"/>
        <v>1</v>
      </c>
      <c r="T7865" s="23">
        <v>97.252399999999994</v>
      </c>
      <c r="U7865" s="26">
        <v>1</v>
      </c>
      <c r="V7865"/>
      <c r="W7865"/>
      <c r="X7865"/>
      <c r="Y7865"/>
      <c r="Z7865"/>
    </row>
    <row r="7866" spans="1:26" x14ac:dyDescent="0.3">
      <c r="A7866" s="14">
        <v>94.9345</v>
      </c>
      <c r="B7866" s="3"/>
      <c r="G7866" s="16">
        <v>94.515000000000001</v>
      </c>
      <c r="H7866" s="13">
        <f t="shared" si="138"/>
        <v>1</v>
      </c>
      <c r="T7866" s="23">
        <v>97.252600000000001</v>
      </c>
      <c r="U7866" s="26">
        <v>1</v>
      </c>
      <c r="V7866"/>
      <c r="W7866"/>
      <c r="X7866"/>
      <c r="Y7866"/>
      <c r="Z7866"/>
    </row>
    <row r="7867" spans="1:26" x14ac:dyDescent="0.3">
      <c r="A7867" s="14">
        <v>95.921400000000006</v>
      </c>
      <c r="B7867" s="3"/>
      <c r="G7867" s="16">
        <v>95.002700000000004</v>
      </c>
      <c r="H7867" s="13">
        <f t="shared" si="138"/>
        <v>1</v>
      </c>
      <c r="T7867" s="23">
        <v>97.252899999999997</v>
      </c>
      <c r="U7867" s="26">
        <v>1</v>
      </c>
      <c r="V7867"/>
      <c r="W7867"/>
      <c r="X7867"/>
      <c r="Y7867"/>
      <c r="Z7867"/>
    </row>
    <row r="7868" spans="1:26" x14ac:dyDescent="0.3">
      <c r="A7868" s="14">
        <v>96.052499999999995</v>
      </c>
      <c r="B7868" s="3"/>
      <c r="G7868" s="16">
        <v>95.101500000000001</v>
      </c>
      <c r="H7868" s="13">
        <f t="shared" si="138"/>
        <v>1</v>
      </c>
      <c r="T7868" s="23">
        <v>97.253</v>
      </c>
      <c r="U7868" s="26">
        <v>1</v>
      </c>
      <c r="V7868"/>
      <c r="W7868"/>
      <c r="X7868"/>
      <c r="Y7868"/>
      <c r="Z7868"/>
    </row>
    <row r="7869" spans="1:26" x14ac:dyDescent="0.3">
      <c r="A7869" s="14">
        <v>95.023600000000002</v>
      </c>
      <c r="B7869" s="3"/>
      <c r="G7869" s="16">
        <v>95.214399999999998</v>
      </c>
      <c r="H7869" s="13">
        <f t="shared" si="138"/>
        <v>1</v>
      </c>
      <c r="T7869" s="23">
        <v>97.253200000000007</v>
      </c>
      <c r="U7869" s="26">
        <v>1</v>
      </c>
      <c r="V7869"/>
      <c r="W7869"/>
      <c r="X7869"/>
      <c r="Y7869"/>
      <c r="Z7869"/>
    </row>
    <row r="7870" spans="1:26" x14ac:dyDescent="0.3">
      <c r="A7870" s="14">
        <v>97.444999999999993</v>
      </c>
      <c r="B7870" s="3"/>
      <c r="G7870" s="16">
        <v>97.336100000000002</v>
      </c>
      <c r="H7870" s="13">
        <f t="shared" si="138"/>
        <v>1</v>
      </c>
      <c r="T7870" s="23">
        <v>97.253299999999996</v>
      </c>
      <c r="U7870" s="26">
        <v>2</v>
      </c>
      <c r="V7870"/>
      <c r="W7870"/>
      <c r="X7870"/>
      <c r="Y7870"/>
      <c r="Z7870"/>
    </row>
    <row r="7871" spans="1:26" x14ac:dyDescent="0.3">
      <c r="A7871" s="14">
        <v>97.141099999999994</v>
      </c>
      <c r="B7871" s="3"/>
      <c r="G7871" s="16">
        <v>96.528099999999995</v>
      </c>
      <c r="H7871" s="13">
        <f t="shared" si="138"/>
        <v>1</v>
      </c>
      <c r="T7871" s="23">
        <v>97.254599999999996</v>
      </c>
      <c r="U7871" s="26">
        <v>1</v>
      </c>
      <c r="V7871"/>
      <c r="W7871"/>
      <c r="X7871"/>
      <c r="Y7871"/>
      <c r="Z7871"/>
    </row>
    <row r="7872" spans="1:26" x14ac:dyDescent="0.3">
      <c r="A7872" s="14">
        <v>95.933499999999995</v>
      </c>
      <c r="B7872" s="3"/>
      <c r="G7872" s="16">
        <v>97.338399999999993</v>
      </c>
      <c r="H7872" s="13">
        <f t="shared" si="138"/>
        <v>1</v>
      </c>
      <c r="T7872" s="23">
        <v>97.254900000000006</v>
      </c>
      <c r="U7872" s="26">
        <v>2</v>
      </c>
      <c r="V7872"/>
      <c r="W7872"/>
      <c r="X7872"/>
      <c r="Y7872"/>
      <c r="Z7872"/>
    </row>
    <row r="7873" spans="1:26" x14ac:dyDescent="0.3">
      <c r="A7873" s="14">
        <v>96.931200000000004</v>
      </c>
      <c r="B7873" s="3"/>
      <c r="G7873" s="16">
        <v>96.513999999999996</v>
      </c>
      <c r="H7873" s="13">
        <f t="shared" si="138"/>
        <v>1</v>
      </c>
      <c r="T7873" s="23">
        <v>97.254999999999995</v>
      </c>
      <c r="U7873" s="26">
        <v>1</v>
      </c>
      <c r="V7873"/>
      <c r="W7873"/>
      <c r="X7873"/>
      <c r="Y7873"/>
      <c r="Z7873"/>
    </row>
    <row r="7874" spans="1:26" x14ac:dyDescent="0.3">
      <c r="A7874" s="14">
        <v>96.244299999999996</v>
      </c>
      <c r="B7874" s="3"/>
      <c r="G7874" s="16">
        <v>96.2209</v>
      </c>
      <c r="H7874" s="13">
        <f t="shared" si="138"/>
        <v>1</v>
      </c>
      <c r="T7874" s="23">
        <v>97.255099999999999</v>
      </c>
      <c r="U7874" s="26">
        <v>1</v>
      </c>
      <c r="V7874"/>
      <c r="W7874"/>
      <c r="X7874"/>
      <c r="Y7874"/>
      <c r="Z7874"/>
    </row>
    <row r="7875" spans="1:26" x14ac:dyDescent="0.3">
      <c r="A7875" s="14">
        <v>97.034400000000005</v>
      </c>
      <c r="B7875" s="3"/>
      <c r="G7875" s="16">
        <v>96.322900000000004</v>
      </c>
      <c r="H7875" s="13">
        <f t="shared" ref="H7875:H7938" si="139">COUNTIF($A$2:$A$10001,G7875)</f>
        <v>1</v>
      </c>
      <c r="T7875" s="23">
        <v>97.255200000000002</v>
      </c>
      <c r="U7875" s="26">
        <v>1</v>
      </c>
      <c r="V7875"/>
      <c r="W7875"/>
      <c r="X7875"/>
      <c r="Y7875"/>
      <c r="Z7875"/>
    </row>
    <row r="7876" spans="1:26" x14ac:dyDescent="0.3">
      <c r="A7876" s="14">
        <v>97.035399999999996</v>
      </c>
      <c r="B7876" s="3"/>
      <c r="G7876" s="16">
        <v>97.011099999999999</v>
      </c>
      <c r="H7876" s="13">
        <f t="shared" si="139"/>
        <v>1</v>
      </c>
      <c r="T7876" s="23">
        <v>97.255300000000005</v>
      </c>
      <c r="U7876" s="26">
        <v>2</v>
      </c>
      <c r="V7876"/>
      <c r="W7876"/>
      <c r="X7876"/>
      <c r="Y7876"/>
      <c r="Z7876"/>
    </row>
    <row r="7877" spans="1:26" x14ac:dyDescent="0.3">
      <c r="A7877" s="14">
        <v>94.602800000000002</v>
      </c>
      <c r="B7877" s="3"/>
      <c r="G7877" s="16">
        <v>97.301100000000005</v>
      </c>
      <c r="H7877" s="13">
        <f t="shared" si="139"/>
        <v>1</v>
      </c>
      <c r="T7877" s="23">
        <v>97.255399999999995</v>
      </c>
      <c r="U7877" s="26">
        <v>1</v>
      </c>
      <c r="V7877"/>
      <c r="W7877"/>
      <c r="X7877"/>
      <c r="Y7877"/>
      <c r="Z7877"/>
    </row>
    <row r="7878" spans="1:26" x14ac:dyDescent="0.3">
      <c r="A7878" s="14">
        <v>94.852199999999996</v>
      </c>
      <c r="B7878" s="3"/>
      <c r="G7878" s="16">
        <v>95.278000000000006</v>
      </c>
      <c r="H7878" s="13">
        <f t="shared" si="139"/>
        <v>1</v>
      </c>
      <c r="T7878" s="23">
        <v>97.256299999999996</v>
      </c>
      <c r="U7878" s="26">
        <v>1</v>
      </c>
      <c r="V7878"/>
      <c r="W7878"/>
      <c r="X7878"/>
      <c r="Y7878"/>
      <c r="Z7878"/>
    </row>
    <row r="7879" spans="1:26" x14ac:dyDescent="0.3">
      <c r="A7879" s="14">
        <v>96.711399999999998</v>
      </c>
      <c r="B7879" s="3"/>
      <c r="G7879" s="16">
        <v>96.337400000000002</v>
      </c>
      <c r="H7879" s="13">
        <f t="shared" si="139"/>
        <v>1</v>
      </c>
      <c r="T7879" s="23">
        <v>97.256399999999999</v>
      </c>
      <c r="U7879" s="26">
        <v>1</v>
      </c>
      <c r="V7879"/>
      <c r="W7879"/>
      <c r="X7879"/>
      <c r="Y7879"/>
      <c r="Z7879"/>
    </row>
    <row r="7880" spans="1:26" x14ac:dyDescent="0.3">
      <c r="A7880" s="14">
        <v>95.854900000000001</v>
      </c>
      <c r="B7880" s="3"/>
      <c r="G7880" s="16">
        <v>94.571299999999994</v>
      </c>
      <c r="H7880" s="13">
        <f t="shared" si="139"/>
        <v>1</v>
      </c>
      <c r="T7880" s="23">
        <v>97.256600000000006</v>
      </c>
      <c r="U7880" s="26">
        <v>1</v>
      </c>
      <c r="V7880"/>
      <c r="W7880"/>
      <c r="X7880"/>
      <c r="Y7880"/>
      <c r="Z7880"/>
    </row>
    <row r="7881" spans="1:26" x14ac:dyDescent="0.3">
      <c r="A7881" s="14">
        <v>94.664699999999996</v>
      </c>
      <c r="B7881" s="3"/>
      <c r="G7881" s="16">
        <v>96.311999999999998</v>
      </c>
      <c r="H7881" s="13">
        <f t="shared" si="139"/>
        <v>1</v>
      </c>
      <c r="T7881" s="23">
        <v>97.256799999999998</v>
      </c>
      <c r="U7881" s="26">
        <v>1</v>
      </c>
      <c r="V7881"/>
      <c r="W7881"/>
      <c r="X7881"/>
      <c r="Y7881"/>
      <c r="Z7881"/>
    </row>
    <row r="7882" spans="1:26" x14ac:dyDescent="0.3">
      <c r="A7882" s="14">
        <v>94.708399999999997</v>
      </c>
      <c r="B7882" s="3"/>
      <c r="G7882" s="16">
        <v>97.032200000000003</v>
      </c>
      <c r="H7882" s="13">
        <f t="shared" si="139"/>
        <v>1</v>
      </c>
      <c r="T7882" s="23">
        <v>97.257099999999994</v>
      </c>
      <c r="U7882" s="26">
        <v>2</v>
      </c>
      <c r="V7882"/>
      <c r="W7882"/>
      <c r="X7882"/>
      <c r="Y7882"/>
      <c r="Z7882"/>
    </row>
    <row r="7883" spans="1:26" x14ac:dyDescent="0.3">
      <c r="A7883" s="14">
        <v>95.866399999999999</v>
      </c>
      <c r="B7883" s="3"/>
      <c r="G7883" s="16">
        <v>95.361099999999993</v>
      </c>
      <c r="H7883" s="13">
        <f t="shared" si="139"/>
        <v>1</v>
      </c>
      <c r="T7883" s="23">
        <v>97.257900000000006</v>
      </c>
      <c r="U7883" s="26">
        <v>1</v>
      </c>
      <c r="V7883"/>
      <c r="W7883"/>
      <c r="X7883"/>
      <c r="Y7883"/>
      <c r="Z7883"/>
    </row>
    <row r="7884" spans="1:26" x14ac:dyDescent="0.3">
      <c r="A7884" s="14">
        <v>97.137299999999996</v>
      </c>
      <c r="B7884" s="3"/>
      <c r="G7884" s="16">
        <v>97.202299999999994</v>
      </c>
      <c r="H7884" s="13">
        <f t="shared" si="139"/>
        <v>1</v>
      </c>
      <c r="T7884" s="23">
        <v>97.257999999999996</v>
      </c>
      <c r="U7884" s="26">
        <v>1</v>
      </c>
      <c r="V7884"/>
      <c r="W7884"/>
      <c r="X7884"/>
      <c r="Y7884"/>
      <c r="Z7884"/>
    </row>
    <row r="7885" spans="1:26" x14ac:dyDescent="0.3">
      <c r="A7885" s="14">
        <v>97.322000000000003</v>
      </c>
      <c r="B7885" s="3"/>
      <c r="G7885" s="16">
        <v>94.909700000000001</v>
      </c>
      <c r="H7885" s="13">
        <f t="shared" si="139"/>
        <v>1</v>
      </c>
      <c r="T7885" s="23">
        <v>97.258300000000006</v>
      </c>
      <c r="U7885" s="26">
        <v>1</v>
      </c>
      <c r="V7885"/>
      <c r="W7885"/>
      <c r="X7885"/>
      <c r="Y7885"/>
      <c r="Z7885"/>
    </row>
    <row r="7886" spans="1:26" x14ac:dyDescent="0.3">
      <c r="A7886" s="14">
        <v>97.471299999999999</v>
      </c>
      <c r="B7886" s="3"/>
      <c r="G7886" s="16">
        <v>95.601200000000006</v>
      </c>
      <c r="H7886" s="13">
        <f t="shared" si="139"/>
        <v>1</v>
      </c>
      <c r="T7886" s="23">
        <v>97.258700000000005</v>
      </c>
      <c r="U7886" s="26">
        <v>1</v>
      </c>
      <c r="V7886"/>
      <c r="W7886"/>
      <c r="X7886"/>
      <c r="Y7886"/>
      <c r="Z7886"/>
    </row>
    <row r="7887" spans="1:26" x14ac:dyDescent="0.3">
      <c r="A7887" s="14">
        <v>97.201099999999997</v>
      </c>
      <c r="B7887" s="3"/>
      <c r="G7887" s="16">
        <v>95.599299999999999</v>
      </c>
      <c r="H7887" s="13">
        <f t="shared" si="139"/>
        <v>1</v>
      </c>
      <c r="T7887" s="23">
        <v>97.258899999999997</v>
      </c>
      <c r="U7887" s="26">
        <v>2</v>
      </c>
      <c r="V7887"/>
      <c r="W7887"/>
      <c r="X7887"/>
      <c r="Y7887"/>
      <c r="Z7887"/>
    </row>
    <row r="7888" spans="1:26" x14ac:dyDescent="0.3">
      <c r="A7888" s="14">
        <v>96.013599999999997</v>
      </c>
      <c r="B7888" s="3"/>
      <c r="G7888" s="16">
        <v>96.790400000000005</v>
      </c>
      <c r="H7888" s="13">
        <f t="shared" si="139"/>
        <v>1</v>
      </c>
      <c r="T7888" s="23">
        <v>97.259100000000004</v>
      </c>
      <c r="U7888" s="26">
        <v>1</v>
      </c>
      <c r="V7888"/>
      <c r="W7888"/>
      <c r="X7888"/>
      <c r="Y7888"/>
      <c r="Z7888"/>
    </row>
    <row r="7889" spans="1:26" x14ac:dyDescent="0.3">
      <c r="A7889" s="14">
        <v>97.0852</v>
      </c>
      <c r="B7889" s="3"/>
      <c r="G7889" s="16">
        <v>95.522999999999996</v>
      </c>
      <c r="H7889" s="13">
        <f t="shared" si="139"/>
        <v>1</v>
      </c>
      <c r="T7889" s="23">
        <v>97.259299999999996</v>
      </c>
      <c r="U7889" s="26">
        <v>1</v>
      </c>
      <c r="V7889"/>
      <c r="W7889"/>
      <c r="X7889"/>
      <c r="Y7889"/>
      <c r="Z7889"/>
    </row>
    <row r="7890" spans="1:26" x14ac:dyDescent="0.3">
      <c r="A7890" s="14">
        <v>94.741299999999995</v>
      </c>
      <c r="B7890" s="3"/>
      <c r="G7890" s="16">
        <v>97.113500000000002</v>
      </c>
      <c r="H7890" s="13">
        <f t="shared" si="139"/>
        <v>1</v>
      </c>
      <c r="T7890" s="23">
        <v>97.259900000000002</v>
      </c>
      <c r="U7890" s="26">
        <v>1</v>
      </c>
      <c r="V7890"/>
      <c r="W7890"/>
      <c r="X7890"/>
      <c r="Y7890"/>
      <c r="Z7890"/>
    </row>
    <row r="7891" spans="1:26" x14ac:dyDescent="0.3">
      <c r="A7891" s="14">
        <v>96.875900000000001</v>
      </c>
      <c r="B7891" s="3"/>
      <c r="G7891" s="16">
        <v>94.943899999999999</v>
      </c>
      <c r="H7891" s="13">
        <f t="shared" si="139"/>
        <v>1</v>
      </c>
      <c r="T7891" s="23">
        <v>97.260599999999997</v>
      </c>
      <c r="U7891" s="26">
        <v>1</v>
      </c>
      <c r="V7891"/>
      <c r="W7891"/>
      <c r="X7891"/>
      <c r="Y7891"/>
      <c r="Z7891"/>
    </row>
    <row r="7892" spans="1:26" x14ac:dyDescent="0.3">
      <c r="A7892" s="14">
        <v>96.509200000000007</v>
      </c>
      <c r="B7892" s="3"/>
      <c r="G7892" s="16">
        <v>96.308800000000005</v>
      </c>
      <c r="H7892" s="13">
        <f t="shared" si="139"/>
        <v>1</v>
      </c>
      <c r="T7892" s="23">
        <v>97.2607</v>
      </c>
      <c r="U7892" s="26">
        <v>1</v>
      </c>
      <c r="V7892"/>
      <c r="W7892"/>
      <c r="X7892"/>
      <c r="Y7892"/>
      <c r="Z7892"/>
    </row>
    <row r="7893" spans="1:26" x14ac:dyDescent="0.3">
      <c r="A7893" s="14">
        <v>97.318100000000001</v>
      </c>
      <c r="B7893" s="3"/>
      <c r="G7893" s="16">
        <v>96.798599999999993</v>
      </c>
      <c r="H7893" s="13">
        <f t="shared" si="139"/>
        <v>1</v>
      </c>
      <c r="T7893" s="23">
        <v>97.261099999999999</v>
      </c>
      <c r="U7893" s="26">
        <v>2</v>
      </c>
      <c r="V7893"/>
      <c r="W7893"/>
      <c r="X7893"/>
      <c r="Y7893"/>
      <c r="Z7893"/>
    </row>
    <row r="7894" spans="1:26" x14ac:dyDescent="0.3">
      <c r="A7894" s="14">
        <v>96.405600000000007</v>
      </c>
      <c r="B7894" s="3"/>
      <c r="G7894" s="16">
        <v>94.691699999999997</v>
      </c>
      <c r="H7894" s="13">
        <f t="shared" si="139"/>
        <v>1</v>
      </c>
      <c r="T7894" s="23">
        <v>97.261300000000006</v>
      </c>
      <c r="U7894" s="26">
        <v>3</v>
      </c>
      <c r="V7894"/>
      <c r="W7894"/>
      <c r="X7894"/>
      <c r="Y7894"/>
      <c r="Z7894"/>
    </row>
    <row r="7895" spans="1:26" x14ac:dyDescent="0.3">
      <c r="A7895" s="14">
        <v>96.104900000000001</v>
      </c>
      <c r="B7895" s="3"/>
      <c r="G7895" s="16">
        <v>95.088999999999999</v>
      </c>
      <c r="H7895" s="13">
        <f t="shared" si="139"/>
        <v>1</v>
      </c>
      <c r="T7895" s="23">
        <v>97.262500000000003</v>
      </c>
      <c r="U7895" s="26">
        <v>1</v>
      </c>
      <c r="V7895"/>
      <c r="W7895"/>
      <c r="X7895"/>
      <c r="Y7895"/>
      <c r="Z7895"/>
    </row>
    <row r="7896" spans="1:26" x14ac:dyDescent="0.3">
      <c r="A7896" s="14">
        <v>96.865099999999998</v>
      </c>
      <c r="B7896" s="3"/>
      <c r="G7896" s="16">
        <v>94.925600000000003</v>
      </c>
      <c r="H7896" s="13">
        <f t="shared" si="139"/>
        <v>1</v>
      </c>
      <c r="T7896" s="23">
        <v>97.262699999999995</v>
      </c>
      <c r="U7896" s="26">
        <v>1</v>
      </c>
      <c r="V7896"/>
      <c r="W7896"/>
      <c r="X7896"/>
      <c r="Y7896"/>
      <c r="Z7896"/>
    </row>
    <row r="7897" spans="1:26" x14ac:dyDescent="0.3">
      <c r="A7897" s="14">
        <v>94.639700000000005</v>
      </c>
      <c r="B7897" s="3"/>
      <c r="G7897" s="16">
        <v>95.902199999999993</v>
      </c>
      <c r="H7897" s="13">
        <f t="shared" si="139"/>
        <v>1</v>
      </c>
      <c r="T7897" s="23">
        <v>97.263199999999998</v>
      </c>
      <c r="U7897" s="26">
        <v>1</v>
      </c>
      <c r="V7897"/>
      <c r="W7897"/>
      <c r="X7897"/>
      <c r="Y7897"/>
      <c r="Z7897"/>
    </row>
    <row r="7898" spans="1:26" x14ac:dyDescent="0.3">
      <c r="A7898" s="14">
        <v>96.747299999999996</v>
      </c>
      <c r="B7898" s="3"/>
      <c r="G7898" s="16">
        <v>95.429500000000004</v>
      </c>
      <c r="H7898" s="13">
        <f t="shared" si="139"/>
        <v>1</v>
      </c>
      <c r="T7898" s="23">
        <v>97.263300000000001</v>
      </c>
      <c r="U7898" s="26">
        <v>1</v>
      </c>
      <c r="V7898"/>
      <c r="W7898"/>
      <c r="X7898"/>
      <c r="Y7898"/>
      <c r="Z7898"/>
    </row>
    <row r="7899" spans="1:26" x14ac:dyDescent="0.3">
      <c r="A7899" s="14">
        <v>95.252300000000005</v>
      </c>
      <c r="B7899" s="3"/>
      <c r="G7899" s="16">
        <v>95.858800000000002</v>
      </c>
      <c r="H7899" s="13">
        <f t="shared" si="139"/>
        <v>1</v>
      </c>
      <c r="T7899" s="23">
        <v>97.263400000000004</v>
      </c>
      <c r="U7899" s="26">
        <v>1</v>
      </c>
      <c r="V7899"/>
      <c r="W7899"/>
      <c r="X7899"/>
      <c r="Y7899"/>
      <c r="Z7899"/>
    </row>
    <row r="7900" spans="1:26" x14ac:dyDescent="0.3">
      <c r="A7900" s="14">
        <v>95.347999999999999</v>
      </c>
      <c r="B7900" s="3"/>
      <c r="G7900" s="16">
        <v>94.656199999999998</v>
      </c>
      <c r="H7900" s="13">
        <f t="shared" si="139"/>
        <v>1</v>
      </c>
      <c r="T7900" s="23">
        <v>97.263599999999997</v>
      </c>
      <c r="U7900" s="26">
        <v>2</v>
      </c>
      <c r="V7900"/>
      <c r="W7900"/>
      <c r="X7900"/>
      <c r="Y7900"/>
      <c r="Z7900"/>
    </row>
    <row r="7901" spans="1:26" x14ac:dyDescent="0.3">
      <c r="A7901" s="14">
        <v>96.637799999999999</v>
      </c>
      <c r="B7901" s="3"/>
      <c r="G7901" s="16">
        <v>96.236199999999997</v>
      </c>
      <c r="H7901" s="13">
        <f t="shared" si="139"/>
        <v>1</v>
      </c>
      <c r="T7901" s="23">
        <v>97.264099999999999</v>
      </c>
      <c r="U7901" s="26">
        <v>1</v>
      </c>
      <c r="V7901"/>
      <c r="W7901"/>
      <c r="X7901"/>
      <c r="Y7901"/>
      <c r="Z7901"/>
    </row>
    <row r="7902" spans="1:26" x14ac:dyDescent="0.3">
      <c r="A7902" s="14">
        <v>96.742500000000007</v>
      </c>
      <c r="B7902" s="3"/>
      <c r="G7902" s="16">
        <v>95.340199999999996</v>
      </c>
      <c r="H7902" s="13">
        <f t="shared" si="139"/>
        <v>1</v>
      </c>
      <c r="T7902" s="23">
        <v>97.264300000000006</v>
      </c>
      <c r="U7902" s="26">
        <v>1</v>
      </c>
      <c r="V7902"/>
      <c r="W7902"/>
      <c r="X7902"/>
      <c r="Y7902"/>
      <c r="Z7902"/>
    </row>
    <row r="7903" spans="1:26" x14ac:dyDescent="0.3">
      <c r="A7903" s="14">
        <v>96.128699999999995</v>
      </c>
      <c r="B7903" s="3"/>
      <c r="G7903" s="16">
        <v>95.224699999999999</v>
      </c>
      <c r="H7903" s="13">
        <f t="shared" si="139"/>
        <v>1</v>
      </c>
      <c r="T7903" s="23">
        <v>97.264499999999998</v>
      </c>
      <c r="U7903" s="26">
        <v>1</v>
      </c>
      <c r="V7903"/>
      <c r="W7903"/>
      <c r="X7903"/>
      <c r="Y7903"/>
      <c r="Z7903"/>
    </row>
    <row r="7904" spans="1:26" x14ac:dyDescent="0.3">
      <c r="A7904" s="14">
        <v>96.307100000000005</v>
      </c>
      <c r="B7904" s="3"/>
      <c r="G7904" s="16">
        <v>95.981899999999996</v>
      </c>
      <c r="H7904" s="13">
        <f t="shared" si="139"/>
        <v>1</v>
      </c>
      <c r="T7904" s="23">
        <v>97.264799999999994</v>
      </c>
      <c r="U7904" s="26">
        <v>1</v>
      </c>
      <c r="V7904"/>
      <c r="W7904"/>
      <c r="X7904"/>
      <c r="Y7904"/>
      <c r="Z7904"/>
    </row>
    <row r="7905" spans="1:26" x14ac:dyDescent="0.3">
      <c r="A7905" s="14">
        <v>96.357399999999998</v>
      </c>
      <c r="B7905" s="3"/>
      <c r="G7905" s="16">
        <v>97.110500000000002</v>
      </c>
      <c r="H7905" s="13">
        <f t="shared" si="139"/>
        <v>1</v>
      </c>
      <c r="T7905" s="23">
        <v>97.265000000000001</v>
      </c>
      <c r="U7905" s="26">
        <v>1</v>
      </c>
      <c r="V7905"/>
      <c r="W7905"/>
      <c r="X7905"/>
      <c r="Y7905"/>
      <c r="Z7905"/>
    </row>
    <row r="7906" spans="1:26" x14ac:dyDescent="0.3">
      <c r="A7906" s="14">
        <v>96.597300000000004</v>
      </c>
      <c r="B7906" s="3"/>
      <c r="G7906" s="16">
        <v>96.160399999999996</v>
      </c>
      <c r="H7906" s="13">
        <f t="shared" si="139"/>
        <v>1</v>
      </c>
      <c r="T7906" s="23">
        <v>97.265299999999996</v>
      </c>
      <c r="U7906" s="26">
        <v>1</v>
      </c>
      <c r="V7906"/>
      <c r="W7906"/>
      <c r="X7906"/>
      <c r="Y7906"/>
      <c r="Z7906"/>
    </row>
    <row r="7907" spans="1:26" x14ac:dyDescent="0.3">
      <c r="A7907" s="14">
        <v>94.617400000000004</v>
      </c>
      <c r="B7907" s="3"/>
      <c r="G7907" s="16">
        <v>95.649100000000004</v>
      </c>
      <c r="H7907" s="13">
        <f t="shared" si="139"/>
        <v>1</v>
      </c>
      <c r="T7907" s="23">
        <v>97.265500000000003</v>
      </c>
      <c r="U7907" s="26">
        <v>1</v>
      </c>
      <c r="V7907"/>
      <c r="W7907"/>
      <c r="X7907"/>
      <c r="Y7907"/>
      <c r="Z7907"/>
    </row>
    <row r="7908" spans="1:26" x14ac:dyDescent="0.3">
      <c r="A7908" s="14">
        <v>95.161799999999999</v>
      </c>
      <c r="B7908" s="3"/>
      <c r="G7908" s="16">
        <v>95.832999999999998</v>
      </c>
      <c r="H7908" s="13">
        <f t="shared" si="139"/>
        <v>1</v>
      </c>
      <c r="T7908" s="23">
        <v>97.265699999999995</v>
      </c>
      <c r="U7908" s="26">
        <v>1</v>
      </c>
      <c r="V7908"/>
      <c r="W7908"/>
      <c r="X7908"/>
      <c r="Y7908"/>
      <c r="Z7908"/>
    </row>
    <row r="7909" spans="1:26" x14ac:dyDescent="0.3">
      <c r="A7909" s="14">
        <v>94.634299999999996</v>
      </c>
      <c r="B7909" s="3"/>
      <c r="G7909" s="16">
        <v>96.6434</v>
      </c>
      <c r="H7909" s="13">
        <f t="shared" si="139"/>
        <v>1</v>
      </c>
      <c r="T7909" s="23">
        <v>97.266099999999994</v>
      </c>
      <c r="U7909" s="26">
        <v>1</v>
      </c>
      <c r="V7909"/>
      <c r="W7909"/>
      <c r="X7909"/>
      <c r="Y7909"/>
      <c r="Z7909"/>
    </row>
    <row r="7910" spans="1:26" x14ac:dyDescent="0.3">
      <c r="A7910" s="14">
        <v>94.550899999999999</v>
      </c>
      <c r="B7910" s="3"/>
      <c r="G7910" s="16">
        <v>95.146100000000004</v>
      </c>
      <c r="H7910" s="13">
        <f t="shared" si="139"/>
        <v>1</v>
      </c>
      <c r="T7910" s="23">
        <v>97.266199999999998</v>
      </c>
      <c r="U7910" s="26">
        <v>2</v>
      </c>
      <c r="V7910"/>
      <c r="W7910"/>
      <c r="X7910"/>
      <c r="Y7910"/>
      <c r="Z7910"/>
    </row>
    <row r="7911" spans="1:26" x14ac:dyDescent="0.3">
      <c r="A7911" s="14">
        <v>95.287999999999997</v>
      </c>
      <c r="B7911" s="3"/>
      <c r="G7911" s="16">
        <v>95.212299999999999</v>
      </c>
      <c r="H7911" s="13">
        <f t="shared" si="139"/>
        <v>1</v>
      </c>
      <c r="T7911" s="23">
        <v>97.266300000000001</v>
      </c>
      <c r="U7911" s="26">
        <v>1</v>
      </c>
      <c r="V7911"/>
      <c r="W7911"/>
      <c r="X7911"/>
      <c r="Y7911"/>
      <c r="Z7911"/>
    </row>
    <row r="7912" spans="1:26" x14ac:dyDescent="0.3">
      <c r="A7912" s="14">
        <v>95.770399999999995</v>
      </c>
      <c r="B7912" s="3"/>
      <c r="G7912" s="16">
        <v>96.5291</v>
      </c>
      <c r="H7912" s="13">
        <f t="shared" si="139"/>
        <v>1</v>
      </c>
      <c r="T7912" s="23">
        <v>97.266599999999997</v>
      </c>
      <c r="U7912" s="26">
        <v>1</v>
      </c>
      <c r="V7912"/>
      <c r="W7912"/>
      <c r="X7912"/>
      <c r="Y7912"/>
      <c r="Z7912"/>
    </row>
    <row r="7913" spans="1:26" x14ac:dyDescent="0.3">
      <c r="A7913" s="14">
        <v>94.540300000000002</v>
      </c>
      <c r="B7913" s="3"/>
      <c r="G7913" s="16">
        <v>97.102000000000004</v>
      </c>
      <c r="H7913" s="13">
        <f t="shared" si="139"/>
        <v>1</v>
      </c>
      <c r="T7913" s="23">
        <v>97.266999999999996</v>
      </c>
      <c r="U7913" s="26">
        <v>3</v>
      </c>
      <c r="V7913"/>
      <c r="W7913"/>
      <c r="X7913"/>
      <c r="Y7913"/>
      <c r="Z7913"/>
    </row>
    <row r="7914" spans="1:26" x14ac:dyDescent="0.3">
      <c r="A7914" s="14">
        <v>96.281999999999996</v>
      </c>
      <c r="B7914" s="3"/>
      <c r="G7914" s="16">
        <v>96.788399999999996</v>
      </c>
      <c r="H7914" s="13">
        <f t="shared" si="139"/>
        <v>1</v>
      </c>
      <c r="T7914" s="23">
        <v>97.267600000000002</v>
      </c>
      <c r="U7914" s="26">
        <v>1</v>
      </c>
      <c r="V7914"/>
      <c r="W7914"/>
      <c r="X7914"/>
      <c r="Y7914"/>
      <c r="Z7914"/>
    </row>
    <row r="7915" spans="1:26" x14ac:dyDescent="0.3">
      <c r="A7915" s="14">
        <v>97.273700000000005</v>
      </c>
      <c r="B7915" s="3"/>
      <c r="G7915" s="16">
        <v>94.949100000000001</v>
      </c>
      <c r="H7915" s="13">
        <f t="shared" si="139"/>
        <v>1</v>
      </c>
      <c r="T7915" s="23">
        <v>97.267799999999994</v>
      </c>
      <c r="U7915" s="26">
        <v>1</v>
      </c>
      <c r="V7915"/>
      <c r="W7915"/>
      <c r="X7915"/>
      <c r="Y7915"/>
      <c r="Z7915"/>
    </row>
    <row r="7916" spans="1:26" x14ac:dyDescent="0.3">
      <c r="A7916" s="14">
        <v>97.245099999999994</v>
      </c>
      <c r="B7916" s="3"/>
      <c r="G7916" s="16">
        <v>96.900300000000001</v>
      </c>
      <c r="H7916" s="13">
        <f t="shared" si="139"/>
        <v>1</v>
      </c>
      <c r="T7916" s="23">
        <v>97.268199999999993</v>
      </c>
      <c r="U7916" s="26">
        <v>1</v>
      </c>
      <c r="V7916"/>
      <c r="W7916"/>
      <c r="X7916"/>
      <c r="Y7916"/>
      <c r="Z7916"/>
    </row>
    <row r="7917" spans="1:26" x14ac:dyDescent="0.3">
      <c r="A7917" s="14">
        <v>97.001599999999996</v>
      </c>
      <c r="B7917" s="3"/>
      <c r="G7917" s="16">
        <v>95.206400000000002</v>
      </c>
      <c r="H7917" s="13">
        <f t="shared" si="139"/>
        <v>1</v>
      </c>
      <c r="T7917" s="23">
        <v>97.269300000000001</v>
      </c>
      <c r="U7917" s="26">
        <v>1</v>
      </c>
      <c r="V7917"/>
      <c r="W7917"/>
      <c r="X7917"/>
      <c r="Y7917"/>
      <c r="Z7917"/>
    </row>
    <row r="7918" spans="1:26" x14ac:dyDescent="0.3">
      <c r="A7918" s="14">
        <v>94.92</v>
      </c>
      <c r="B7918" s="3"/>
      <c r="G7918" s="16">
        <v>94.595799999999997</v>
      </c>
      <c r="H7918" s="13">
        <f t="shared" si="139"/>
        <v>1</v>
      </c>
      <c r="T7918" s="23">
        <v>97.269400000000005</v>
      </c>
      <c r="U7918" s="26">
        <v>1</v>
      </c>
      <c r="V7918"/>
      <c r="W7918"/>
      <c r="X7918"/>
      <c r="Y7918"/>
      <c r="Z7918"/>
    </row>
    <row r="7919" spans="1:26" x14ac:dyDescent="0.3">
      <c r="A7919" s="14">
        <v>95.403499999999994</v>
      </c>
      <c r="B7919" s="3"/>
      <c r="G7919" s="16">
        <v>96.005200000000002</v>
      </c>
      <c r="H7919" s="13">
        <f t="shared" si="139"/>
        <v>1</v>
      </c>
      <c r="T7919" s="23">
        <v>97.269599999999997</v>
      </c>
      <c r="U7919" s="26">
        <v>1</v>
      </c>
      <c r="V7919"/>
      <c r="W7919"/>
      <c r="X7919"/>
      <c r="Y7919"/>
      <c r="Z7919"/>
    </row>
    <row r="7920" spans="1:26" x14ac:dyDescent="0.3">
      <c r="A7920" s="14">
        <v>96.730999999999995</v>
      </c>
      <c r="B7920" s="3"/>
      <c r="G7920" s="16">
        <v>95.340100000000007</v>
      </c>
      <c r="H7920" s="13">
        <f t="shared" si="139"/>
        <v>1</v>
      </c>
      <c r="T7920" s="23">
        <v>97.269900000000007</v>
      </c>
      <c r="U7920" s="26">
        <v>1</v>
      </c>
      <c r="V7920"/>
      <c r="W7920"/>
      <c r="X7920"/>
      <c r="Y7920"/>
      <c r="Z7920"/>
    </row>
    <row r="7921" spans="1:26" x14ac:dyDescent="0.3">
      <c r="A7921" s="14">
        <v>95.033699999999996</v>
      </c>
      <c r="B7921" s="3"/>
      <c r="G7921" s="16">
        <v>94.638000000000005</v>
      </c>
      <c r="H7921" s="13">
        <f t="shared" si="139"/>
        <v>1</v>
      </c>
      <c r="T7921" s="23">
        <v>97.27</v>
      </c>
      <c r="U7921" s="26">
        <v>1</v>
      </c>
      <c r="V7921"/>
      <c r="W7921"/>
      <c r="X7921"/>
      <c r="Y7921"/>
      <c r="Z7921"/>
    </row>
    <row r="7922" spans="1:26" x14ac:dyDescent="0.3">
      <c r="A7922" s="14">
        <v>95.660200000000003</v>
      </c>
      <c r="B7922" s="3"/>
      <c r="G7922" s="16">
        <v>96.569599999999994</v>
      </c>
      <c r="H7922" s="13">
        <f t="shared" si="139"/>
        <v>1</v>
      </c>
      <c r="T7922" s="23">
        <v>97.270200000000003</v>
      </c>
      <c r="U7922" s="26">
        <v>1</v>
      </c>
      <c r="V7922"/>
      <c r="W7922"/>
      <c r="X7922"/>
      <c r="Y7922"/>
      <c r="Z7922"/>
    </row>
    <row r="7923" spans="1:26" x14ac:dyDescent="0.3">
      <c r="A7923" s="14">
        <v>97.3874</v>
      </c>
      <c r="B7923" s="3"/>
      <c r="G7923" s="16">
        <v>96.568799999999996</v>
      </c>
      <c r="H7923" s="13">
        <f t="shared" si="139"/>
        <v>1</v>
      </c>
      <c r="T7923" s="23">
        <v>97.270700000000005</v>
      </c>
      <c r="U7923" s="26">
        <v>1</v>
      </c>
      <c r="V7923"/>
      <c r="W7923"/>
      <c r="X7923"/>
      <c r="Y7923"/>
      <c r="Z7923"/>
    </row>
    <row r="7924" spans="1:26" x14ac:dyDescent="0.3">
      <c r="A7924" s="14">
        <v>96.971699999999998</v>
      </c>
      <c r="B7924" s="3"/>
      <c r="G7924" s="16">
        <v>97.457899999999995</v>
      </c>
      <c r="H7924" s="13">
        <f t="shared" si="139"/>
        <v>1</v>
      </c>
      <c r="T7924" s="23">
        <v>97.271500000000003</v>
      </c>
      <c r="U7924" s="26">
        <v>2</v>
      </c>
      <c r="V7924"/>
      <c r="W7924"/>
      <c r="X7924"/>
      <c r="Y7924"/>
      <c r="Z7924"/>
    </row>
    <row r="7925" spans="1:26" x14ac:dyDescent="0.3">
      <c r="A7925" s="14">
        <v>97.019199999999998</v>
      </c>
      <c r="B7925" s="3"/>
      <c r="G7925" s="16">
        <v>95.189599999999999</v>
      </c>
      <c r="H7925" s="13">
        <f t="shared" si="139"/>
        <v>1</v>
      </c>
      <c r="T7925" s="23">
        <v>97.271600000000007</v>
      </c>
      <c r="U7925" s="26">
        <v>1</v>
      </c>
      <c r="V7925"/>
      <c r="W7925"/>
      <c r="X7925"/>
      <c r="Y7925"/>
      <c r="Z7925"/>
    </row>
    <row r="7926" spans="1:26" x14ac:dyDescent="0.3">
      <c r="A7926" s="14">
        <v>96.3339</v>
      </c>
      <c r="B7926" s="3"/>
      <c r="G7926" s="16">
        <v>96.934799999999996</v>
      </c>
      <c r="H7926" s="13">
        <f t="shared" si="139"/>
        <v>1</v>
      </c>
      <c r="T7926" s="23">
        <v>97.271799999999999</v>
      </c>
      <c r="U7926" s="26">
        <v>1</v>
      </c>
      <c r="V7926"/>
      <c r="W7926"/>
      <c r="X7926"/>
      <c r="Y7926"/>
      <c r="Z7926"/>
    </row>
    <row r="7927" spans="1:26" x14ac:dyDescent="0.3">
      <c r="A7927" s="14">
        <v>96.754999999999995</v>
      </c>
      <c r="B7927" s="3"/>
      <c r="G7927" s="16">
        <v>94.853899999999996</v>
      </c>
      <c r="H7927" s="13">
        <f t="shared" si="139"/>
        <v>1</v>
      </c>
      <c r="T7927" s="23">
        <v>97.272099999999995</v>
      </c>
      <c r="U7927" s="26">
        <v>1</v>
      </c>
      <c r="V7927"/>
      <c r="W7927"/>
      <c r="X7927"/>
      <c r="Y7927"/>
      <c r="Z7927"/>
    </row>
    <row r="7928" spans="1:26" x14ac:dyDescent="0.3">
      <c r="A7928" s="14">
        <v>95.621799999999993</v>
      </c>
      <c r="B7928" s="3"/>
      <c r="G7928" s="16">
        <v>96.638599999999997</v>
      </c>
      <c r="H7928" s="13">
        <f t="shared" si="139"/>
        <v>1</v>
      </c>
      <c r="T7928" s="23">
        <v>97.272300000000001</v>
      </c>
      <c r="U7928" s="26">
        <v>2</v>
      </c>
      <c r="V7928"/>
      <c r="W7928"/>
      <c r="X7928"/>
      <c r="Y7928"/>
      <c r="Z7928"/>
    </row>
    <row r="7929" spans="1:26" x14ac:dyDescent="0.3">
      <c r="A7929" s="14">
        <v>97.025700000000001</v>
      </c>
      <c r="B7929" s="3"/>
      <c r="G7929" s="16">
        <v>94.550299999999993</v>
      </c>
      <c r="H7929" s="13">
        <f t="shared" si="139"/>
        <v>1</v>
      </c>
      <c r="T7929" s="23">
        <v>97.272400000000005</v>
      </c>
      <c r="U7929" s="26">
        <v>2</v>
      </c>
      <c r="V7929"/>
      <c r="W7929"/>
      <c r="X7929"/>
      <c r="Y7929"/>
      <c r="Z7929"/>
    </row>
    <row r="7930" spans="1:26" x14ac:dyDescent="0.3">
      <c r="A7930" s="14">
        <v>95.970100000000002</v>
      </c>
      <c r="B7930" s="3"/>
      <c r="G7930" s="16">
        <v>96.915800000000004</v>
      </c>
      <c r="H7930" s="13">
        <f t="shared" si="139"/>
        <v>1</v>
      </c>
      <c r="T7930" s="23">
        <v>97.272599999999997</v>
      </c>
      <c r="U7930" s="26">
        <v>1</v>
      </c>
      <c r="V7930"/>
      <c r="W7930"/>
      <c r="X7930"/>
      <c r="Y7930"/>
      <c r="Z7930"/>
    </row>
    <row r="7931" spans="1:26" x14ac:dyDescent="0.3">
      <c r="A7931" s="14">
        <v>96.241900000000001</v>
      </c>
      <c r="B7931" s="3"/>
      <c r="G7931" s="16">
        <v>96.262799999999999</v>
      </c>
      <c r="H7931" s="13">
        <f t="shared" si="139"/>
        <v>1</v>
      </c>
      <c r="T7931" s="23">
        <v>97.273099999999999</v>
      </c>
      <c r="U7931" s="26">
        <v>1</v>
      </c>
      <c r="V7931"/>
      <c r="W7931"/>
      <c r="X7931"/>
      <c r="Y7931"/>
      <c r="Z7931"/>
    </row>
    <row r="7932" spans="1:26" x14ac:dyDescent="0.3">
      <c r="A7932" s="14">
        <v>97.258899999999997</v>
      </c>
      <c r="B7932" s="3"/>
      <c r="G7932" s="16">
        <v>97.233400000000003</v>
      </c>
      <c r="H7932" s="13">
        <f t="shared" si="139"/>
        <v>1</v>
      </c>
      <c r="T7932" s="23">
        <v>97.273700000000005</v>
      </c>
      <c r="U7932" s="26">
        <v>1</v>
      </c>
      <c r="V7932"/>
      <c r="W7932"/>
      <c r="X7932"/>
      <c r="Y7932"/>
      <c r="Z7932"/>
    </row>
    <row r="7933" spans="1:26" x14ac:dyDescent="0.3">
      <c r="A7933" s="14">
        <v>96.330399999999997</v>
      </c>
      <c r="B7933" s="3"/>
      <c r="G7933" s="16">
        <v>95.743099999999998</v>
      </c>
      <c r="H7933" s="13">
        <f t="shared" si="139"/>
        <v>1</v>
      </c>
      <c r="T7933" s="23">
        <v>97.274000000000001</v>
      </c>
      <c r="U7933" s="26">
        <v>2</v>
      </c>
      <c r="V7933"/>
      <c r="W7933"/>
      <c r="X7933"/>
      <c r="Y7933"/>
      <c r="Z7933"/>
    </row>
    <row r="7934" spans="1:26" x14ac:dyDescent="0.3">
      <c r="A7934" s="14">
        <v>96.423900000000003</v>
      </c>
      <c r="B7934" s="3"/>
      <c r="G7934" s="16">
        <v>95.607900000000001</v>
      </c>
      <c r="H7934" s="13">
        <f t="shared" si="139"/>
        <v>1</v>
      </c>
      <c r="T7934" s="23">
        <v>97.274100000000004</v>
      </c>
      <c r="U7934" s="26">
        <v>1</v>
      </c>
      <c r="V7934"/>
      <c r="W7934"/>
      <c r="X7934"/>
      <c r="Y7934"/>
      <c r="Z7934"/>
    </row>
    <row r="7935" spans="1:26" x14ac:dyDescent="0.3">
      <c r="A7935" s="14">
        <v>95.4071</v>
      </c>
      <c r="B7935" s="3"/>
      <c r="G7935" s="16">
        <v>96.183899999999994</v>
      </c>
      <c r="H7935" s="13">
        <f t="shared" si="139"/>
        <v>1</v>
      </c>
      <c r="T7935" s="23">
        <v>97.274500000000003</v>
      </c>
      <c r="U7935" s="26">
        <v>2</v>
      </c>
      <c r="V7935"/>
      <c r="W7935"/>
      <c r="X7935"/>
      <c r="Y7935"/>
      <c r="Z7935"/>
    </row>
    <row r="7936" spans="1:26" x14ac:dyDescent="0.3">
      <c r="A7936" s="14">
        <v>94.875900000000001</v>
      </c>
      <c r="B7936" s="3"/>
      <c r="G7936" s="16">
        <v>97.217200000000005</v>
      </c>
      <c r="H7936" s="13">
        <f t="shared" si="139"/>
        <v>1</v>
      </c>
      <c r="T7936" s="23">
        <v>97.275800000000004</v>
      </c>
      <c r="U7936" s="26">
        <v>1</v>
      </c>
      <c r="V7936"/>
      <c r="W7936"/>
      <c r="X7936"/>
      <c r="Y7936"/>
      <c r="Z7936"/>
    </row>
    <row r="7937" spans="1:26" x14ac:dyDescent="0.3">
      <c r="A7937" s="14">
        <v>96.074700000000007</v>
      </c>
      <c r="B7937" s="3"/>
      <c r="G7937" s="16">
        <v>96.56</v>
      </c>
      <c r="H7937" s="13">
        <f t="shared" si="139"/>
        <v>1</v>
      </c>
      <c r="T7937" s="23">
        <v>97.276899999999998</v>
      </c>
      <c r="U7937" s="26">
        <v>1</v>
      </c>
      <c r="V7937"/>
      <c r="W7937"/>
      <c r="X7937"/>
      <c r="Y7937"/>
      <c r="Z7937"/>
    </row>
    <row r="7938" spans="1:26" x14ac:dyDescent="0.3">
      <c r="A7938" s="14">
        <v>95.521000000000001</v>
      </c>
      <c r="B7938" s="3"/>
      <c r="G7938" s="16">
        <v>95.246300000000005</v>
      </c>
      <c r="H7938" s="13">
        <f t="shared" si="139"/>
        <v>1</v>
      </c>
      <c r="T7938" s="23">
        <v>97.277100000000004</v>
      </c>
      <c r="U7938" s="26">
        <v>2</v>
      </c>
      <c r="V7938"/>
      <c r="W7938"/>
      <c r="X7938"/>
      <c r="Y7938"/>
      <c r="Z7938"/>
    </row>
    <row r="7939" spans="1:26" x14ac:dyDescent="0.3">
      <c r="A7939" s="14">
        <v>96.449799999999996</v>
      </c>
      <c r="B7939" s="3"/>
      <c r="G7939" s="16">
        <v>96.544600000000003</v>
      </c>
      <c r="H7939" s="13">
        <f t="shared" ref="H7939:H8002" si="140">COUNTIF($A$2:$A$10001,G7939)</f>
        <v>1</v>
      </c>
      <c r="T7939" s="23">
        <v>97.277299999999997</v>
      </c>
      <c r="U7939" s="26">
        <v>1</v>
      </c>
      <c r="V7939"/>
      <c r="W7939"/>
      <c r="X7939"/>
      <c r="Y7939"/>
      <c r="Z7939"/>
    </row>
    <row r="7940" spans="1:26" x14ac:dyDescent="0.3">
      <c r="A7940" s="14">
        <v>96.309600000000003</v>
      </c>
      <c r="B7940" s="3"/>
      <c r="G7940" s="16">
        <v>96.063500000000005</v>
      </c>
      <c r="H7940" s="13">
        <f t="shared" si="140"/>
        <v>1</v>
      </c>
      <c r="T7940" s="23">
        <v>97.2774</v>
      </c>
      <c r="U7940" s="26">
        <v>1</v>
      </c>
      <c r="V7940"/>
      <c r="W7940"/>
      <c r="X7940"/>
      <c r="Y7940"/>
      <c r="Z7940"/>
    </row>
    <row r="7941" spans="1:26" x14ac:dyDescent="0.3">
      <c r="A7941" s="14">
        <v>95.331800000000001</v>
      </c>
      <c r="B7941" s="3"/>
      <c r="G7941" s="16">
        <v>94.825400000000002</v>
      </c>
      <c r="H7941" s="13">
        <f t="shared" si="140"/>
        <v>1</v>
      </c>
      <c r="T7941" s="23">
        <v>97.277699999999996</v>
      </c>
      <c r="U7941" s="26">
        <v>2</v>
      </c>
      <c r="V7941"/>
      <c r="W7941"/>
      <c r="X7941"/>
      <c r="Y7941"/>
      <c r="Z7941"/>
    </row>
    <row r="7942" spans="1:26" x14ac:dyDescent="0.3">
      <c r="A7942" s="14">
        <v>96.892099999999999</v>
      </c>
      <c r="B7942" s="3"/>
      <c r="G7942" s="16">
        <v>96.935199999999995</v>
      </c>
      <c r="H7942" s="13">
        <f t="shared" si="140"/>
        <v>1</v>
      </c>
      <c r="T7942" s="23">
        <v>97.277900000000002</v>
      </c>
      <c r="U7942" s="26">
        <v>1</v>
      </c>
      <c r="V7942"/>
      <c r="W7942"/>
      <c r="X7942"/>
      <c r="Y7942"/>
      <c r="Z7942"/>
    </row>
    <row r="7943" spans="1:26" x14ac:dyDescent="0.3">
      <c r="A7943" s="14">
        <v>97.465900000000005</v>
      </c>
      <c r="B7943" s="3"/>
      <c r="G7943" s="16">
        <v>94.835400000000007</v>
      </c>
      <c r="H7943" s="13">
        <f t="shared" si="140"/>
        <v>1</v>
      </c>
      <c r="T7943" s="23">
        <v>97.278199999999998</v>
      </c>
      <c r="U7943" s="26">
        <v>1</v>
      </c>
      <c r="V7943"/>
      <c r="W7943"/>
      <c r="X7943"/>
      <c r="Y7943"/>
      <c r="Z7943"/>
    </row>
    <row r="7944" spans="1:26" x14ac:dyDescent="0.3">
      <c r="A7944" s="14">
        <v>94.581400000000002</v>
      </c>
      <c r="B7944" s="3"/>
      <c r="G7944" s="16">
        <v>95.150300000000001</v>
      </c>
      <c r="H7944" s="13">
        <f t="shared" si="140"/>
        <v>1</v>
      </c>
      <c r="T7944" s="23">
        <v>97.278899999999993</v>
      </c>
      <c r="U7944" s="26">
        <v>1</v>
      </c>
      <c r="V7944"/>
      <c r="W7944"/>
      <c r="X7944"/>
      <c r="Y7944"/>
      <c r="Z7944"/>
    </row>
    <row r="7945" spans="1:26" x14ac:dyDescent="0.3">
      <c r="A7945" s="14">
        <v>94.814499999999995</v>
      </c>
      <c r="B7945" s="3"/>
      <c r="G7945" s="16">
        <v>94.989699999999999</v>
      </c>
      <c r="H7945" s="13">
        <f t="shared" si="140"/>
        <v>1</v>
      </c>
      <c r="T7945" s="23">
        <v>97.278999999999996</v>
      </c>
      <c r="U7945" s="26">
        <v>1</v>
      </c>
      <c r="V7945"/>
      <c r="W7945"/>
      <c r="X7945"/>
      <c r="Y7945"/>
      <c r="Z7945"/>
    </row>
    <row r="7946" spans="1:26" x14ac:dyDescent="0.3">
      <c r="A7946" s="14">
        <v>94.7346</v>
      </c>
      <c r="B7946" s="3"/>
      <c r="G7946" s="16">
        <v>96.171700000000001</v>
      </c>
      <c r="H7946" s="13">
        <f t="shared" si="140"/>
        <v>1</v>
      </c>
      <c r="T7946" s="23">
        <v>97.279399999999995</v>
      </c>
      <c r="U7946" s="26">
        <v>1</v>
      </c>
      <c r="V7946"/>
      <c r="W7946"/>
      <c r="X7946"/>
      <c r="Y7946"/>
      <c r="Z7946"/>
    </row>
    <row r="7947" spans="1:26" x14ac:dyDescent="0.3">
      <c r="A7947" s="14">
        <v>95.758700000000005</v>
      </c>
      <c r="B7947" s="3"/>
      <c r="G7947" s="16">
        <v>96.3279</v>
      </c>
      <c r="H7947" s="13">
        <f t="shared" si="140"/>
        <v>1</v>
      </c>
      <c r="T7947" s="23">
        <v>97.280500000000004</v>
      </c>
      <c r="U7947" s="26">
        <v>1</v>
      </c>
      <c r="V7947"/>
      <c r="W7947"/>
      <c r="X7947"/>
      <c r="Y7947"/>
      <c r="Z7947"/>
    </row>
    <row r="7948" spans="1:26" x14ac:dyDescent="0.3">
      <c r="A7948" s="14">
        <v>95.487099999999998</v>
      </c>
      <c r="B7948" s="3"/>
      <c r="G7948" s="16">
        <v>95.858500000000006</v>
      </c>
      <c r="H7948" s="13">
        <f t="shared" si="140"/>
        <v>1</v>
      </c>
      <c r="T7948" s="23">
        <v>97.281099999999995</v>
      </c>
      <c r="U7948" s="26">
        <v>1</v>
      </c>
      <c r="V7948"/>
      <c r="W7948"/>
      <c r="X7948"/>
      <c r="Y7948"/>
      <c r="Z7948"/>
    </row>
    <row r="7949" spans="1:26" x14ac:dyDescent="0.3">
      <c r="A7949" s="14">
        <v>94.994</v>
      </c>
      <c r="B7949" s="3"/>
      <c r="G7949" s="16">
        <v>97.238600000000005</v>
      </c>
      <c r="H7949" s="13">
        <f t="shared" si="140"/>
        <v>2</v>
      </c>
      <c r="T7949" s="23">
        <v>97.281300000000002</v>
      </c>
      <c r="U7949" s="26">
        <v>1</v>
      </c>
      <c r="V7949"/>
      <c r="W7949"/>
      <c r="X7949"/>
      <c r="Y7949"/>
      <c r="Z7949"/>
    </row>
    <row r="7950" spans="1:26" x14ac:dyDescent="0.3">
      <c r="A7950" s="14">
        <v>95.149299999999997</v>
      </c>
      <c r="B7950" s="3"/>
      <c r="G7950" s="16">
        <v>95.653700000000001</v>
      </c>
      <c r="H7950" s="13">
        <f t="shared" si="140"/>
        <v>1</v>
      </c>
      <c r="T7950" s="23">
        <v>97.281599999999997</v>
      </c>
      <c r="U7950" s="26">
        <v>1</v>
      </c>
      <c r="V7950"/>
      <c r="W7950"/>
      <c r="X7950"/>
      <c r="Y7950"/>
      <c r="Z7950"/>
    </row>
    <row r="7951" spans="1:26" x14ac:dyDescent="0.3">
      <c r="A7951" s="14">
        <v>96.2804</v>
      </c>
      <c r="B7951" s="3"/>
      <c r="G7951" s="16">
        <v>95.343199999999996</v>
      </c>
      <c r="H7951" s="13">
        <f t="shared" si="140"/>
        <v>1</v>
      </c>
      <c r="T7951" s="23">
        <v>97.281800000000004</v>
      </c>
      <c r="U7951" s="26">
        <v>1</v>
      </c>
      <c r="V7951"/>
      <c r="W7951"/>
      <c r="X7951"/>
      <c r="Y7951"/>
      <c r="Z7951"/>
    </row>
    <row r="7952" spans="1:26" x14ac:dyDescent="0.3">
      <c r="A7952" s="14">
        <v>95.977999999999994</v>
      </c>
      <c r="B7952" s="3"/>
      <c r="G7952" s="16">
        <v>96.273399999999995</v>
      </c>
      <c r="H7952" s="13">
        <f t="shared" si="140"/>
        <v>1</v>
      </c>
      <c r="T7952" s="23">
        <v>97.281999999999996</v>
      </c>
      <c r="U7952" s="26">
        <v>2</v>
      </c>
      <c r="V7952"/>
      <c r="W7952"/>
      <c r="X7952"/>
      <c r="Y7952"/>
      <c r="Z7952"/>
    </row>
    <row r="7953" spans="1:26" x14ac:dyDescent="0.3">
      <c r="A7953" s="14">
        <v>94.536100000000005</v>
      </c>
      <c r="B7953" s="3"/>
      <c r="G7953" s="16">
        <v>95.516999999999996</v>
      </c>
      <c r="H7953" s="13">
        <f t="shared" si="140"/>
        <v>2</v>
      </c>
      <c r="T7953" s="23">
        <v>97.282499999999999</v>
      </c>
      <c r="U7953" s="26">
        <v>2</v>
      </c>
      <c r="V7953"/>
      <c r="W7953"/>
      <c r="X7953"/>
      <c r="Y7953"/>
      <c r="Z7953"/>
    </row>
    <row r="7954" spans="1:26" x14ac:dyDescent="0.3">
      <c r="A7954" s="14">
        <v>95.452200000000005</v>
      </c>
      <c r="B7954" s="3"/>
      <c r="G7954" s="16">
        <v>94.804199999999994</v>
      </c>
      <c r="H7954" s="13">
        <f t="shared" si="140"/>
        <v>1</v>
      </c>
      <c r="T7954" s="23">
        <v>97.282700000000006</v>
      </c>
      <c r="U7954" s="26">
        <v>1</v>
      </c>
      <c r="V7954"/>
      <c r="W7954"/>
      <c r="X7954"/>
      <c r="Y7954"/>
      <c r="Z7954"/>
    </row>
    <row r="7955" spans="1:26" x14ac:dyDescent="0.3">
      <c r="A7955" s="14">
        <v>95.837999999999994</v>
      </c>
      <c r="B7955" s="3"/>
      <c r="G7955" s="16">
        <v>94.736500000000007</v>
      </c>
      <c r="H7955" s="13">
        <f t="shared" si="140"/>
        <v>1</v>
      </c>
      <c r="T7955" s="23">
        <v>97.282899999999998</v>
      </c>
      <c r="U7955" s="26">
        <v>1</v>
      </c>
      <c r="V7955"/>
      <c r="W7955"/>
      <c r="X7955"/>
      <c r="Y7955"/>
      <c r="Z7955"/>
    </row>
    <row r="7956" spans="1:26" x14ac:dyDescent="0.3">
      <c r="A7956" s="14">
        <v>95.928700000000006</v>
      </c>
      <c r="B7956" s="3"/>
      <c r="G7956" s="16">
        <v>97.270200000000003</v>
      </c>
      <c r="H7956" s="13">
        <f t="shared" si="140"/>
        <v>1</v>
      </c>
      <c r="T7956" s="23">
        <v>97.283000000000001</v>
      </c>
      <c r="U7956" s="26">
        <v>1</v>
      </c>
      <c r="V7956"/>
      <c r="W7956"/>
      <c r="X7956"/>
      <c r="Y7956"/>
      <c r="Z7956"/>
    </row>
    <row r="7957" spans="1:26" x14ac:dyDescent="0.3">
      <c r="A7957" s="14">
        <v>95.691199999999995</v>
      </c>
      <c r="B7957" s="3"/>
      <c r="G7957" s="16">
        <v>95.183199999999999</v>
      </c>
      <c r="H7957" s="13">
        <f t="shared" si="140"/>
        <v>1</v>
      </c>
      <c r="T7957" s="23">
        <v>97.2834</v>
      </c>
      <c r="U7957" s="26">
        <v>1</v>
      </c>
      <c r="V7957"/>
      <c r="W7957"/>
      <c r="X7957"/>
      <c r="Y7957"/>
      <c r="Z7957"/>
    </row>
    <row r="7958" spans="1:26" x14ac:dyDescent="0.3">
      <c r="A7958" s="14">
        <v>95.9589</v>
      </c>
      <c r="B7958" s="3"/>
      <c r="G7958" s="16">
        <v>96.718999999999994</v>
      </c>
      <c r="H7958" s="13">
        <f t="shared" si="140"/>
        <v>1</v>
      </c>
      <c r="T7958" s="23">
        <v>97.284700000000001</v>
      </c>
      <c r="U7958" s="26">
        <v>1</v>
      </c>
      <c r="V7958"/>
      <c r="W7958"/>
      <c r="X7958"/>
      <c r="Y7958"/>
      <c r="Z7958"/>
    </row>
    <row r="7959" spans="1:26" x14ac:dyDescent="0.3">
      <c r="A7959" s="14">
        <v>97.35</v>
      </c>
      <c r="B7959" s="3"/>
      <c r="G7959" s="16">
        <v>97.446299999999994</v>
      </c>
      <c r="H7959" s="13">
        <f t="shared" si="140"/>
        <v>1</v>
      </c>
      <c r="T7959" s="23">
        <v>97.284899999999993</v>
      </c>
      <c r="U7959" s="26">
        <v>1</v>
      </c>
      <c r="V7959"/>
      <c r="W7959"/>
      <c r="X7959"/>
      <c r="Y7959"/>
      <c r="Z7959"/>
    </row>
    <row r="7960" spans="1:26" x14ac:dyDescent="0.3">
      <c r="A7960" s="14">
        <v>94.775800000000004</v>
      </c>
      <c r="B7960" s="3"/>
      <c r="G7960" s="16">
        <v>96.250100000000003</v>
      </c>
      <c r="H7960" s="13">
        <f t="shared" si="140"/>
        <v>1</v>
      </c>
      <c r="T7960" s="23">
        <v>97.285899999999998</v>
      </c>
      <c r="U7960" s="26">
        <v>1</v>
      </c>
      <c r="V7960"/>
      <c r="W7960"/>
      <c r="X7960"/>
      <c r="Y7960"/>
      <c r="Z7960"/>
    </row>
    <row r="7961" spans="1:26" x14ac:dyDescent="0.3">
      <c r="A7961" s="14">
        <v>95.595399999999998</v>
      </c>
      <c r="B7961" s="3"/>
      <c r="G7961" s="16">
        <v>95.446899999999999</v>
      </c>
      <c r="H7961" s="13">
        <f t="shared" si="140"/>
        <v>1</v>
      </c>
      <c r="T7961" s="23">
        <v>97.286000000000001</v>
      </c>
      <c r="U7961" s="26">
        <v>1</v>
      </c>
      <c r="V7961"/>
      <c r="W7961"/>
      <c r="X7961"/>
      <c r="Y7961"/>
      <c r="Z7961"/>
    </row>
    <row r="7962" spans="1:26" x14ac:dyDescent="0.3">
      <c r="A7962" s="14">
        <v>95.177400000000006</v>
      </c>
      <c r="B7962" s="3"/>
      <c r="G7962" s="16">
        <v>94.901300000000006</v>
      </c>
      <c r="H7962" s="13">
        <f t="shared" si="140"/>
        <v>1</v>
      </c>
      <c r="T7962" s="23">
        <v>97.286600000000007</v>
      </c>
      <c r="U7962" s="26">
        <v>1</v>
      </c>
      <c r="V7962"/>
      <c r="W7962"/>
      <c r="X7962"/>
      <c r="Y7962"/>
      <c r="Z7962"/>
    </row>
    <row r="7963" spans="1:26" x14ac:dyDescent="0.3">
      <c r="A7963" s="14">
        <v>97.184399999999997</v>
      </c>
      <c r="B7963" s="3"/>
      <c r="G7963" s="16">
        <v>97.219300000000004</v>
      </c>
      <c r="H7963" s="13">
        <f t="shared" si="140"/>
        <v>1</v>
      </c>
      <c r="T7963" s="23">
        <v>97.287000000000006</v>
      </c>
      <c r="U7963" s="26">
        <v>1</v>
      </c>
      <c r="V7963"/>
      <c r="W7963"/>
      <c r="X7963"/>
      <c r="Y7963"/>
      <c r="Z7963"/>
    </row>
    <row r="7964" spans="1:26" x14ac:dyDescent="0.3">
      <c r="A7964" s="14">
        <v>95.253100000000003</v>
      </c>
      <c r="B7964" s="3"/>
      <c r="G7964" s="16">
        <v>96.905799999999999</v>
      </c>
      <c r="H7964" s="13">
        <f t="shared" si="140"/>
        <v>1</v>
      </c>
      <c r="T7964" s="23">
        <v>97.287099999999995</v>
      </c>
      <c r="U7964" s="26">
        <v>1</v>
      </c>
      <c r="V7964"/>
      <c r="W7964"/>
      <c r="X7964"/>
      <c r="Y7964"/>
      <c r="Z7964"/>
    </row>
    <row r="7965" spans="1:26" x14ac:dyDescent="0.3">
      <c r="A7965" s="14">
        <v>97.361900000000006</v>
      </c>
      <c r="B7965" s="3"/>
      <c r="G7965" s="16">
        <v>94.964299999999994</v>
      </c>
      <c r="H7965" s="13">
        <f t="shared" si="140"/>
        <v>1</v>
      </c>
      <c r="T7965" s="23">
        <v>97.287499999999994</v>
      </c>
      <c r="U7965" s="26">
        <v>1</v>
      </c>
      <c r="V7965"/>
      <c r="W7965"/>
      <c r="X7965"/>
      <c r="Y7965"/>
      <c r="Z7965"/>
    </row>
    <row r="7966" spans="1:26" x14ac:dyDescent="0.3">
      <c r="A7966" s="14">
        <v>96.132400000000004</v>
      </c>
      <c r="B7966" s="3"/>
      <c r="G7966" s="16">
        <v>96.994500000000002</v>
      </c>
      <c r="H7966" s="13">
        <f t="shared" si="140"/>
        <v>1</v>
      </c>
      <c r="T7966" s="23">
        <v>97.287899999999993</v>
      </c>
      <c r="U7966" s="26">
        <v>1</v>
      </c>
      <c r="V7966"/>
      <c r="W7966"/>
      <c r="X7966"/>
      <c r="Y7966"/>
      <c r="Z7966"/>
    </row>
    <row r="7967" spans="1:26" x14ac:dyDescent="0.3">
      <c r="A7967" s="14">
        <v>96.448400000000007</v>
      </c>
      <c r="B7967" s="3"/>
      <c r="G7967" s="16">
        <v>96.966800000000006</v>
      </c>
      <c r="H7967" s="13">
        <f t="shared" si="140"/>
        <v>1</v>
      </c>
      <c r="T7967" s="23">
        <v>97.288799999999995</v>
      </c>
      <c r="U7967" s="26">
        <v>2</v>
      </c>
      <c r="V7967"/>
      <c r="W7967"/>
      <c r="X7967"/>
      <c r="Y7967"/>
      <c r="Z7967"/>
    </row>
    <row r="7968" spans="1:26" x14ac:dyDescent="0.3">
      <c r="A7968" s="14">
        <v>97.027799999999999</v>
      </c>
      <c r="B7968" s="3"/>
      <c r="G7968" s="16">
        <v>94.966499999999996</v>
      </c>
      <c r="H7968" s="13">
        <f t="shared" si="140"/>
        <v>1</v>
      </c>
      <c r="T7968" s="23">
        <v>97.288899999999998</v>
      </c>
      <c r="U7968" s="26">
        <v>1</v>
      </c>
      <c r="V7968"/>
      <c r="W7968"/>
      <c r="X7968"/>
      <c r="Y7968"/>
      <c r="Z7968"/>
    </row>
    <row r="7969" spans="1:26" x14ac:dyDescent="0.3">
      <c r="A7969" s="14">
        <v>96.345699999999994</v>
      </c>
      <c r="B7969" s="3"/>
      <c r="G7969" s="16">
        <v>97.011700000000005</v>
      </c>
      <c r="H7969" s="13">
        <f t="shared" si="140"/>
        <v>1</v>
      </c>
      <c r="T7969" s="23">
        <v>97.289100000000005</v>
      </c>
      <c r="U7969" s="26">
        <v>1</v>
      </c>
      <c r="V7969"/>
      <c r="W7969"/>
      <c r="X7969"/>
      <c r="Y7969"/>
      <c r="Z7969"/>
    </row>
    <row r="7970" spans="1:26" x14ac:dyDescent="0.3">
      <c r="A7970" s="14">
        <v>95.670599999999993</v>
      </c>
      <c r="B7970" s="3"/>
      <c r="G7970" s="16">
        <v>95.912899999999993</v>
      </c>
      <c r="H7970" s="13">
        <f t="shared" si="140"/>
        <v>1</v>
      </c>
      <c r="T7970" s="23">
        <v>97.289299999999997</v>
      </c>
      <c r="U7970" s="26">
        <v>1</v>
      </c>
      <c r="V7970"/>
      <c r="W7970"/>
      <c r="X7970"/>
      <c r="Y7970"/>
      <c r="Z7970"/>
    </row>
    <row r="7971" spans="1:26" x14ac:dyDescent="0.3">
      <c r="A7971" s="14">
        <v>97.030900000000003</v>
      </c>
      <c r="B7971" s="3"/>
      <c r="G7971" s="16">
        <v>96.466999999999999</v>
      </c>
      <c r="H7971" s="13">
        <f t="shared" si="140"/>
        <v>1</v>
      </c>
      <c r="T7971" s="23">
        <v>97.289500000000004</v>
      </c>
      <c r="U7971" s="26">
        <v>1</v>
      </c>
      <c r="V7971"/>
      <c r="W7971"/>
      <c r="X7971"/>
      <c r="Y7971"/>
      <c r="Z7971"/>
    </row>
    <row r="7972" spans="1:26" x14ac:dyDescent="0.3">
      <c r="A7972" s="14">
        <v>96.467200000000005</v>
      </c>
      <c r="B7972" s="3"/>
      <c r="G7972" s="16">
        <v>97.335099999999997</v>
      </c>
      <c r="H7972" s="13">
        <f t="shared" si="140"/>
        <v>1</v>
      </c>
      <c r="T7972" s="23">
        <v>97.289900000000003</v>
      </c>
      <c r="U7972" s="26">
        <v>1</v>
      </c>
      <c r="V7972"/>
      <c r="W7972"/>
      <c r="X7972"/>
      <c r="Y7972"/>
      <c r="Z7972"/>
    </row>
    <row r="7973" spans="1:26" x14ac:dyDescent="0.3">
      <c r="A7973" s="14">
        <v>97.075999999999993</v>
      </c>
      <c r="B7973" s="3"/>
      <c r="G7973" s="16">
        <v>94.830399999999997</v>
      </c>
      <c r="H7973" s="13">
        <f t="shared" si="140"/>
        <v>1</v>
      </c>
      <c r="T7973" s="23">
        <v>97.290199999999999</v>
      </c>
      <c r="U7973" s="26">
        <v>1</v>
      </c>
      <c r="V7973"/>
      <c r="W7973"/>
      <c r="X7973"/>
      <c r="Y7973"/>
      <c r="Z7973"/>
    </row>
    <row r="7974" spans="1:26" x14ac:dyDescent="0.3">
      <c r="A7974" s="14">
        <v>95.066199999999995</v>
      </c>
      <c r="B7974" s="3"/>
      <c r="G7974" s="16">
        <v>95.935299999999998</v>
      </c>
      <c r="H7974" s="13">
        <f t="shared" si="140"/>
        <v>1</v>
      </c>
      <c r="T7974" s="23">
        <v>97.290700000000001</v>
      </c>
      <c r="U7974" s="26">
        <v>1</v>
      </c>
      <c r="V7974"/>
      <c r="W7974"/>
      <c r="X7974"/>
      <c r="Y7974"/>
      <c r="Z7974"/>
    </row>
    <row r="7975" spans="1:26" x14ac:dyDescent="0.3">
      <c r="A7975" s="14">
        <v>97.227800000000002</v>
      </c>
      <c r="B7975" s="3"/>
      <c r="G7975" s="16">
        <v>97.434100000000001</v>
      </c>
      <c r="H7975" s="13">
        <f t="shared" si="140"/>
        <v>1</v>
      </c>
      <c r="T7975" s="23">
        <v>97.290800000000004</v>
      </c>
      <c r="U7975" s="26">
        <v>1</v>
      </c>
      <c r="V7975"/>
      <c r="W7975"/>
      <c r="X7975"/>
      <c r="Y7975"/>
      <c r="Z7975"/>
    </row>
    <row r="7976" spans="1:26" x14ac:dyDescent="0.3">
      <c r="A7976" s="14">
        <v>95.034999999999997</v>
      </c>
      <c r="B7976" s="3"/>
      <c r="G7976" s="16">
        <v>95.969099999999997</v>
      </c>
      <c r="H7976" s="13">
        <f t="shared" si="140"/>
        <v>1</v>
      </c>
      <c r="T7976" s="23">
        <v>97.291399999999996</v>
      </c>
      <c r="U7976" s="26">
        <v>1</v>
      </c>
      <c r="V7976"/>
      <c r="W7976"/>
      <c r="X7976"/>
      <c r="Y7976"/>
      <c r="Z7976"/>
    </row>
    <row r="7977" spans="1:26" x14ac:dyDescent="0.3">
      <c r="A7977" s="14">
        <v>96.044600000000003</v>
      </c>
      <c r="B7977" s="3"/>
      <c r="G7977" s="16">
        <v>96.596800000000002</v>
      </c>
      <c r="H7977" s="13">
        <f t="shared" si="140"/>
        <v>1</v>
      </c>
      <c r="T7977" s="23">
        <v>97.291499999999999</v>
      </c>
      <c r="U7977" s="26">
        <v>1</v>
      </c>
      <c r="V7977"/>
      <c r="W7977"/>
      <c r="X7977"/>
      <c r="Y7977"/>
      <c r="Z7977"/>
    </row>
    <row r="7978" spans="1:26" x14ac:dyDescent="0.3">
      <c r="A7978" s="14">
        <v>95.065600000000003</v>
      </c>
      <c r="B7978" s="3"/>
      <c r="G7978" s="16">
        <v>94.751900000000006</v>
      </c>
      <c r="H7978" s="13">
        <f t="shared" si="140"/>
        <v>1</v>
      </c>
      <c r="T7978" s="23">
        <v>97.291899999999998</v>
      </c>
      <c r="U7978" s="26">
        <v>1</v>
      </c>
      <c r="V7978"/>
      <c r="W7978"/>
      <c r="X7978"/>
      <c r="Y7978"/>
      <c r="Z7978"/>
    </row>
    <row r="7979" spans="1:26" x14ac:dyDescent="0.3">
      <c r="A7979" s="14">
        <v>95.897900000000007</v>
      </c>
      <c r="B7979" s="3"/>
      <c r="G7979" s="16">
        <v>95.594200000000001</v>
      </c>
      <c r="H7979" s="13">
        <f t="shared" si="140"/>
        <v>1</v>
      </c>
      <c r="T7979" s="23">
        <v>97.292199999999994</v>
      </c>
      <c r="U7979" s="26">
        <v>1</v>
      </c>
      <c r="V7979"/>
      <c r="W7979"/>
      <c r="X7979"/>
      <c r="Y7979"/>
      <c r="Z7979"/>
    </row>
    <row r="7980" spans="1:26" x14ac:dyDescent="0.3">
      <c r="A7980" s="14">
        <v>96.927400000000006</v>
      </c>
      <c r="B7980" s="3"/>
      <c r="G7980" s="16">
        <v>95.744100000000003</v>
      </c>
      <c r="H7980" s="13">
        <f t="shared" si="140"/>
        <v>1</v>
      </c>
      <c r="T7980" s="23">
        <v>97.293700000000001</v>
      </c>
      <c r="U7980" s="26">
        <v>1</v>
      </c>
      <c r="V7980"/>
      <c r="W7980"/>
      <c r="X7980"/>
      <c r="Y7980"/>
      <c r="Z7980"/>
    </row>
    <row r="7981" spans="1:26" x14ac:dyDescent="0.3">
      <c r="A7981" s="14">
        <v>95.831299999999999</v>
      </c>
      <c r="B7981" s="3"/>
      <c r="G7981" s="16">
        <v>97.118499999999997</v>
      </c>
      <c r="H7981" s="13">
        <f t="shared" si="140"/>
        <v>1</v>
      </c>
      <c r="T7981" s="23">
        <v>97.294300000000007</v>
      </c>
      <c r="U7981" s="26">
        <v>1</v>
      </c>
      <c r="V7981"/>
      <c r="W7981"/>
      <c r="X7981"/>
      <c r="Y7981"/>
      <c r="Z7981"/>
    </row>
    <row r="7982" spans="1:26" x14ac:dyDescent="0.3">
      <c r="A7982" s="14">
        <v>94.665499999999994</v>
      </c>
      <c r="B7982" s="3"/>
      <c r="G7982" s="16">
        <v>94.514099999999999</v>
      </c>
      <c r="H7982" s="13">
        <f t="shared" si="140"/>
        <v>1</v>
      </c>
      <c r="T7982" s="23">
        <v>97.294399999999996</v>
      </c>
      <c r="U7982" s="26">
        <v>1</v>
      </c>
      <c r="V7982"/>
      <c r="W7982"/>
      <c r="X7982"/>
      <c r="Y7982"/>
      <c r="Z7982"/>
    </row>
    <row r="7983" spans="1:26" x14ac:dyDescent="0.3">
      <c r="A7983" s="14">
        <v>96.313100000000006</v>
      </c>
      <c r="B7983" s="3"/>
      <c r="G7983" s="16">
        <v>96.944000000000003</v>
      </c>
      <c r="H7983" s="13">
        <f t="shared" si="140"/>
        <v>1</v>
      </c>
      <c r="T7983" s="23">
        <v>97.294700000000006</v>
      </c>
      <c r="U7983" s="26">
        <v>2</v>
      </c>
      <c r="V7983"/>
      <c r="W7983"/>
      <c r="X7983"/>
      <c r="Y7983"/>
      <c r="Z7983"/>
    </row>
    <row r="7984" spans="1:26" x14ac:dyDescent="0.3">
      <c r="A7984" s="14">
        <v>94.515699999999995</v>
      </c>
      <c r="B7984" s="3"/>
      <c r="G7984" s="16">
        <v>97.334800000000001</v>
      </c>
      <c r="H7984" s="13">
        <f t="shared" si="140"/>
        <v>1</v>
      </c>
      <c r="T7984" s="23">
        <v>97.295400000000001</v>
      </c>
      <c r="U7984" s="26">
        <v>1</v>
      </c>
      <c r="V7984"/>
      <c r="W7984"/>
      <c r="X7984"/>
      <c r="Y7984"/>
      <c r="Z7984"/>
    </row>
    <row r="7985" spans="1:26" x14ac:dyDescent="0.3">
      <c r="A7985" s="14">
        <v>95.934799999999996</v>
      </c>
      <c r="B7985" s="3"/>
      <c r="G7985" s="16">
        <v>96.626300000000001</v>
      </c>
      <c r="H7985" s="13">
        <f t="shared" si="140"/>
        <v>1</v>
      </c>
      <c r="T7985" s="23">
        <v>97.295900000000003</v>
      </c>
      <c r="U7985" s="26">
        <v>1</v>
      </c>
      <c r="V7985"/>
      <c r="W7985"/>
      <c r="X7985"/>
      <c r="Y7985"/>
      <c r="Z7985"/>
    </row>
    <row r="7986" spans="1:26" x14ac:dyDescent="0.3">
      <c r="A7986" s="14">
        <v>96.423500000000004</v>
      </c>
      <c r="B7986" s="3"/>
      <c r="G7986" s="16">
        <v>96.428700000000006</v>
      </c>
      <c r="H7986" s="13">
        <f t="shared" si="140"/>
        <v>1</v>
      </c>
      <c r="T7986" s="23">
        <v>97.296000000000006</v>
      </c>
      <c r="U7986" s="26">
        <v>1</v>
      </c>
      <c r="V7986"/>
      <c r="W7986"/>
      <c r="X7986"/>
      <c r="Y7986"/>
      <c r="Z7986"/>
    </row>
    <row r="7987" spans="1:26" x14ac:dyDescent="0.3">
      <c r="A7987" s="14">
        <v>95.1721</v>
      </c>
      <c r="B7987" s="3"/>
      <c r="G7987" s="16">
        <v>95.884</v>
      </c>
      <c r="H7987" s="13">
        <f t="shared" si="140"/>
        <v>1</v>
      </c>
      <c r="T7987" s="23">
        <v>97.296700000000001</v>
      </c>
      <c r="U7987" s="26">
        <v>1</v>
      </c>
      <c r="V7987"/>
      <c r="W7987"/>
      <c r="X7987"/>
      <c r="Y7987"/>
      <c r="Z7987"/>
    </row>
    <row r="7988" spans="1:26" x14ac:dyDescent="0.3">
      <c r="A7988" s="14">
        <v>94.962199999999996</v>
      </c>
      <c r="B7988" s="3"/>
      <c r="G7988" s="16">
        <v>96.895799999999994</v>
      </c>
      <c r="H7988" s="13">
        <f t="shared" si="140"/>
        <v>1</v>
      </c>
      <c r="T7988" s="23">
        <v>97.296899999999994</v>
      </c>
      <c r="U7988" s="26">
        <v>1</v>
      </c>
      <c r="V7988"/>
      <c r="W7988"/>
      <c r="X7988"/>
      <c r="Y7988"/>
      <c r="Z7988"/>
    </row>
    <row r="7989" spans="1:26" x14ac:dyDescent="0.3">
      <c r="A7989" s="14">
        <v>97.155100000000004</v>
      </c>
      <c r="B7989" s="3"/>
      <c r="G7989" s="16">
        <v>96.631100000000004</v>
      </c>
      <c r="H7989" s="13">
        <f t="shared" si="140"/>
        <v>1</v>
      </c>
      <c r="T7989" s="23">
        <v>97.297499999999999</v>
      </c>
      <c r="U7989" s="26">
        <v>1</v>
      </c>
      <c r="V7989"/>
      <c r="W7989"/>
      <c r="X7989"/>
      <c r="Y7989"/>
      <c r="Z7989"/>
    </row>
    <row r="7990" spans="1:26" x14ac:dyDescent="0.3">
      <c r="A7990" s="14">
        <v>94.946700000000007</v>
      </c>
      <c r="B7990" s="3"/>
      <c r="G7990" s="16">
        <v>97.079400000000007</v>
      </c>
      <c r="H7990" s="13">
        <f t="shared" si="140"/>
        <v>1</v>
      </c>
      <c r="T7990" s="23">
        <v>97.297799999999995</v>
      </c>
      <c r="U7990" s="26">
        <v>1</v>
      </c>
      <c r="V7990"/>
      <c r="W7990"/>
      <c r="X7990"/>
      <c r="Y7990"/>
      <c r="Z7990"/>
    </row>
    <row r="7991" spans="1:26" x14ac:dyDescent="0.3">
      <c r="A7991" s="14">
        <v>96.649799999999999</v>
      </c>
      <c r="B7991" s="3"/>
      <c r="G7991" s="16">
        <v>95.902100000000004</v>
      </c>
      <c r="H7991" s="13">
        <f t="shared" si="140"/>
        <v>1</v>
      </c>
      <c r="T7991" s="23">
        <v>97.297899999999998</v>
      </c>
      <c r="U7991" s="26">
        <v>1</v>
      </c>
      <c r="V7991"/>
      <c r="W7991"/>
      <c r="X7991"/>
      <c r="Y7991"/>
      <c r="Z7991"/>
    </row>
    <row r="7992" spans="1:26" x14ac:dyDescent="0.3">
      <c r="A7992" s="14">
        <v>96.019300000000001</v>
      </c>
      <c r="B7992" s="3"/>
      <c r="G7992" s="16">
        <v>95.116799999999998</v>
      </c>
      <c r="H7992" s="13">
        <f t="shared" si="140"/>
        <v>1</v>
      </c>
      <c r="T7992" s="23">
        <v>97.298000000000002</v>
      </c>
      <c r="U7992" s="26">
        <v>1</v>
      </c>
      <c r="V7992"/>
      <c r="W7992"/>
      <c r="X7992"/>
      <c r="Y7992"/>
      <c r="Z7992"/>
    </row>
    <row r="7993" spans="1:26" x14ac:dyDescent="0.3">
      <c r="A7993" s="14">
        <v>96.447299999999998</v>
      </c>
      <c r="B7993" s="3"/>
      <c r="G7993" s="16">
        <v>95.026399999999995</v>
      </c>
      <c r="H7993" s="13">
        <f t="shared" si="140"/>
        <v>1</v>
      </c>
      <c r="T7993" s="23">
        <v>97.298500000000004</v>
      </c>
      <c r="U7993" s="26">
        <v>2</v>
      </c>
      <c r="V7993"/>
      <c r="W7993"/>
      <c r="X7993"/>
      <c r="Y7993"/>
      <c r="Z7993"/>
    </row>
    <row r="7994" spans="1:26" x14ac:dyDescent="0.3">
      <c r="A7994" s="14">
        <v>97.393799999999999</v>
      </c>
      <c r="B7994" s="3"/>
      <c r="G7994" s="16">
        <v>96.4251</v>
      </c>
      <c r="H7994" s="13">
        <f t="shared" si="140"/>
        <v>1</v>
      </c>
      <c r="T7994" s="23">
        <v>97.298599999999993</v>
      </c>
      <c r="U7994" s="26">
        <v>1</v>
      </c>
      <c r="V7994"/>
      <c r="W7994"/>
      <c r="X7994"/>
      <c r="Y7994"/>
      <c r="Z7994"/>
    </row>
    <row r="7995" spans="1:26" x14ac:dyDescent="0.3">
      <c r="A7995" s="14">
        <v>95.849900000000005</v>
      </c>
      <c r="B7995" s="3"/>
      <c r="G7995" s="16">
        <v>95.399600000000007</v>
      </c>
      <c r="H7995" s="13">
        <f t="shared" si="140"/>
        <v>1</v>
      </c>
      <c r="T7995" s="23">
        <v>97.299300000000002</v>
      </c>
      <c r="U7995" s="26">
        <v>1</v>
      </c>
      <c r="V7995"/>
      <c r="W7995"/>
      <c r="X7995"/>
      <c r="Y7995"/>
      <c r="Z7995"/>
    </row>
    <row r="7996" spans="1:26" x14ac:dyDescent="0.3">
      <c r="A7996" s="14">
        <v>95.509399999999999</v>
      </c>
      <c r="B7996" s="3"/>
      <c r="G7996" s="16">
        <v>96.249399999999994</v>
      </c>
      <c r="H7996" s="13">
        <f t="shared" si="140"/>
        <v>1</v>
      </c>
      <c r="T7996" s="23">
        <v>97.299800000000005</v>
      </c>
      <c r="U7996" s="26">
        <v>2</v>
      </c>
      <c r="V7996"/>
      <c r="W7996"/>
      <c r="X7996"/>
      <c r="Y7996"/>
      <c r="Z7996"/>
    </row>
    <row r="7997" spans="1:26" x14ac:dyDescent="0.3">
      <c r="A7997" s="14">
        <v>95.834299999999999</v>
      </c>
      <c r="B7997" s="3"/>
      <c r="G7997" s="16">
        <v>95.585300000000004</v>
      </c>
      <c r="H7997" s="13">
        <f t="shared" si="140"/>
        <v>1</v>
      </c>
      <c r="T7997" s="23">
        <v>97.300299999999993</v>
      </c>
      <c r="U7997" s="26">
        <v>1</v>
      </c>
      <c r="V7997"/>
      <c r="W7997"/>
      <c r="X7997"/>
      <c r="Y7997"/>
      <c r="Z7997"/>
    </row>
    <row r="7998" spans="1:26" x14ac:dyDescent="0.3">
      <c r="A7998" s="14">
        <v>95.3613</v>
      </c>
      <c r="B7998" s="3"/>
      <c r="G7998" s="16">
        <v>95.917299999999997</v>
      </c>
      <c r="H7998" s="13">
        <f t="shared" si="140"/>
        <v>1</v>
      </c>
      <c r="T7998" s="23">
        <v>97.301100000000005</v>
      </c>
      <c r="U7998" s="26">
        <v>1</v>
      </c>
      <c r="V7998"/>
      <c r="W7998"/>
      <c r="X7998"/>
      <c r="Y7998"/>
      <c r="Z7998"/>
    </row>
    <row r="7999" spans="1:26" x14ac:dyDescent="0.3">
      <c r="A7999" s="14">
        <v>96.614800000000002</v>
      </c>
      <c r="B7999" s="3"/>
      <c r="G7999" s="16">
        <v>96.456999999999994</v>
      </c>
      <c r="H7999" s="13">
        <f t="shared" si="140"/>
        <v>2</v>
      </c>
      <c r="T7999" s="23">
        <v>97.301199999999994</v>
      </c>
      <c r="U7999" s="26">
        <v>1</v>
      </c>
      <c r="V7999"/>
      <c r="W7999"/>
      <c r="X7999"/>
      <c r="Y7999"/>
      <c r="Z7999"/>
    </row>
    <row r="8000" spans="1:26" x14ac:dyDescent="0.3">
      <c r="A8000" s="14">
        <v>96.3142</v>
      </c>
      <c r="B8000" s="3"/>
      <c r="G8000" s="16">
        <v>95.754000000000005</v>
      </c>
      <c r="H8000" s="13">
        <f t="shared" si="140"/>
        <v>1</v>
      </c>
      <c r="T8000" s="23">
        <v>97.301699999999997</v>
      </c>
      <c r="U8000" s="26">
        <v>1</v>
      </c>
      <c r="V8000"/>
      <c r="W8000"/>
      <c r="X8000"/>
      <c r="Y8000"/>
      <c r="Z8000"/>
    </row>
    <row r="8001" spans="1:26" x14ac:dyDescent="0.3">
      <c r="A8001" s="14">
        <v>95.226200000000006</v>
      </c>
      <c r="B8001" s="3"/>
      <c r="G8001" s="16">
        <v>95.1845</v>
      </c>
      <c r="H8001" s="13">
        <f t="shared" si="140"/>
        <v>1</v>
      </c>
      <c r="T8001" s="23">
        <v>97.302300000000002</v>
      </c>
      <c r="U8001" s="26">
        <v>1</v>
      </c>
      <c r="V8001"/>
      <c r="W8001"/>
      <c r="X8001"/>
      <c r="Y8001"/>
      <c r="Z8001"/>
    </row>
    <row r="8002" spans="1:26" x14ac:dyDescent="0.3">
      <c r="A8002" s="14">
        <v>95.400300000000001</v>
      </c>
      <c r="B8002" s="3"/>
      <c r="G8002" s="16">
        <v>96.146600000000007</v>
      </c>
      <c r="H8002" s="13">
        <f t="shared" si="140"/>
        <v>1</v>
      </c>
      <c r="T8002" s="23">
        <v>97.302499999999995</v>
      </c>
      <c r="U8002" s="26">
        <v>1</v>
      </c>
      <c r="V8002"/>
      <c r="W8002"/>
      <c r="X8002"/>
      <c r="Y8002"/>
      <c r="Z8002"/>
    </row>
    <row r="8003" spans="1:26" x14ac:dyDescent="0.3">
      <c r="A8003" s="14">
        <v>97.332499999999996</v>
      </c>
      <c r="B8003" s="3"/>
      <c r="G8003" s="16">
        <v>96.338200000000001</v>
      </c>
      <c r="H8003" s="13">
        <f t="shared" ref="H8003:H8066" si="141">COUNTIF($A$2:$A$10001,G8003)</f>
        <v>1</v>
      </c>
      <c r="T8003" s="23">
        <v>97.302999999999997</v>
      </c>
      <c r="U8003" s="26">
        <v>1</v>
      </c>
      <c r="V8003"/>
      <c r="W8003"/>
      <c r="X8003"/>
      <c r="Y8003"/>
      <c r="Z8003"/>
    </row>
    <row r="8004" spans="1:26" x14ac:dyDescent="0.3">
      <c r="A8004" s="14">
        <v>96.875600000000006</v>
      </c>
      <c r="B8004" s="3"/>
      <c r="G8004" s="16">
        <v>96.3005</v>
      </c>
      <c r="H8004" s="13">
        <f t="shared" si="141"/>
        <v>1</v>
      </c>
      <c r="T8004" s="23">
        <v>97.303399999999996</v>
      </c>
      <c r="U8004" s="26">
        <v>1</v>
      </c>
      <c r="V8004"/>
      <c r="W8004"/>
      <c r="X8004"/>
      <c r="Y8004"/>
      <c r="Z8004"/>
    </row>
    <row r="8005" spans="1:26" x14ac:dyDescent="0.3">
      <c r="A8005" s="14">
        <v>94.847700000000003</v>
      </c>
      <c r="B8005" s="3"/>
      <c r="G8005" s="16">
        <v>95.870500000000007</v>
      </c>
      <c r="H8005" s="13">
        <f t="shared" si="141"/>
        <v>1</v>
      </c>
      <c r="T8005" s="23">
        <v>97.303700000000006</v>
      </c>
      <c r="U8005" s="26">
        <v>1</v>
      </c>
      <c r="V8005"/>
      <c r="W8005"/>
      <c r="X8005"/>
      <c r="Y8005"/>
      <c r="Z8005"/>
    </row>
    <row r="8006" spans="1:26" x14ac:dyDescent="0.3">
      <c r="A8006" s="14">
        <v>94.635400000000004</v>
      </c>
      <c r="B8006" s="3"/>
      <c r="G8006" s="16">
        <v>95.940899999999999</v>
      </c>
      <c r="H8006" s="13">
        <f t="shared" si="141"/>
        <v>1</v>
      </c>
      <c r="T8006" s="23">
        <v>97.304400000000001</v>
      </c>
      <c r="U8006" s="26">
        <v>3</v>
      </c>
      <c r="V8006"/>
      <c r="W8006"/>
      <c r="X8006"/>
      <c r="Y8006"/>
      <c r="Z8006"/>
    </row>
    <row r="8007" spans="1:26" x14ac:dyDescent="0.3">
      <c r="A8007" s="14">
        <v>96.154499999999999</v>
      </c>
      <c r="B8007" s="3"/>
      <c r="G8007" s="16">
        <v>96.972700000000003</v>
      </c>
      <c r="H8007" s="13">
        <f t="shared" si="141"/>
        <v>1</v>
      </c>
      <c r="T8007" s="23">
        <v>97.3048</v>
      </c>
      <c r="U8007" s="26">
        <v>1</v>
      </c>
      <c r="V8007"/>
      <c r="W8007"/>
      <c r="X8007"/>
      <c r="Y8007"/>
      <c r="Z8007"/>
    </row>
    <row r="8008" spans="1:26" x14ac:dyDescent="0.3">
      <c r="A8008" s="14">
        <v>95.231899999999996</v>
      </c>
      <c r="B8008" s="3"/>
      <c r="G8008" s="16">
        <v>96.135499999999993</v>
      </c>
      <c r="H8008" s="13">
        <f t="shared" si="141"/>
        <v>1</v>
      </c>
      <c r="T8008" s="23">
        <v>97.305000000000007</v>
      </c>
      <c r="U8008" s="26">
        <v>1</v>
      </c>
      <c r="V8008"/>
      <c r="W8008"/>
      <c r="X8008"/>
      <c r="Y8008"/>
      <c r="Z8008"/>
    </row>
    <row r="8009" spans="1:26" x14ac:dyDescent="0.3">
      <c r="A8009" s="14">
        <v>97.425600000000003</v>
      </c>
      <c r="B8009" s="3"/>
      <c r="G8009" s="16">
        <v>95.9392</v>
      </c>
      <c r="H8009" s="13">
        <f t="shared" si="141"/>
        <v>1</v>
      </c>
      <c r="T8009" s="23">
        <v>97.305400000000006</v>
      </c>
      <c r="U8009" s="26">
        <v>1</v>
      </c>
      <c r="V8009"/>
      <c r="W8009"/>
      <c r="X8009"/>
      <c r="Y8009"/>
      <c r="Z8009"/>
    </row>
    <row r="8010" spans="1:26" x14ac:dyDescent="0.3">
      <c r="A8010" s="14">
        <v>95.519000000000005</v>
      </c>
      <c r="B8010" s="3"/>
      <c r="G8010" s="16">
        <v>96.9619</v>
      </c>
      <c r="H8010" s="13">
        <f t="shared" si="141"/>
        <v>1</v>
      </c>
      <c r="T8010" s="23">
        <v>97.305999999999997</v>
      </c>
      <c r="U8010" s="26">
        <v>2</v>
      </c>
      <c r="V8010"/>
      <c r="W8010"/>
      <c r="X8010"/>
      <c r="Y8010"/>
      <c r="Z8010"/>
    </row>
    <row r="8011" spans="1:26" x14ac:dyDescent="0.3">
      <c r="A8011" s="14">
        <v>95.909300000000002</v>
      </c>
      <c r="B8011" s="3"/>
      <c r="G8011" s="16">
        <v>96.953599999999994</v>
      </c>
      <c r="H8011" s="13">
        <f t="shared" si="141"/>
        <v>1</v>
      </c>
      <c r="T8011" s="23">
        <v>97.306700000000006</v>
      </c>
      <c r="U8011" s="26">
        <v>1</v>
      </c>
      <c r="V8011"/>
      <c r="W8011"/>
      <c r="X8011"/>
      <c r="Y8011"/>
      <c r="Z8011"/>
    </row>
    <row r="8012" spans="1:26" x14ac:dyDescent="0.3">
      <c r="A8012" s="14">
        <v>95.471699999999998</v>
      </c>
      <c r="B8012" s="3"/>
      <c r="G8012" s="16">
        <v>95.020099999999999</v>
      </c>
      <c r="H8012" s="13">
        <f t="shared" si="141"/>
        <v>1</v>
      </c>
      <c r="T8012" s="23">
        <v>97.307199999999995</v>
      </c>
      <c r="U8012" s="26">
        <v>1</v>
      </c>
      <c r="V8012"/>
      <c r="W8012"/>
      <c r="X8012"/>
      <c r="Y8012"/>
      <c r="Z8012"/>
    </row>
    <row r="8013" spans="1:26" x14ac:dyDescent="0.3">
      <c r="A8013" s="14">
        <v>96.326599999999999</v>
      </c>
      <c r="B8013" s="3"/>
      <c r="G8013" s="16">
        <v>97.131900000000002</v>
      </c>
      <c r="H8013" s="13">
        <f t="shared" si="141"/>
        <v>1</v>
      </c>
      <c r="T8013" s="23">
        <v>97.3078</v>
      </c>
      <c r="U8013" s="26">
        <v>1</v>
      </c>
      <c r="V8013"/>
      <c r="W8013"/>
      <c r="X8013"/>
      <c r="Y8013"/>
      <c r="Z8013"/>
    </row>
    <row r="8014" spans="1:26" x14ac:dyDescent="0.3">
      <c r="A8014" s="14">
        <v>94.666300000000007</v>
      </c>
      <c r="B8014" s="3"/>
      <c r="G8014" s="16">
        <v>96.742099999999994</v>
      </c>
      <c r="H8014" s="13">
        <f t="shared" si="141"/>
        <v>1</v>
      </c>
      <c r="T8014" s="23">
        <v>97.307900000000004</v>
      </c>
      <c r="U8014" s="26">
        <v>1</v>
      </c>
      <c r="V8014"/>
      <c r="W8014"/>
      <c r="X8014"/>
      <c r="Y8014"/>
      <c r="Z8014"/>
    </row>
    <row r="8015" spans="1:26" x14ac:dyDescent="0.3">
      <c r="A8015" s="14">
        <v>95.960400000000007</v>
      </c>
      <c r="B8015" s="3"/>
      <c r="G8015" s="16">
        <v>97.134</v>
      </c>
      <c r="H8015" s="13">
        <f t="shared" si="141"/>
        <v>1</v>
      </c>
      <c r="T8015" s="23">
        <v>97.308499999999995</v>
      </c>
      <c r="U8015" s="26">
        <v>2</v>
      </c>
      <c r="V8015"/>
      <c r="W8015"/>
      <c r="X8015"/>
      <c r="Y8015"/>
      <c r="Z8015"/>
    </row>
    <row r="8016" spans="1:26" x14ac:dyDescent="0.3">
      <c r="A8016" s="14">
        <v>97.196399999999997</v>
      </c>
      <c r="B8016" s="3"/>
      <c r="G8016" s="16">
        <v>94.764899999999997</v>
      </c>
      <c r="H8016" s="13">
        <f t="shared" si="141"/>
        <v>1</v>
      </c>
      <c r="T8016" s="23">
        <v>97.308700000000002</v>
      </c>
      <c r="U8016" s="26">
        <v>1</v>
      </c>
      <c r="V8016"/>
      <c r="W8016"/>
      <c r="X8016"/>
      <c r="Y8016"/>
      <c r="Z8016"/>
    </row>
    <row r="8017" spans="1:26" x14ac:dyDescent="0.3">
      <c r="A8017" s="14">
        <v>96.476299999999995</v>
      </c>
      <c r="B8017" s="3"/>
      <c r="G8017" s="16">
        <v>94.506</v>
      </c>
      <c r="H8017" s="13">
        <f t="shared" si="141"/>
        <v>1</v>
      </c>
      <c r="T8017" s="23">
        <v>97.309100000000001</v>
      </c>
      <c r="U8017" s="26">
        <v>1</v>
      </c>
      <c r="V8017"/>
      <c r="W8017"/>
      <c r="X8017"/>
      <c r="Y8017"/>
      <c r="Z8017"/>
    </row>
    <row r="8018" spans="1:26" x14ac:dyDescent="0.3">
      <c r="A8018" s="14">
        <v>96.967200000000005</v>
      </c>
      <c r="B8018" s="3"/>
      <c r="G8018" s="16">
        <v>95.028300000000002</v>
      </c>
      <c r="H8018" s="13">
        <f t="shared" si="141"/>
        <v>1</v>
      </c>
      <c r="T8018" s="23">
        <v>97.309200000000004</v>
      </c>
      <c r="U8018" s="26">
        <v>1</v>
      </c>
      <c r="V8018"/>
      <c r="W8018"/>
      <c r="X8018"/>
      <c r="Y8018"/>
      <c r="Z8018"/>
    </row>
    <row r="8019" spans="1:26" x14ac:dyDescent="0.3">
      <c r="A8019" s="14">
        <v>95.3155</v>
      </c>
      <c r="B8019" s="3"/>
      <c r="G8019" s="16">
        <v>94.772999999999996</v>
      </c>
      <c r="H8019" s="13">
        <f t="shared" si="141"/>
        <v>1</v>
      </c>
      <c r="T8019" s="23">
        <v>97.3095</v>
      </c>
      <c r="U8019" s="26">
        <v>1</v>
      </c>
      <c r="V8019"/>
      <c r="W8019"/>
      <c r="X8019"/>
      <c r="Y8019"/>
      <c r="Z8019"/>
    </row>
    <row r="8020" spans="1:26" x14ac:dyDescent="0.3">
      <c r="A8020" s="14">
        <v>95.131299999999996</v>
      </c>
      <c r="B8020" s="3"/>
      <c r="G8020" s="16">
        <v>95.7209</v>
      </c>
      <c r="H8020" s="13">
        <f t="shared" si="141"/>
        <v>1</v>
      </c>
      <c r="T8020" s="23">
        <v>97.309600000000003</v>
      </c>
      <c r="U8020" s="26">
        <v>1</v>
      </c>
      <c r="V8020"/>
      <c r="W8020"/>
      <c r="X8020"/>
      <c r="Y8020"/>
      <c r="Z8020"/>
    </row>
    <row r="8021" spans="1:26" x14ac:dyDescent="0.3">
      <c r="A8021" s="14">
        <v>97.114900000000006</v>
      </c>
      <c r="B8021" s="3"/>
      <c r="G8021" s="16">
        <v>94.715100000000007</v>
      </c>
      <c r="H8021" s="13">
        <f t="shared" si="141"/>
        <v>2</v>
      </c>
      <c r="T8021" s="23">
        <v>97.310400000000001</v>
      </c>
      <c r="U8021" s="26">
        <v>2</v>
      </c>
      <c r="V8021"/>
      <c r="W8021"/>
      <c r="X8021"/>
      <c r="Y8021"/>
      <c r="Z8021"/>
    </row>
    <row r="8022" spans="1:26" x14ac:dyDescent="0.3">
      <c r="A8022" s="14">
        <v>96.770200000000003</v>
      </c>
      <c r="B8022" s="3"/>
      <c r="G8022" s="16">
        <v>96.751400000000004</v>
      </c>
      <c r="H8022" s="13">
        <f t="shared" si="141"/>
        <v>1</v>
      </c>
      <c r="T8022" s="23">
        <v>97.311099999999996</v>
      </c>
      <c r="U8022" s="26">
        <v>2</v>
      </c>
      <c r="V8022"/>
      <c r="W8022"/>
      <c r="X8022"/>
      <c r="Y8022"/>
      <c r="Z8022"/>
    </row>
    <row r="8023" spans="1:26" x14ac:dyDescent="0.3">
      <c r="A8023" s="14">
        <v>96.4435</v>
      </c>
      <c r="B8023" s="3"/>
      <c r="G8023" s="16">
        <v>95.968199999999996</v>
      </c>
      <c r="H8023" s="13">
        <f t="shared" si="141"/>
        <v>1</v>
      </c>
      <c r="T8023" s="23">
        <v>97.311199999999999</v>
      </c>
      <c r="U8023" s="26">
        <v>1</v>
      </c>
      <c r="V8023"/>
      <c r="W8023"/>
      <c r="X8023"/>
      <c r="Y8023"/>
      <c r="Z8023"/>
    </row>
    <row r="8024" spans="1:26" x14ac:dyDescent="0.3">
      <c r="A8024" s="14">
        <v>97.4191</v>
      </c>
      <c r="B8024" s="3"/>
      <c r="G8024" s="16">
        <v>97.305400000000006</v>
      </c>
      <c r="H8024" s="13">
        <f t="shared" si="141"/>
        <v>1</v>
      </c>
      <c r="T8024" s="23">
        <v>97.311400000000006</v>
      </c>
      <c r="U8024" s="26">
        <v>1</v>
      </c>
      <c r="V8024"/>
      <c r="W8024"/>
      <c r="X8024"/>
      <c r="Y8024"/>
      <c r="Z8024"/>
    </row>
    <row r="8025" spans="1:26" x14ac:dyDescent="0.3">
      <c r="A8025" s="14">
        <v>95.271799999999999</v>
      </c>
      <c r="B8025" s="3"/>
      <c r="G8025" s="16">
        <v>95.147000000000006</v>
      </c>
      <c r="H8025" s="13">
        <f t="shared" si="141"/>
        <v>1</v>
      </c>
      <c r="T8025" s="23">
        <v>97.311499999999995</v>
      </c>
      <c r="U8025" s="26">
        <v>1</v>
      </c>
      <c r="V8025"/>
      <c r="W8025"/>
      <c r="X8025"/>
      <c r="Y8025"/>
      <c r="Z8025"/>
    </row>
    <row r="8026" spans="1:26" x14ac:dyDescent="0.3">
      <c r="A8026" s="14">
        <v>94.870599999999996</v>
      </c>
      <c r="B8026" s="3"/>
      <c r="G8026" s="16">
        <v>97.2119</v>
      </c>
      <c r="H8026" s="13">
        <f t="shared" si="141"/>
        <v>1</v>
      </c>
      <c r="T8026" s="23">
        <v>97.312100000000001</v>
      </c>
      <c r="U8026" s="26">
        <v>1</v>
      </c>
      <c r="V8026"/>
      <c r="W8026"/>
      <c r="X8026"/>
      <c r="Y8026"/>
      <c r="Z8026"/>
    </row>
    <row r="8027" spans="1:26" x14ac:dyDescent="0.3">
      <c r="A8027" s="14">
        <v>94.502399999999994</v>
      </c>
      <c r="B8027" s="3"/>
      <c r="G8027" s="16">
        <v>96.910499999999999</v>
      </c>
      <c r="H8027" s="13">
        <f t="shared" si="141"/>
        <v>1</v>
      </c>
      <c r="T8027" s="23">
        <v>97.313100000000006</v>
      </c>
      <c r="U8027" s="26">
        <v>2</v>
      </c>
      <c r="V8027"/>
      <c r="W8027"/>
      <c r="X8027"/>
      <c r="Y8027"/>
      <c r="Z8027"/>
    </row>
    <row r="8028" spans="1:26" x14ac:dyDescent="0.3">
      <c r="A8028" s="14">
        <v>96.365899999999996</v>
      </c>
      <c r="B8028" s="3"/>
      <c r="G8028" s="16">
        <v>96.647800000000004</v>
      </c>
      <c r="H8028" s="13">
        <f t="shared" si="141"/>
        <v>1</v>
      </c>
      <c r="T8028" s="23">
        <v>97.313500000000005</v>
      </c>
      <c r="U8028" s="26">
        <v>1</v>
      </c>
      <c r="V8028"/>
      <c r="W8028"/>
      <c r="X8028"/>
      <c r="Y8028"/>
      <c r="Z8028"/>
    </row>
    <row r="8029" spans="1:26" x14ac:dyDescent="0.3">
      <c r="A8029" s="14">
        <v>96.256399999999999</v>
      </c>
      <c r="B8029" s="3"/>
      <c r="G8029" s="16">
        <v>94.997699999999995</v>
      </c>
      <c r="H8029" s="13">
        <f t="shared" si="141"/>
        <v>1</v>
      </c>
      <c r="T8029" s="23">
        <v>97.314099999999996</v>
      </c>
      <c r="U8029" s="26">
        <v>1</v>
      </c>
      <c r="V8029"/>
      <c r="W8029"/>
      <c r="X8029"/>
      <c r="Y8029"/>
      <c r="Z8029"/>
    </row>
    <row r="8030" spans="1:26" x14ac:dyDescent="0.3">
      <c r="A8030" s="14">
        <v>97.323700000000002</v>
      </c>
      <c r="B8030" s="3"/>
      <c r="G8030" s="16">
        <v>96.651700000000005</v>
      </c>
      <c r="H8030" s="13">
        <f t="shared" si="141"/>
        <v>1</v>
      </c>
      <c r="T8030" s="23">
        <v>97.314899999999994</v>
      </c>
      <c r="U8030" s="26">
        <v>2</v>
      </c>
      <c r="V8030"/>
      <c r="W8030"/>
      <c r="X8030"/>
      <c r="Y8030"/>
      <c r="Z8030"/>
    </row>
    <row r="8031" spans="1:26" x14ac:dyDescent="0.3">
      <c r="A8031" s="14">
        <v>95.020799999999994</v>
      </c>
      <c r="B8031" s="3"/>
      <c r="G8031" s="16">
        <v>95.033299999999997</v>
      </c>
      <c r="H8031" s="13">
        <f t="shared" si="141"/>
        <v>1</v>
      </c>
      <c r="T8031" s="23">
        <v>97.314999999999998</v>
      </c>
      <c r="U8031" s="26">
        <v>1</v>
      </c>
      <c r="V8031"/>
      <c r="W8031"/>
      <c r="X8031"/>
      <c r="Y8031"/>
      <c r="Z8031"/>
    </row>
    <row r="8032" spans="1:26" x14ac:dyDescent="0.3">
      <c r="A8032" s="14">
        <v>97.492000000000004</v>
      </c>
      <c r="B8032" s="3"/>
      <c r="G8032" s="16">
        <v>95.647499999999994</v>
      </c>
      <c r="H8032" s="13">
        <f t="shared" si="141"/>
        <v>1</v>
      </c>
      <c r="T8032" s="23">
        <v>97.315200000000004</v>
      </c>
      <c r="U8032" s="26">
        <v>1</v>
      </c>
      <c r="V8032"/>
      <c r="W8032"/>
      <c r="X8032"/>
      <c r="Y8032"/>
      <c r="Z8032"/>
    </row>
    <row r="8033" spans="1:26" x14ac:dyDescent="0.3">
      <c r="A8033" s="14">
        <v>97.474100000000007</v>
      </c>
      <c r="B8033" s="3"/>
      <c r="G8033" s="16">
        <v>96.105999999999995</v>
      </c>
      <c r="H8033" s="13">
        <f t="shared" si="141"/>
        <v>1</v>
      </c>
      <c r="T8033" s="23">
        <v>97.315899999999999</v>
      </c>
      <c r="U8033" s="26">
        <v>1</v>
      </c>
      <c r="V8033"/>
      <c r="W8033"/>
      <c r="X8033"/>
      <c r="Y8033"/>
      <c r="Z8033"/>
    </row>
    <row r="8034" spans="1:26" x14ac:dyDescent="0.3">
      <c r="A8034" s="14">
        <v>95.727000000000004</v>
      </c>
      <c r="B8034" s="3"/>
      <c r="G8034" s="16">
        <v>94.657200000000003</v>
      </c>
      <c r="H8034" s="13">
        <f t="shared" si="141"/>
        <v>1</v>
      </c>
      <c r="T8034" s="23">
        <v>97.316000000000003</v>
      </c>
      <c r="U8034" s="26">
        <v>1</v>
      </c>
      <c r="V8034"/>
      <c r="W8034"/>
      <c r="X8034"/>
      <c r="Y8034"/>
      <c r="Z8034"/>
    </row>
    <row r="8035" spans="1:26" x14ac:dyDescent="0.3">
      <c r="A8035" s="14">
        <v>96.505099999999999</v>
      </c>
      <c r="B8035" s="3"/>
      <c r="G8035" s="16">
        <v>96.518600000000006</v>
      </c>
      <c r="H8035" s="13">
        <f t="shared" si="141"/>
        <v>1</v>
      </c>
      <c r="T8035" s="23">
        <v>97.316199999999995</v>
      </c>
      <c r="U8035" s="26">
        <v>1</v>
      </c>
      <c r="V8035"/>
      <c r="W8035"/>
      <c r="X8035"/>
      <c r="Y8035"/>
      <c r="Z8035"/>
    </row>
    <row r="8036" spans="1:26" x14ac:dyDescent="0.3">
      <c r="A8036" s="14">
        <v>95.664400000000001</v>
      </c>
      <c r="B8036" s="3"/>
      <c r="G8036" s="16">
        <v>94.637699999999995</v>
      </c>
      <c r="H8036" s="13">
        <f t="shared" si="141"/>
        <v>1</v>
      </c>
      <c r="T8036" s="23">
        <v>97.316400000000002</v>
      </c>
      <c r="U8036" s="26">
        <v>1</v>
      </c>
      <c r="V8036"/>
      <c r="W8036"/>
      <c r="X8036"/>
      <c r="Y8036"/>
      <c r="Z8036"/>
    </row>
    <row r="8037" spans="1:26" x14ac:dyDescent="0.3">
      <c r="A8037" s="14">
        <v>95.480800000000002</v>
      </c>
      <c r="B8037" s="3"/>
      <c r="G8037" s="16">
        <v>96.396000000000001</v>
      </c>
      <c r="H8037" s="13">
        <f t="shared" si="141"/>
        <v>1</v>
      </c>
      <c r="T8037" s="23">
        <v>97.316699999999997</v>
      </c>
      <c r="U8037" s="26">
        <v>1</v>
      </c>
      <c r="V8037"/>
      <c r="W8037"/>
      <c r="X8037"/>
      <c r="Y8037"/>
      <c r="Z8037"/>
    </row>
    <row r="8038" spans="1:26" x14ac:dyDescent="0.3">
      <c r="A8038" s="14">
        <v>96.591700000000003</v>
      </c>
      <c r="B8038" s="3"/>
      <c r="G8038" s="16">
        <v>97.126400000000004</v>
      </c>
      <c r="H8038" s="13">
        <f t="shared" si="141"/>
        <v>1</v>
      </c>
      <c r="T8038" s="23">
        <v>97.316999999999993</v>
      </c>
      <c r="U8038" s="26">
        <v>1</v>
      </c>
      <c r="V8038"/>
      <c r="W8038"/>
      <c r="X8038"/>
      <c r="Y8038"/>
      <c r="Z8038"/>
    </row>
    <row r="8039" spans="1:26" x14ac:dyDescent="0.3">
      <c r="A8039" s="14">
        <v>95.974599999999995</v>
      </c>
      <c r="B8039" s="3"/>
      <c r="G8039" s="16">
        <v>96.128399999999999</v>
      </c>
      <c r="H8039" s="13">
        <f t="shared" si="141"/>
        <v>1</v>
      </c>
      <c r="T8039" s="23">
        <v>97.317800000000005</v>
      </c>
      <c r="U8039" s="26">
        <v>2</v>
      </c>
      <c r="V8039"/>
      <c r="W8039"/>
      <c r="X8039"/>
      <c r="Y8039"/>
      <c r="Z8039"/>
    </row>
    <row r="8040" spans="1:26" x14ac:dyDescent="0.3">
      <c r="A8040" s="14">
        <v>96.856300000000005</v>
      </c>
      <c r="B8040" s="3"/>
      <c r="G8040" s="16">
        <v>97.164000000000001</v>
      </c>
      <c r="H8040" s="13">
        <f t="shared" si="141"/>
        <v>1</v>
      </c>
      <c r="T8040" s="23">
        <v>97.317999999999998</v>
      </c>
      <c r="U8040" s="26">
        <v>1</v>
      </c>
      <c r="V8040"/>
      <c r="W8040"/>
      <c r="X8040"/>
      <c r="Y8040"/>
      <c r="Z8040"/>
    </row>
    <row r="8041" spans="1:26" x14ac:dyDescent="0.3">
      <c r="A8041" s="14">
        <v>95.386700000000005</v>
      </c>
      <c r="B8041" s="3"/>
      <c r="G8041" s="16">
        <v>94.763199999999998</v>
      </c>
      <c r="H8041" s="13">
        <f t="shared" si="141"/>
        <v>1</v>
      </c>
      <c r="T8041" s="23">
        <v>97.318100000000001</v>
      </c>
      <c r="U8041" s="26">
        <v>1</v>
      </c>
      <c r="V8041"/>
      <c r="W8041"/>
      <c r="X8041"/>
      <c r="Y8041"/>
      <c r="Z8041"/>
    </row>
    <row r="8042" spans="1:26" x14ac:dyDescent="0.3">
      <c r="A8042" s="14">
        <v>94.7346</v>
      </c>
      <c r="B8042" s="3"/>
      <c r="G8042" s="16">
        <v>95.494699999999995</v>
      </c>
      <c r="H8042" s="13">
        <f t="shared" si="141"/>
        <v>1</v>
      </c>
      <c r="T8042" s="23">
        <v>97.318200000000004</v>
      </c>
      <c r="U8042" s="26">
        <v>1</v>
      </c>
      <c r="V8042"/>
      <c r="W8042"/>
      <c r="X8042"/>
      <c r="Y8042"/>
      <c r="Z8042"/>
    </row>
    <row r="8043" spans="1:26" x14ac:dyDescent="0.3">
      <c r="A8043" s="14">
        <v>96.045400000000001</v>
      </c>
      <c r="B8043" s="3"/>
      <c r="G8043" s="16">
        <v>95.2453</v>
      </c>
      <c r="H8043" s="13">
        <f t="shared" si="141"/>
        <v>1</v>
      </c>
      <c r="T8043" s="23">
        <v>97.318399999999997</v>
      </c>
      <c r="U8043" s="26">
        <v>1</v>
      </c>
      <c r="V8043"/>
      <c r="W8043"/>
      <c r="X8043"/>
      <c r="Y8043"/>
      <c r="Z8043"/>
    </row>
    <row r="8044" spans="1:26" x14ac:dyDescent="0.3">
      <c r="A8044" s="14">
        <v>95.690100000000001</v>
      </c>
      <c r="B8044" s="3"/>
      <c r="G8044" s="16">
        <v>95.501499999999993</v>
      </c>
      <c r="H8044" s="13">
        <f t="shared" si="141"/>
        <v>1</v>
      </c>
      <c r="T8044" s="23">
        <v>97.3185</v>
      </c>
      <c r="U8044" s="26">
        <v>1</v>
      </c>
      <c r="V8044"/>
      <c r="W8044"/>
      <c r="X8044"/>
      <c r="Y8044"/>
      <c r="Z8044"/>
    </row>
    <row r="8045" spans="1:26" x14ac:dyDescent="0.3">
      <c r="A8045" s="14">
        <v>95.5137</v>
      </c>
      <c r="B8045" s="3"/>
      <c r="G8045" s="16">
        <v>95.429299999999998</v>
      </c>
      <c r="H8045" s="13">
        <f t="shared" si="141"/>
        <v>1</v>
      </c>
      <c r="T8045" s="23">
        <v>97.318600000000004</v>
      </c>
      <c r="U8045" s="26">
        <v>1</v>
      </c>
      <c r="V8045"/>
      <c r="W8045"/>
      <c r="X8045"/>
      <c r="Y8045"/>
      <c r="Z8045"/>
    </row>
    <row r="8046" spans="1:26" x14ac:dyDescent="0.3">
      <c r="A8046" s="14">
        <v>96.285300000000007</v>
      </c>
      <c r="B8046" s="3"/>
      <c r="G8046" s="16">
        <v>95.436599999999999</v>
      </c>
      <c r="H8046" s="13">
        <f t="shared" si="141"/>
        <v>1</v>
      </c>
      <c r="T8046" s="23">
        <v>97.318899999999999</v>
      </c>
      <c r="U8046" s="26">
        <v>1</v>
      </c>
      <c r="V8046"/>
      <c r="W8046"/>
      <c r="X8046"/>
      <c r="Y8046"/>
      <c r="Z8046"/>
    </row>
    <row r="8047" spans="1:26" x14ac:dyDescent="0.3">
      <c r="A8047" s="14">
        <v>96.895700000000005</v>
      </c>
      <c r="B8047" s="3"/>
      <c r="G8047" s="16">
        <v>94.525300000000001</v>
      </c>
      <c r="H8047" s="13">
        <f t="shared" si="141"/>
        <v>1</v>
      </c>
      <c r="T8047" s="23">
        <v>97.319100000000006</v>
      </c>
      <c r="U8047" s="26">
        <v>1</v>
      </c>
      <c r="V8047"/>
      <c r="W8047"/>
      <c r="X8047"/>
      <c r="Y8047"/>
      <c r="Z8047"/>
    </row>
    <row r="8048" spans="1:26" x14ac:dyDescent="0.3">
      <c r="A8048" s="14">
        <v>97.3797</v>
      </c>
      <c r="B8048" s="3"/>
      <c r="G8048" s="16">
        <v>94.761499999999998</v>
      </c>
      <c r="H8048" s="13">
        <f t="shared" si="141"/>
        <v>1</v>
      </c>
      <c r="T8048" s="23">
        <v>97.320300000000003</v>
      </c>
      <c r="U8048" s="26">
        <v>1</v>
      </c>
      <c r="V8048"/>
      <c r="W8048"/>
      <c r="X8048"/>
      <c r="Y8048"/>
      <c r="Z8048"/>
    </row>
    <row r="8049" spans="1:26" x14ac:dyDescent="0.3">
      <c r="A8049" s="14">
        <v>96.594899999999996</v>
      </c>
      <c r="B8049" s="3"/>
      <c r="G8049" s="16">
        <v>95.357500000000002</v>
      </c>
      <c r="H8049" s="13">
        <f t="shared" si="141"/>
        <v>1</v>
      </c>
      <c r="T8049" s="23">
        <v>97.320499999999996</v>
      </c>
      <c r="U8049" s="26">
        <v>1</v>
      </c>
      <c r="V8049"/>
      <c r="W8049"/>
      <c r="X8049"/>
      <c r="Y8049"/>
      <c r="Z8049"/>
    </row>
    <row r="8050" spans="1:26" x14ac:dyDescent="0.3">
      <c r="A8050" s="14">
        <v>95.902500000000003</v>
      </c>
      <c r="B8050" s="3"/>
      <c r="G8050" s="16">
        <v>95.208799999999997</v>
      </c>
      <c r="H8050" s="13">
        <f t="shared" si="141"/>
        <v>1</v>
      </c>
      <c r="T8050" s="23">
        <v>97.320599999999999</v>
      </c>
      <c r="U8050" s="26">
        <v>1</v>
      </c>
      <c r="V8050"/>
      <c r="W8050"/>
      <c r="X8050"/>
      <c r="Y8050"/>
      <c r="Z8050"/>
    </row>
    <row r="8051" spans="1:26" x14ac:dyDescent="0.3">
      <c r="A8051" s="14">
        <v>97.257099999999994</v>
      </c>
      <c r="B8051" s="3"/>
      <c r="G8051" s="16">
        <v>94.529700000000005</v>
      </c>
      <c r="H8051" s="13">
        <f t="shared" si="141"/>
        <v>1</v>
      </c>
      <c r="T8051" s="23">
        <v>97.320700000000002</v>
      </c>
      <c r="U8051" s="26">
        <v>1</v>
      </c>
      <c r="V8051"/>
      <c r="W8051"/>
      <c r="X8051"/>
      <c r="Y8051"/>
      <c r="Z8051"/>
    </row>
    <row r="8052" spans="1:26" x14ac:dyDescent="0.3">
      <c r="A8052" s="14">
        <v>94.982500000000002</v>
      </c>
      <c r="B8052" s="3"/>
      <c r="G8052" s="16">
        <v>95.1494</v>
      </c>
      <c r="H8052" s="13">
        <f t="shared" si="141"/>
        <v>1</v>
      </c>
      <c r="T8052" s="23">
        <v>97.320800000000006</v>
      </c>
      <c r="U8052" s="26">
        <v>2</v>
      </c>
      <c r="V8052"/>
      <c r="W8052"/>
      <c r="X8052"/>
      <c r="Y8052"/>
      <c r="Z8052"/>
    </row>
    <row r="8053" spans="1:26" x14ac:dyDescent="0.3">
      <c r="A8053" s="14">
        <v>94.784999999999997</v>
      </c>
      <c r="B8053" s="3"/>
      <c r="G8053" s="16">
        <v>95.280100000000004</v>
      </c>
      <c r="H8053" s="13">
        <f t="shared" si="141"/>
        <v>1</v>
      </c>
      <c r="T8053" s="23">
        <v>97.321100000000001</v>
      </c>
      <c r="U8053" s="26">
        <v>1</v>
      </c>
      <c r="V8053"/>
      <c r="W8053"/>
      <c r="X8053"/>
      <c r="Y8053"/>
      <c r="Z8053"/>
    </row>
    <row r="8054" spans="1:26" x14ac:dyDescent="0.3">
      <c r="A8054" s="14">
        <v>95.142300000000006</v>
      </c>
      <c r="B8054" s="3"/>
      <c r="G8054" s="16">
        <v>95.046300000000002</v>
      </c>
      <c r="H8054" s="13">
        <f t="shared" si="141"/>
        <v>1</v>
      </c>
      <c r="T8054" s="23">
        <v>97.321200000000005</v>
      </c>
      <c r="U8054" s="26">
        <v>2</v>
      </c>
      <c r="V8054"/>
      <c r="W8054"/>
      <c r="X8054"/>
      <c r="Y8054"/>
      <c r="Z8054"/>
    </row>
    <row r="8055" spans="1:26" x14ac:dyDescent="0.3">
      <c r="A8055" s="14">
        <v>97.4739</v>
      </c>
      <c r="B8055" s="3"/>
      <c r="G8055" s="16">
        <v>96.492500000000007</v>
      </c>
      <c r="H8055" s="13">
        <f t="shared" si="141"/>
        <v>1</v>
      </c>
      <c r="T8055" s="23">
        <v>97.3215</v>
      </c>
      <c r="U8055" s="26">
        <v>1</v>
      </c>
      <c r="V8055"/>
      <c r="W8055"/>
      <c r="X8055"/>
      <c r="Y8055"/>
      <c r="Z8055"/>
    </row>
    <row r="8056" spans="1:26" x14ac:dyDescent="0.3">
      <c r="A8056" s="14">
        <v>96.0214</v>
      </c>
      <c r="B8056" s="3"/>
      <c r="G8056" s="16">
        <v>97.311400000000006</v>
      </c>
      <c r="H8056" s="13">
        <f t="shared" si="141"/>
        <v>1</v>
      </c>
      <c r="T8056" s="23">
        <v>97.322000000000003</v>
      </c>
      <c r="U8056" s="26">
        <v>3</v>
      </c>
      <c r="V8056"/>
      <c r="W8056"/>
      <c r="X8056"/>
      <c r="Y8056"/>
      <c r="Z8056"/>
    </row>
    <row r="8057" spans="1:26" x14ac:dyDescent="0.3">
      <c r="A8057" s="14">
        <v>97.323599999999999</v>
      </c>
      <c r="B8057" s="3"/>
      <c r="G8057" s="16">
        <v>94.653599999999997</v>
      </c>
      <c r="H8057" s="13">
        <f t="shared" si="141"/>
        <v>1</v>
      </c>
      <c r="T8057" s="23">
        <v>97.322100000000006</v>
      </c>
      <c r="U8057" s="26">
        <v>1</v>
      </c>
      <c r="V8057"/>
      <c r="W8057"/>
      <c r="X8057"/>
      <c r="Y8057"/>
      <c r="Z8057"/>
    </row>
    <row r="8058" spans="1:26" x14ac:dyDescent="0.3">
      <c r="A8058" s="14">
        <v>94.611599999999996</v>
      </c>
      <c r="B8058" s="3"/>
      <c r="G8058" s="16">
        <v>96.191900000000004</v>
      </c>
      <c r="H8058" s="13">
        <f t="shared" si="141"/>
        <v>1</v>
      </c>
      <c r="T8058" s="23">
        <v>97.322800000000001</v>
      </c>
      <c r="U8058" s="26">
        <v>1</v>
      </c>
      <c r="V8058"/>
      <c r="W8058"/>
      <c r="X8058"/>
      <c r="Y8058"/>
      <c r="Z8058"/>
    </row>
    <row r="8059" spans="1:26" x14ac:dyDescent="0.3">
      <c r="A8059" s="14">
        <v>96.6691</v>
      </c>
      <c r="B8059" s="3"/>
      <c r="G8059" s="16">
        <v>96.653400000000005</v>
      </c>
      <c r="H8059" s="13">
        <f t="shared" si="141"/>
        <v>1</v>
      </c>
      <c r="T8059" s="23">
        <v>97.3232</v>
      </c>
      <c r="U8059" s="26">
        <v>2</v>
      </c>
      <c r="V8059"/>
      <c r="W8059"/>
      <c r="X8059"/>
      <c r="Y8059"/>
      <c r="Z8059"/>
    </row>
    <row r="8060" spans="1:26" x14ac:dyDescent="0.3">
      <c r="A8060" s="14">
        <v>95.518199999999993</v>
      </c>
      <c r="B8060" s="3"/>
      <c r="G8060" s="16">
        <v>96.966399999999993</v>
      </c>
      <c r="H8060" s="13">
        <f t="shared" si="141"/>
        <v>1</v>
      </c>
      <c r="T8060" s="23">
        <v>97.323599999999999</v>
      </c>
      <c r="U8060" s="26">
        <v>3</v>
      </c>
      <c r="V8060"/>
      <c r="W8060"/>
      <c r="X8060"/>
      <c r="Y8060"/>
      <c r="Z8060"/>
    </row>
    <row r="8061" spans="1:26" x14ac:dyDescent="0.3">
      <c r="A8061" s="14">
        <v>94.859800000000007</v>
      </c>
      <c r="B8061" s="3"/>
      <c r="G8061" s="16">
        <v>95.0976</v>
      </c>
      <c r="H8061" s="13">
        <f t="shared" si="141"/>
        <v>1</v>
      </c>
      <c r="T8061" s="23">
        <v>97.323700000000002</v>
      </c>
      <c r="U8061" s="26">
        <v>1</v>
      </c>
      <c r="V8061"/>
      <c r="W8061"/>
      <c r="X8061"/>
      <c r="Y8061"/>
      <c r="Z8061"/>
    </row>
    <row r="8062" spans="1:26" x14ac:dyDescent="0.3">
      <c r="A8062" s="14">
        <v>95.572800000000001</v>
      </c>
      <c r="B8062" s="3"/>
      <c r="G8062" s="16">
        <v>94.562899999999999</v>
      </c>
      <c r="H8062" s="13">
        <f t="shared" si="141"/>
        <v>1</v>
      </c>
      <c r="T8062" s="23">
        <v>97.323899999999995</v>
      </c>
      <c r="U8062" s="26">
        <v>1</v>
      </c>
      <c r="V8062"/>
      <c r="W8062"/>
      <c r="X8062"/>
      <c r="Y8062"/>
      <c r="Z8062"/>
    </row>
    <row r="8063" spans="1:26" x14ac:dyDescent="0.3">
      <c r="A8063" s="14">
        <v>96.146000000000001</v>
      </c>
      <c r="B8063" s="3"/>
      <c r="G8063" s="16">
        <v>95.554199999999994</v>
      </c>
      <c r="H8063" s="13">
        <f t="shared" si="141"/>
        <v>1</v>
      </c>
      <c r="T8063" s="23">
        <v>97.324799999999996</v>
      </c>
      <c r="U8063" s="26">
        <v>1</v>
      </c>
      <c r="V8063"/>
      <c r="W8063"/>
      <c r="X8063"/>
      <c r="Y8063"/>
      <c r="Z8063"/>
    </row>
    <row r="8064" spans="1:26" x14ac:dyDescent="0.3">
      <c r="A8064" s="14">
        <v>95.315700000000007</v>
      </c>
      <c r="B8064" s="3"/>
      <c r="G8064" s="16">
        <v>95.668599999999998</v>
      </c>
      <c r="H8064" s="13">
        <f t="shared" si="141"/>
        <v>1</v>
      </c>
      <c r="T8064" s="23">
        <v>97.325100000000006</v>
      </c>
      <c r="U8064" s="26">
        <v>1</v>
      </c>
      <c r="V8064"/>
      <c r="W8064"/>
      <c r="X8064"/>
      <c r="Y8064"/>
      <c r="Z8064"/>
    </row>
    <row r="8065" spans="1:26" x14ac:dyDescent="0.3">
      <c r="A8065" s="14">
        <v>97.209199999999996</v>
      </c>
      <c r="B8065" s="3"/>
      <c r="G8065" s="16">
        <v>95.583200000000005</v>
      </c>
      <c r="H8065" s="13">
        <f t="shared" si="141"/>
        <v>1</v>
      </c>
      <c r="T8065" s="23">
        <v>97.325199999999995</v>
      </c>
      <c r="U8065" s="26">
        <v>2</v>
      </c>
      <c r="V8065"/>
      <c r="W8065"/>
      <c r="X8065"/>
      <c r="Y8065"/>
      <c r="Z8065"/>
    </row>
    <row r="8066" spans="1:26" x14ac:dyDescent="0.3">
      <c r="A8066" s="14">
        <v>96.044300000000007</v>
      </c>
      <c r="B8066" s="3"/>
      <c r="G8066" s="16">
        <v>96.443600000000004</v>
      </c>
      <c r="H8066" s="13">
        <f t="shared" si="141"/>
        <v>1</v>
      </c>
      <c r="T8066" s="23">
        <v>97.325299999999999</v>
      </c>
      <c r="U8066" s="26">
        <v>1</v>
      </c>
      <c r="V8066"/>
      <c r="W8066"/>
      <c r="X8066"/>
      <c r="Y8066"/>
      <c r="Z8066"/>
    </row>
    <row r="8067" spans="1:26" x14ac:dyDescent="0.3">
      <c r="A8067" s="14">
        <v>96.333600000000004</v>
      </c>
      <c r="B8067" s="3"/>
      <c r="G8067" s="16">
        <v>97.355900000000005</v>
      </c>
      <c r="H8067" s="13">
        <f t="shared" ref="H8067:H8130" si="142">COUNTIF($A$2:$A$10001,G8067)</f>
        <v>1</v>
      </c>
      <c r="T8067" s="23">
        <v>97.325800000000001</v>
      </c>
      <c r="U8067" s="26">
        <v>1</v>
      </c>
      <c r="V8067"/>
      <c r="W8067"/>
      <c r="X8067"/>
      <c r="Y8067"/>
      <c r="Z8067"/>
    </row>
    <row r="8068" spans="1:26" x14ac:dyDescent="0.3">
      <c r="A8068" s="14">
        <v>95.237499999999997</v>
      </c>
      <c r="B8068" s="3"/>
      <c r="G8068" s="16">
        <v>96.947400000000002</v>
      </c>
      <c r="H8068" s="13">
        <f t="shared" si="142"/>
        <v>1</v>
      </c>
      <c r="T8068" s="23">
        <v>97.3262</v>
      </c>
      <c r="U8068" s="26">
        <v>1</v>
      </c>
      <c r="V8068"/>
      <c r="W8068"/>
      <c r="X8068"/>
      <c r="Y8068"/>
      <c r="Z8068"/>
    </row>
    <row r="8069" spans="1:26" x14ac:dyDescent="0.3">
      <c r="A8069" s="14">
        <v>96.665000000000006</v>
      </c>
      <c r="B8069" s="3"/>
      <c r="G8069" s="16">
        <v>96.679900000000004</v>
      </c>
      <c r="H8069" s="13">
        <f t="shared" si="142"/>
        <v>1</v>
      </c>
      <c r="T8069" s="23">
        <v>97.326899999999995</v>
      </c>
      <c r="U8069" s="26">
        <v>1</v>
      </c>
      <c r="V8069"/>
      <c r="W8069"/>
      <c r="X8069"/>
      <c r="Y8069"/>
      <c r="Z8069"/>
    </row>
    <row r="8070" spans="1:26" x14ac:dyDescent="0.3">
      <c r="A8070" s="14">
        <v>96.164400000000001</v>
      </c>
      <c r="B8070" s="3"/>
      <c r="G8070" s="16">
        <v>95.271699999999996</v>
      </c>
      <c r="H8070" s="13">
        <f t="shared" si="142"/>
        <v>2</v>
      </c>
      <c r="T8070" s="23">
        <v>97.3279</v>
      </c>
      <c r="U8070" s="26">
        <v>1</v>
      </c>
      <c r="V8070"/>
      <c r="W8070"/>
      <c r="X8070"/>
      <c r="Y8070"/>
      <c r="Z8070"/>
    </row>
    <row r="8071" spans="1:26" x14ac:dyDescent="0.3">
      <c r="A8071" s="14">
        <v>94.864099999999993</v>
      </c>
      <c r="B8071" s="3"/>
      <c r="G8071" s="16">
        <v>94.540599999999998</v>
      </c>
      <c r="H8071" s="13">
        <f t="shared" si="142"/>
        <v>1</v>
      </c>
      <c r="T8071" s="23">
        <v>97.328100000000006</v>
      </c>
      <c r="U8071" s="26">
        <v>1</v>
      </c>
      <c r="V8071"/>
      <c r="W8071"/>
      <c r="X8071"/>
      <c r="Y8071"/>
      <c r="Z8071"/>
    </row>
    <row r="8072" spans="1:26" x14ac:dyDescent="0.3">
      <c r="A8072" s="14">
        <v>96.154700000000005</v>
      </c>
      <c r="B8072" s="3"/>
      <c r="G8072" s="16">
        <v>96.447800000000001</v>
      </c>
      <c r="H8072" s="13">
        <f t="shared" si="142"/>
        <v>1</v>
      </c>
      <c r="T8072" s="23">
        <v>97.328699999999998</v>
      </c>
      <c r="U8072" s="26">
        <v>1</v>
      </c>
      <c r="V8072"/>
      <c r="W8072"/>
      <c r="X8072"/>
      <c r="Y8072"/>
      <c r="Z8072"/>
    </row>
    <row r="8073" spans="1:26" x14ac:dyDescent="0.3">
      <c r="A8073" s="14">
        <v>94.938000000000002</v>
      </c>
      <c r="B8073" s="3"/>
      <c r="G8073" s="16">
        <v>95.852000000000004</v>
      </c>
      <c r="H8073" s="13">
        <f t="shared" si="142"/>
        <v>1</v>
      </c>
      <c r="T8073" s="23">
        <v>97.329800000000006</v>
      </c>
      <c r="U8073" s="26">
        <v>1</v>
      </c>
      <c r="V8073"/>
      <c r="W8073"/>
      <c r="X8073"/>
      <c r="Y8073"/>
      <c r="Z8073"/>
    </row>
    <row r="8074" spans="1:26" x14ac:dyDescent="0.3">
      <c r="A8074" s="14">
        <v>96.649600000000007</v>
      </c>
      <c r="B8074" s="3"/>
      <c r="G8074" s="16">
        <v>94.600399999999993</v>
      </c>
      <c r="H8074" s="13">
        <f t="shared" si="142"/>
        <v>1</v>
      </c>
      <c r="T8074" s="23">
        <v>97.330100000000002</v>
      </c>
      <c r="U8074" s="26">
        <v>1</v>
      </c>
      <c r="V8074"/>
      <c r="W8074"/>
      <c r="X8074"/>
      <c r="Y8074"/>
      <c r="Z8074"/>
    </row>
    <row r="8075" spans="1:26" x14ac:dyDescent="0.3">
      <c r="A8075" s="14">
        <v>95.737300000000005</v>
      </c>
      <c r="B8075" s="3"/>
      <c r="G8075" s="16">
        <v>96.158100000000005</v>
      </c>
      <c r="H8075" s="13">
        <f t="shared" si="142"/>
        <v>1</v>
      </c>
      <c r="T8075" s="23">
        <v>97.330500000000001</v>
      </c>
      <c r="U8075" s="26">
        <v>1</v>
      </c>
      <c r="V8075"/>
      <c r="W8075"/>
      <c r="X8075"/>
      <c r="Y8075"/>
      <c r="Z8075"/>
    </row>
    <row r="8076" spans="1:26" x14ac:dyDescent="0.3">
      <c r="A8076" s="14">
        <v>96.390699999999995</v>
      </c>
      <c r="B8076" s="3"/>
      <c r="G8076" s="16">
        <v>96.638800000000003</v>
      </c>
      <c r="H8076" s="13">
        <f t="shared" si="142"/>
        <v>1</v>
      </c>
      <c r="T8076" s="23">
        <v>97.330699999999993</v>
      </c>
      <c r="U8076" s="26">
        <v>1</v>
      </c>
      <c r="V8076"/>
      <c r="W8076"/>
      <c r="X8076"/>
      <c r="Y8076"/>
      <c r="Z8076"/>
    </row>
    <row r="8077" spans="1:26" x14ac:dyDescent="0.3">
      <c r="A8077" s="14">
        <v>96.337900000000005</v>
      </c>
      <c r="B8077" s="3"/>
      <c r="G8077" s="16">
        <v>97.109200000000001</v>
      </c>
      <c r="H8077" s="13">
        <f t="shared" si="142"/>
        <v>1</v>
      </c>
      <c r="T8077" s="23">
        <v>97.330799999999996</v>
      </c>
      <c r="U8077" s="26">
        <v>1</v>
      </c>
      <c r="V8077"/>
      <c r="W8077"/>
      <c r="X8077"/>
      <c r="Y8077"/>
      <c r="Z8077"/>
    </row>
    <row r="8078" spans="1:26" x14ac:dyDescent="0.3">
      <c r="A8078" s="14">
        <v>96.587900000000005</v>
      </c>
      <c r="B8078" s="3"/>
      <c r="G8078" s="16">
        <v>95.141000000000005</v>
      </c>
      <c r="H8078" s="13">
        <f t="shared" si="142"/>
        <v>1</v>
      </c>
      <c r="T8078" s="23">
        <v>97.331299999999999</v>
      </c>
      <c r="U8078" s="26">
        <v>1</v>
      </c>
      <c r="V8078"/>
      <c r="W8078"/>
      <c r="X8078"/>
      <c r="Y8078"/>
      <c r="Z8078"/>
    </row>
    <row r="8079" spans="1:26" x14ac:dyDescent="0.3">
      <c r="A8079" s="14">
        <v>96.994900000000001</v>
      </c>
      <c r="B8079" s="3"/>
      <c r="G8079" s="16">
        <v>96.021299999999997</v>
      </c>
      <c r="H8079" s="13">
        <f t="shared" si="142"/>
        <v>1</v>
      </c>
      <c r="T8079" s="23">
        <v>97.332099999999997</v>
      </c>
      <c r="U8079" s="26">
        <v>3</v>
      </c>
      <c r="V8079"/>
      <c r="W8079"/>
      <c r="X8079"/>
      <c r="Y8079"/>
      <c r="Z8079"/>
    </row>
    <row r="8080" spans="1:26" x14ac:dyDescent="0.3">
      <c r="A8080" s="14">
        <v>95.100200000000001</v>
      </c>
      <c r="B8080" s="3"/>
      <c r="G8080" s="16">
        <v>95.303100000000001</v>
      </c>
      <c r="H8080" s="13">
        <f t="shared" si="142"/>
        <v>1</v>
      </c>
      <c r="T8080" s="23">
        <v>97.3322</v>
      </c>
      <c r="U8080" s="26">
        <v>1</v>
      </c>
      <c r="V8080"/>
      <c r="W8080"/>
      <c r="X8080"/>
      <c r="Y8080"/>
      <c r="Z8080"/>
    </row>
    <row r="8081" spans="1:26" x14ac:dyDescent="0.3">
      <c r="A8081" s="14">
        <v>94.947699999999998</v>
      </c>
      <c r="B8081" s="3"/>
      <c r="G8081" s="16">
        <v>96.550600000000003</v>
      </c>
      <c r="H8081" s="13">
        <f t="shared" si="142"/>
        <v>1</v>
      </c>
      <c r="T8081" s="23">
        <v>97.332499999999996</v>
      </c>
      <c r="U8081" s="26">
        <v>1</v>
      </c>
      <c r="V8081"/>
      <c r="W8081"/>
      <c r="X8081"/>
      <c r="Y8081"/>
      <c r="Z8081"/>
    </row>
    <row r="8082" spans="1:26" x14ac:dyDescent="0.3">
      <c r="A8082" s="14">
        <v>94.563199999999995</v>
      </c>
      <c r="B8082" s="3"/>
      <c r="G8082" s="16">
        <v>96.414199999999994</v>
      </c>
      <c r="H8082" s="13">
        <f t="shared" si="142"/>
        <v>1</v>
      </c>
      <c r="T8082" s="23">
        <v>97.333100000000002</v>
      </c>
      <c r="U8082" s="26">
        <v>1</v>
      </c>
      <c r="V8082"/>
      <c r="W8082"/>
      <c r="X8082"/>
      <c r="Y8082"/>
      <c r="Z8082"/>
    </row>
    <row r="8083" spans="1:26" x14ac:dyDescent="0.3">
      <c r="A8083" s="14">
        <v>95.8797</v>
      </c>
      <c r="B8083" s="3"/>
      <c r="G8083" s="16">
        <v>96.671599999999998</v>
      </c>
      <c r="H8083" s="13">
        <f t="shared" si="142"/>
        <v>1</v>
      </c>
      <c r="T8083" s="23">
        <v>97.333299999999994</v>
      </c>
      <c r="U8083" s="26">
        <v>2</v>
      </c>
      <c r="V8083"/>
      <c r="W8083"/>
      <c r="X8083"/>
      <c r="Y8083"/>
      <c r="Z8083"/>
    </row>
    <row r="8084" spans="1:26" x14ac:dyDescent="0.3">
      <c r="A8084" s="14">
        <v>95.310699999999997</v>
      </c>
      <c r="B8084" s="3"/>
      <c r="G8084" s="16">
        <v>96.540300000000002</v>
      </c>
      <c r="H8084" s="13">
        <f t="shared" si="142"/>
        <v>1</v>
      </c>
      <c r="T8084" s="23">
        <v>97.333600000000004</v>
      </c>
      <c r="U8084" s="26">
        <v>1</v>
      </c>
      <c r="V8084"/>
      <c r="W8084"/>
      <c r="X8084"/>
      <c r="Y8084"/>
      <c r="Z8084"/>
    </row>
    <row r="8085" spans="1:26" x14ac:dyDescent="0.3">
      <c r="A8085" s="14">
        <v>96.268900000000002</v>
      </c>
      <c r="B8085" s="3"/>
      <c r="G8085" s="16">
        <v>94.717299999999994</v>
      </c>
      <c r="H8085" s="13">
        <f t="shared" si="142"/>
        <v>1</v>
      </c>
      <c r="T8085" s="23">
        <v>97.3339</v>
      </c>
      <c r="U8085" s="26">
        <v>3</v>
      </c>
      <c r="V8085"/>
      <c r="W8085"/>
      <c r="X8085"/>
      <c r="Y8085"/>
      <c r="Z8085"/>
    </row>
    <row r="8086" spans="1:26" x14ac:dyDescent="0.3">
      <c r="A8086" s="14">
        <v>97.1982</v>
      </c>
      <c r="B8086" s="3"/>
      <c r="G8086" s="16">
        <v>95.757999999999996</v>
      </c>
      <c r="H8086" s="13">
        <f t="shared" si="142"/>
        <v>1</v>
      </c>
      <c r="T8086" s="23">
        <v>97.334000000000003</v>
      </c>
      <c r="U8086" s="26">
        <v>1</v>
      </c>
      <c r="V8086"/>
      <c r="W8086"/>
      <c r="X8086"/>
      <c r="Y8086"/>
      <c r="Z8086"/>
    </row>
    <row r="8087" spans="1:26" x14ac:dyDescent="0.3">
      <c r="A8087" s="14">
        <v>96.112499999999997</v>
      </c>
      <c r="B8087" s="3"/>
      <c r="G8087" s="16">
        <v>95.071600000000004</v>
      </c>
      <c r="H8087" s="13">
        <f t="shared" si="142"/>
        <v>1</v>
      </c>
      <c r="T8087" s="23">
        <v>97.334100000000007</v>
      </c>
      <c r="U8087" s="26">
        <v>1</v>
      </c>
      <c r="V8087"/>
      <c r="W8087"/>
      <c r="X8087"/>
      <c r="Y8087"/>
      <c r="Z8087"/>
    </row>
    <row r="8088" spans="1:26" x14ac:dyDescent="0.3">
      <c r="A8088" s="14">
        <v>97.205699999999993</v>
      </c>
      <c r="B8088" s="3"/>
      <c r="G8088" s="16">
        <v>94.949799999999996</v>
      </c>
      <c r="H8088" s="13">
        <f t="shared" si="142"/>
        <v>1</v>
      </c>
      <c r="T8088" s="23">
        <v>97.334299999999999</v>
      </c>
      <c r="U8088" s="26">
        <v>1</v>
      </c>
      <c r="V8088"/>
      <c r="W8088"/>
      <c r="X8088"/>
      <c r="Y8088"/>
      <c r="Z8088"/>
    </row>
    <row r="8089" spans="1:26" x14ac:dyDescent="0.3">
      <c r="A8089" s="14">
        <v>96.142600000000002</v>
      </c>
      <c r="B8089" s="3"/>
      <c r="G8089" s="16">
        <v>94.761899999999997</v>
      </c>
      <c r="H8089" s="13">
        <f t="shared" si="142"/>
        <v>1</v>
      </c>
      <c r="T8089" s="23">
        <v>97.334699999999998</v>
      </c>
      <c r="U8089" s="26">
        <v>1</v>
      </c>
      <c r="V8089"/>
      <c r="W8089"/>
      <c r="X8089"/>
      <c r="Y8089"/>
      <c r="Z8089"/>
    </row>
    <row r="8090" spans="1:26" x14ac:dyDescent="0.3">
      <c r="A8090" s="14">
        <v>96.650099999999995</v>
      </c>
      <c r="B8090" s="3"/>
      <c r="G8090" s="16">
        <v>94.680800000000005</v>
      </c>
      <c r="H8090" s="13">
        <f t="shared" si="142"/>
        <v>1</v>
      </c>
      <c r="T8090" s="23">
        <v>97.334800000000001</v>
      </c>
      <c r="U8090" s="26">
        <v>1</v>
      </c>
      <c r="V8090"/>
      <c r="W8090"/>
      <c r="X8090"/>
      <c r="Y8090"/>
      <c r="Z8090"/>
    </row>
    <row r="8091" spans="1:26" x14ac:dyDescent="0.3">
      <c r="A8091" s="14">
        <v>95.658100000000005</v>
      </c>
      <c r="B8091" s="3"/>
      <c r="G8091" s="16">
        <v>96.522800000000004</v>
      </c>
      <c r="H8091" s="13">
        <f t="shared" si="142"/>
        <v>1</v>
      </c>
      <c r="T8091" s="23">
        <v>97.335099999999997</v>
      </c>
      <c r="U8091" s="26">
        <v>1</v>
      </c>
      <c r="V8091"/>
      <c r="W8091"/>
      <c r="X8091"/>
      <c r="Y8091"/>
      <c r="Z8091"/>
    </row>
    <row r="8092" spans="1:26" x14ac:dyDescent="0.3">
      <c r="A8092" s="14">
        <v>94.967500000000001</v>
      </c>
      <c r="B8092" s="3"/>
      <c r="G8092" s="16">
        <v>95.614800000000002</v>
      </c>
      <c r="H8092" s="13">
        <f t="shared" si="142"/>
        <v>1</v>
      </c>
      <c r="T8092" s="23">
        <v>97.3352</v>
      </c>
      <c r="U8092" s="26">
        <v>1</v>
      </c>
      <c r="V8092"/>
      <c r="W8092"/>
      <c r="X8092"/>
      <c r="Y8092"/>
      <c r="Z8092"/>
    </row>
    <row r="8093" spans="1:26" x14ac:dyDescent="0.3">
      <c r="A8093" s="14">
        <v>96.663700000000006</v>
      </c>
      <c r="B8093" s="3"/>
      <c r="G8093" s="16">
        <v>96.859300000000005</v>
      </c>
      <c r="H8093" s="13">
        <f t="shared" si="142"/>
        <v>1</v>
      </c>
      <c r="T8093" s="23">
        <v>97.335700000000003</v>
      </c>
      <c r="U8093" s="26">
        <v>1</v>
      </c>
      <c r="V8093"/>
      <c r="W8093"/>
      <c r="X8093"/>
      <c r="Y8093"/>
      <c r="Z8093"/>
    </row>
    <row r="8094" spans="1:26" x14ac:dyDescent="0.3">
      <c r="A8094" s="14">
        <v>97.372200000000007</v>
      </c>
      <c r="B8094" s="3"/>
      <c r="G8094" s="16">
        <v>95.140500000000003</v>
      </c>
      <c r="H8094" s="13">
        <f t="shared" si="142"/>
        <v>1</v>
      </c>
      <c r="T8094" s="23">
        <v>97.335899999999995</v>
      </c>
      <c r="U8094" s="26">
        <v>1</v>
      </c>
      <c r="V8094"/>
      <c r="W8094"/>
      <c r="X8094"/>
      <c r="Y8094"/>
      <c r="Z8094"/>
    </row>
    <row r="8095" spans="1:26" x14ac:dyDescent="0.3">
      <c r="A8095" s="14">
        <v>96.196600000000004</v>
      </c>
      <c r="B8095" s="3"/>
      <c r="G8095" s="16">
        <v>96.467699999999994</v>
      </c>
      <c r="H8095" s="13">
        <f t="shared" si="142"/>
        <v>1</v>
      </c>
      <c r="T8095" s="23">
        <v>97.336100000000002</v>
      </c>
      <c r="U8095" s="26">
        <v>1</v>
      </c>
      <c r="V8095"/>
      <c r="W8095"/>
      <c r="X8095"/>
      <c r="Y8095"/>
      <c r="Z8095"/>
    </row>
    <row r="8096" spans="1:26" x14ac:dyDescent="0.3">
      <c r="A8096" s="14">
        <v>96.0792</v>
      </c>
      <c r="B8096" s="3"/>
      <c r="G8096" s="16">
        <v>96.468900000000005</v>
      </c>
      <c r="H8096" s="13">
        <f t="shared" si="142"/>
        <v>1</v>
      </c>
      <c r="T8096" s="23">
        <v>97.336299999999994</v>
      </c>
      <c r="U8096" s="26">
        <v>1</v>
      </c>
      <c r="V8096"/>
      <c r="W8096"/>
      <c r="X8096"/>
      <c r="Y8096"/>
      <c r="Z8096"/>
    </row>
    <row r="8097" spans="1:26" x14ac:dyDescent="0.3">
      <c r="A8097" s="14">
        <v>97.3215</v>
      </c>
      <c r="B8097" s="3"/>
      <c r="G8097" s="16">
        <v>97.070800000000006</v>
      </c>
      <c r="H8097" s="13">
        <f t="shared" si="142"/>
        <v>1</v>
      </c>
      <c r="T8097" s="23">
        <v>97.337199999999996</v>
      </c>
      <c r="U8097" s="26">
        <v>1</v>
      </c>
      <c r="V8097"/>
      <c r="W8097"/>
      <c r="X8097"/>
      <c r="Y8097"/>
      <c r="Z8097"/>
    </row>
    <row r="8098" spans="1:26" x14ac:dyDescent="0.3">
      <c r="A8098" s="14">
        <v>96.586200000000005</v>
      </c>
      <c r="B8098" s="3"/>
      <c r="G8098" s="16">
        <v>97.034999999999997</v>
      </c>
      <c r="H8098" s="13">
        <f t="shared" si="142"/>
        <v>1</v>
      </c>
      <c r="T8098" s="23">
        <v>97.337400000000002</v>
      </c>
      <c r="U8098" s="26">
        <v>1</v>
      </c>
      <c r="V8098"/>
      <c r="W8098"/>
      <c r="X8098"/>
      <c r="Y8098"/>
      <c r="Z8098"/>
    </row>
    <row r="8099" spans="1:26" x14ac:dyDescent="0.3">
      <c r="A8099" s="14">
        <v>97.443899999999999</v>
      </c>
      <c r="B8099" s="3"/>
      <c r="G8099" s="16">
        <v>97.384200000000007</v>
      </c>
      <c r="H8099" s="13">
        <f t="shared" si="142"/>
        <v>1</v>
      </c>
      <c r="T8099" s="23">
        <v>97.337699999999998</v>
      </c>
      <c r="U8099" s="26">
        <v>1</v>
      </c>
      <c r="V8099"/>
      <c r="W8099"/>
      <c r="X8099"/>
      <c r="Y8099"/>
      <c r="Z8099"/>
    </row>
    <row r="8100" spans="1:26" x14ac:dyDescent="0.3">
      <c r="A8100" s="14">
        <v>95.408500000000004</v>
      </c>
      <c r="B8100" s="3"/>
      <c r="G8100" s="16">
        <v>97.0274</v>
      </c>
      <c r="H8100" s="13">
        <f t="shared" si="142"/>
        <v>1</v>
      </c>
      <c r="T8100" s="23">
        <v>97.337999999999994</v>
      </c>
      <c r="U8100" s="26">
        <v>1</v>
      </c>
      <c r="V8100"/>
      <c r="W8100"/>
      <c r="X8100"/>
      <c r="Y8100"/>
      <c r="Z8100"/>
    </row>
    <row r="8101" spans="1:26" x14ac:dyDescent="0.3">
      <c r="A8101" s="14">
        <v>96.699200000000005</v>
      </c>
      <c r="B8101" s="3"/>
      <c r="G8101" s="16">
        <v>95.750500000000002</v>
      </c>
      <c r="H8101" s="13">
        <f t="shared" si="142"/>
        <v>1</v>
      </c>
      <c r="T8101" s="23">
        <v>97.338399999999993</v>
      </c>
      <c r="U8101" s="26">
        <v>1</v>
      </c>
      <c r="V8101"/>
      <c r="W8101"/>
      <c r="X8101"/>
      <c r="Y8101"/>
      <c r="Z8101"/>
    </row>
    <row r="8102" spans="1:26" x14ac:dyDescent="0.3">
      <c r="A8102" s="14">
        <v>97.377899999999997</v>
      </c>
      <c r="B8102" s="3"/>
      <c r="G8102" s="16">
        <v>95.927499999999995</v>
      </c>
      <c r="H8102" s="13">
        <f t="shared" si="142"/>
        <v>1</v>
      </c>
      <c r="T8102" s="23">
        <v>97.338800000000006</v>
      </c>
      <c r="U8102" s="26">
        <v>2</v>
      </c>
      <c r="V8102"/>
      <c r="W8102"/>
      <c r="X8102"/>
      <c r="Y8102"/>
      <c r="Z8102"/>
    </row>
    <row r="8103" spans="1:26" x14ac:dyDescent="0.3">
      <c r="A8103" s="14">
        <v>96.496099999999998</v>
      </c>
      <c r="B8103" s="3"/>
      <c r="G8103" s="16">
        <v>95.678899999999999</v>
      </c>
      <c r="H8103" s="13">
        <f t="shared" si="142"/>
        <v>1</v>
      </c>
      <c r="T8103" s="23">
        <v>97.338899999999995</v>
      </c>
      <c r="U8103" s="26">
        <v>1</v>
      </c>
      <c r="V8103"/>
      <c r="W8103"/>
      <c r="X8103"/>
      <c r="Y8103"/>
      <c r="Z8103"/>
    </row>
    <row r="8104" spans="1:26" x14ac:dyDescent="0.3">
      <c r="A8104" s="14">
        <v>96.6661</v>
      </c>
      <c r="B8104" s="3"/>
      <c r="G8104" s="16">
        <v>96.677400000000006</v>
      </c>
      <c r="H8104" s="13">
        <f t="shared" si="142"/>
        <v>1</v>
      </c>
      <c r="T8104" s="23">
        <v>97.338999999999999</v>
      </c>
      <c r="U8104" s="26">
        <v>1</v>
      </c>
      <c r="V8104"/>
      <c r="W8104"/>
      <c r="X8104"/>
      <c r="Y8104"/>
      <c r="Z8104"/>
    </row>
    <row r="8105" spans="1:26" x14ac:dyDescent="0.3">
      <c r="A8105" s="14">
        <v>94.767399999999995</v>
      </c>
      <c r="B8105" s="3"/>
      <c r="G8105" s="16">
        <v>96.180400000000006</v>
      </c>
      <c r="H8105" s="13">
        <f t="shared" si="142"/>
        <v>1</v>
      </c>
      <c r="T8105" s="23">
        <v>97.339100000000002</v>
      </c>
      <c r="U8105" s="26">
        <v>1</v>
      </c>
      <c r="V8105"/>
      <c r="W8105"/>
      <c r="X8105"/>
      <c r="Y8105"/>
      <c r="Z8105"/>
    </row>
    <row r="8106" spans="1:26" x14ac:dyDescent="0.3">
      <c r="A8106" s="14">
        <v>95.149600000000007</v>
      </c>
      <c r="B8106" s="3"/>
      <c r="G8106" s="16">
        <v>97.4953</v>
      </c>
      <c r="H8106" s="13">
        <f t="shared" si="142"/>
        <v>1</v>
      </c>
      <c r="T8106" s="23">
        <v>97.339600000000004</v>
      </c>
      <c r="U8106" s="26">
        <v>1</v>
      </c>
      <c r="V8106"/>
      <c r="W8106"/>
      <c r="X8106"/>
      <c r="Y8106"/>
      <c r="Z8106"/>
    </row>
    <row r="8107" spans="1:26" x14ac:dyDescent="0.3">
      <c r="A8107" s="14">
        <v>97.487799999999993</v>
      </c>
      <c r="B8107" s="3"/>
      <c r="G8107" s="16">
        <v>95.067899999999995</v>
      </c>
      <c r="H8107" s="13">
        <f t="shared" si="142"/>
        <v>1</v>
      </c>
      <c r="T8107" s="23">
        <v>97.341399999999993</v>
      </c>
      <c r="U8107" s="26">
        <v>1</v>
      </c>
      <c r="V8107"/>
      <c r="W8107"/>
      <c r="X8107"/>
      <c r="Y8107"/>
      <c r="Z8107"/>
    </row>
    <row r="8108" spans="1:26" x14ac:dyDescent="0.3">
      <c r="A8108" s="14">
        <v>95.942499999999995</v>
      </c>
      <c r="B8108" s="3"/>
      <c r="G8108" s="16">
        <v>95.6828</v>
      </c>
      <c r="H8108" s="13">
        <f t="shared" si="142"/>
        <v>1</v>
      </c>
      <c r="T8108" s="23">
        <v>97.341700000000003</v>
      </c>
      <c r="U8108" s="26">
        <v>1</v>
      </c>
      <c r="V8108"/>
      <c r="W8108"/>
      <c r="X8108"/>
      <c r="Y8108"/>
      <c r="Z8108"/>
    </row>
    <row r="8109" spans="1:26" x14ac:dyDescent="0.3">
      <c r="A8109" s="14">
        <v>96.096500000000006</v>
      </c>
      <c r="B8109" s="3"/>
      <c r="G8109" s="16">
        <v>95.267799999999994</v>
      </c>
      <c r="H8109" s="13">
        <f t="shared" si="142"/>
        <v>1</v>
      </c>
      <c r="T8109" s="23">
        <v>97.341899999999995</v>
      </c>
      <c r="U8109" s="26">
        <v>1</v>
      </c>
      <c r="V8109"/>
      <c r="W8109"/>
      <c r="X8109"/>
      <c r="Y8109"/>
      <c r="Z8109"/>
    </row>
    <row r="8110" spans="1:26" x14ac:dyDescent="0.3">
      <c r="A8110" s="14">
        <v>97.315899999999999</v>
      </c>
      <c r="B8110" s="3"/>
      <c r="G8110" s="16">
        <v>96.912700000000001</v>
      </c>
      <c r="H8110" s="13">
        <f t="shared" si="142"/>
        <v>1</v>
      </c>
      <c r="T8110" s="23">
        <v>97.341999999999999</v>
      </c>
      <c r="U8110" s="26">
        <v>1</v>
      </c>
      <c r="V8110"/>
      <c r="W8110"/>
      <c r="X8110"/>
      <c r="Y8110"/>
      <c r="Z8110"/>
    </row>
    <row r="8111" spans="1:26" x14ac:dyDescent="0.3">
      <c r="A8111" s="14">
        <v>95.072999999999993</v>
      </c>
      <c r="B8111" s="3"/>
      <c r="G8111" s="16">
        <v>97.333100000000002</v>
      </c>
      <c r="H8111" s="13">
        <f t="shared" si="142"/>
        <v>1</v>
      </c>
      <c r="T8111" s="23">
        <v>97.342299999999994</v>
      </c>
      <c r="U8111" s="26">
        <v>1</v>
      </c>
      <c r="V8111"/>
      <c r="W8111"/>
      <c r="X8111"/>
      <c r="Y8111"/>
      <c r="Z8111"/>
    </row>
    <row r="8112" spans="1:26" x14ac:dyDescent="0.3">
      <c r="A8112" s="14">
        <v>94.984200000000001</v>
      </c>
      <c r="B8112" s="3"/>
      <c r="G8112" s="16">
        <v>95.018900000000002</v>
      </c>
      <c r="H8112" s="13">
        <f t="shared" si="142"/>
        <v>1</v>
      </c>
      <c r="T8112" s="23">
        <v>97.342500000000001</v>
      </c>
      <c r="U8112" s="26">
        <v>1</v>
      </c>
      <c r="V8112"/>
      <c r="W8112"/>
      <c r="X8112"/>
      <c r="Y8112"/>
      <c r="Z8112"/>
    </row>
    <row r="8113" spans="1:26" x14ac:dyDescent="0.3">
      <c r="A8113" s="14">
        <v>96.197900000000004</v>
      </c>
      <c r="B8113" s="3"/>
      <c r="G8113" s="16">
        <v>95.226900000000001</v>
      </c>
      <c r="H8113" s="13">
        <f t="shared" si="142"/>
        <v>1</v>
      </c>
      <c r="T8113" s="23">
        <v>97.342600000000004</v>
      </c>
      <c r="U8113" s="26">
        <v>2</v>
      </c>
      <c r="V8113"/>
      <c r="W8113"/>
      <c r="X8113"/>
      <c r="Y8113"/>
      <c r="Z8113"/>
    </row>
    <row r="8114" spans="1:26" x14ac:dyDescent="0.3">
      <c r="A8114" s="14">
        <v>96.637</v>
      </c>
      <c r="B8114" s="3"/>
      <c r="G8114" s="16">
        <v>96.775300000000001</v>
      </c>
      <c r="H8114" s="13">
        <f t="shared" si="142"/>
        <v>1</v>
      </c>
      <c r="T8114" s="23">
        <v>97.342699999999994</v>
      </c>
      <c r="U8114" s="26">
        <v>1</v>
      </c>
      <c r="V8114"/>
      <c r="W8114"/>
      <c r="X8114"/>
      <c r="Y8114"/>
      <c r="Z8114"/>
    </row>
    <row r="8115" spans="1:26" x14ac:dyDescent="0.3">
      <c r="A8115" s="14">
        <v>94.540999999999997</v>
      </c>
      <c r="B8115" s="3"/>
      <c r="G8115" s="16">
        <v>95.407200000000003</v>
      </c>
      <c r="H8115" s="13">
        <f t="shared" si="142"/>
        <v>1</v>
      </c>
      <c r="T8115" s="23">
        <v>97.343900000000005</v>
      </c>
      <c r="U8115" s="26">
        <v>1</v>
      </c>
      <c r="V8115"/>
      <c r="W8115"/>
      <c r="X8115"/>
      <c r="Y8115"/>
      <c r="Z8115"/>
    </row>
    <row r="8116" spans="1:26" x14ac:dyDescent="0.3">
      <c r="A8116" s="14">
        <v>95.670199999999994</v>
      </c>
      <c r="B8116" s="3"/>
      <c r="G8116" s="16">
        <v>96.766199999999998</v>
      </c>
      <c r="H8116" s="13">
        <f t="shared" si="142"/>
        <v>1</v>
      </c>
      <c r="T8116" s="23">
        <v>97.345299999999995</v>
      </c>
      <c r="U8116" s="26">
        <v>1</v>
      </c>
      <c r="V8116"/>
      <c r="W8116"/>
      <c r="X8116"/>
      <c r="Y8116"/>
      <c r="Z8116"/>
    </row>
    <row r="8117" spans="1:26" x14ac:dyDescent="0.3">
      <c r="A8117" s="14">
        <v>94.686499999999995</v>
      </c>
      <c r="B8117" s="3"/>
      <c r="G8117" s="16">
        <v>95.364500000000007</v>
      </c>
      <c r="H8117" s="13">
        <f t="shared" si="142"/>
        <v>1</v>
      </c>
      <c r="T8117" s="23">
        <v>97.345799999999997</v>
      </c>
      <c r="U8117" s="26">
        <v>1</v>
      </c>
      <c r="V8117"/>
      <c r="W8117"/>
      <c r="X8117"/>
      <c r="Y8117"/>
      <c r="Z8117"/>
    </row>
    <row r="8118" spans="1:26" x14ac:dyDescent="0.3">
      <c r="A8118" s="14">
        <v>96.428100000000001</v>
      </c>
      <c r="B8118" s="3"/>
      <c r="G8118" s="16">
        <v>95.240899999999996</v>
      </c>
      <c r="H8118" s="13">
        <f t="shared" si="142"/>
        <v>1</v>
      </c>
      <c r="T8118" s="23">
        <v>97.346000000000004</v>
      </c>
      <c r="U8118" s="26">
        <v>1</v>
      </c>
      <c r="V8118"/>
      <c r="W8118"/>
      <c r="X8118"/>
      <c r="Y8118"/>
      <c r="Z8118"/>
    </row>
    <row r="8119" spans="1:26" x14ac:dyDescent="0.3">
      <c r="A8119" s="14">
        <v>96.784400000000005</v>
      </c>
      <c r="B8119" s="3"/>
      <c r="G8119" s="16">
        <v>95.469700000000003</v>
      </c>
      <c r="H8119" s="13">
        <f t="shared" si="142"/>
        <v>1</v>
      </c>
      <c r="T8119" s="23">
        <v>97.346999999999994</v>
      </c>
      <c r="U8119" s="26">
        <v>1</v>
      </c>
      <c r="V8119"/>
      <c r="W8119"/>
      <c r="X8119"/>
      <c r="Y8119"/>
      <c r="Z8119"/>
    </row>
    <row r="8120" spans="1:26" x14ac:dyDescent="0.3">
      <c r="A8120" s="14">
        <v>94.790099999999995</v>
      </c>
      <c r="B8120" s="3"/>
      <c r="G8120" s="16">
        <v>96.636600000000001</v>
      </c>
      <c r="H8120" s="13">
        <f t="shared" si="142"/>
        <v>1</v>
      </c>
      <c r="T8120" s="23">
        <v>97.347099999999998</v>
      </c>
      <c r="U8120" s="26">
        <v>1</v>
      </c>
      <c r="V8120"/>
      <c r="W8120"/>
      <c r="X8120"/>
      <c r="Y8120"/>
      <c r="Z8120"/>
    </row>
    <row r="8121" spans="1:26" x14ac:dyDescent="0.3">
      <c r="A8121" s="14">
        <v>95.0261</v>
      </c>
      <c r="B8121" s="3"/>
      <c r="G8121" s="16">
        <v>97.280500000000004</v>
      </c>
      <c r="H8121" s="13">
        <f t="shared" si="142"/>
        <v>1</v>
      </c>
      <c r="T8121" s="23">
        <v>97.347700000000003</v>
      </c>
      <c r="U8121" s="26">
        <v>2</v>
      </c>
      <c r="V8121"/>
      <c r="W8121"/>
      <c r="X8121"/>
      <c r="Y8121"/>
      <c r="Z8121"/>
    </row>
    <row r="8122" spans="1:26" x14ac:dyDescent="0.3">
      <c r="A8122" s="14">
        <v>97.0745</v>
      </c>
      <c r="B8122" s="3"/>
      <c r="G8122" s="16">
        <v>95.825500000000005</v>
      </c>
      <c r="H8122" s="13">
        <f t="shared" si="142"/>
        <v>1</v>
      </c>
      <c r="T8122" s="23">
        <v>97.348100000000002</v>
      </c>
      <c r="U8122" s="26">
        <v>3</v>
      </c>
      <c r="V8122"/>
      <c r="W8122"/>
      <c r="X8122"/>
      <c r="Y8122"/>
      <c r="Z8122"/>
    </row>
    <row r="8123" spans="1:26" x14ac:dyDescent="0.3">
      <c r="A8123" s="14">
        <v>96.8279</v>
      </c>
      <c r="B8123" s="3"/>
      <c r="G8123" s="16">
        <v>96.162499999999994</v>
      </c>
      <c r="H8123" s="13">
        <f t="shared" si="142"/>
        <v>1</v>
      </c>
      <c r="T8123" s="23">
        <v>97.348299999999995</v>
      </c>
      <c r="U8123" s="26">
        <v>1</v>
      </c>
      <c r="V8123"/>
      <c r="W8123"/>
      <c r="X8123"/>
      <c r="Y8123"/>
      <c r="Z8123"/>
    </row>
    <row r="8124" spans="1:26" x14ac:dyDescent="0.3">
      <c r="A8124" s="14">
        <v>94.719200000000001</v>
      </c>
      <c r="B8124" s="3"/>
      <c r="G8124" s="16">
        <v>94.781700000000001</v>
      </c>
      <c r="H8124" s="13">
        <f t="shared" si="142"/>
        <v>1</v>
      </c>
      <c r="T8124" s="23">
        <v>97.348699999999994</v>
      </c>
      <c r="U8124" s="26">
        <v>1</v>
      </c>
      <c r="V8124"/>
      <c r="W8124"/>
      <c r="X8124"/>
      <c r="Y8124"/>
      <c r="Z8124"/>
    </row>
    <row r="8125" spans="1:26" x14ac:dyDescent="0.3">
      <c r="A8125" s="14">
        <v>97.290800000000004</v>
      </c>
      <c r="B8125" s="3"/>
      <c r="G8125" s="16">
        <v>95.473699999999994</v>
      </c>
      <c r="H8125" s="13">
        <f t="shared" si="142"/>
        <v>1</v>
      </c>
      <c r="T8125" s="23">
        <v>97.349100000000007</v>
      </c>
      <c r="U8125" s="26">
        <v>1</v>
      </c>
      <c r="V8125"/>
      <c r="W8125"/>
      <c r="X8125"/>
      <c r="Y8125"/>
      <c r="Z8125"/>
    </row>
    <row r="8126" spans="1:26" x14ac:dyDescent="0.3">
      <c r="A8126" s="14">
        <v>96.815700000000007</v>
      </c>
      <c r="B8126" s="3"/>
      <c r="G8126" s="16">
        <v>96.588999999999999</v>
      </c>
      <c r="H8126" s="13">
        <f t="shared" si="142"/>
        <v>1</v>
      </c>
      <c r="T8126" s="23">
        <v>97.35</v>
      </c>
      <c r="U8126" s="26">
        <v>3</v>
      </c>
      <c r="V8126"/>
      <c r="W8126"/>
      <c r="X8126"/>
      <c r="Y8126"/>
      <c r="Z8126"/>
    </row>
    <row r="8127" spans="1:26" x14ac:dyDescent="0.3">
      <c r="A8127" s="14">
        <v>97.218299999999999</v>
      </c>
      <c r="B8127" s="3"/>
      <c r="G8127" s="16">
        <v>95.463800000000006</v>
      </c>
      <c r="H8127" s="13">
        <f t="shared" si="142"/>
        <v>1</v>
      </c>
      <c r="T8127" s="23">
        <v>97.350099999999998</v>
      </c>
      <c r="U8127" s="26">
        <v>2</v>
      </c>
      <c r="V8127"/>
      <c r="W8127"/>
      <c r="X8127"/>
      <c r="Y8127"/>
      <c r="Z8127"/>
    </row>
    <row r="8128" spans="1:26" x14ac:dyDescent="0.3">
      <c r="A8128" s="14">
        <v>94.908000000000001</v>
      </c>
      <c r="B8128" s="3"/>
      <c r="G8128" s="16">
        <v>97.067700000000002</v>
      </c>
      <c r="H8128" s="13">
        <f t="shared" si="142"/>
        <v>1</v>
      </c>
      <c r="T8128" s="23">
        <v>97.350300000000004</v>
      </c>
      <c r="U8128" s="26">
        <v>1</v>
      </c>
      <c r="V8128"/>
      <c r="W8128"/>
      <c r="X8128"/>
      <c r="Y8128"/>
      <c r="Z8128"/>
    </row>
    <row r="8129" spans="1:26" x14ac:dyDescent="0.3">
      <c r="A8129" s="14">
        <v>96.631200000000007</v>
      </c>
      <c r="B8129" s="3"/>
      <c r="G8129" s="16">
        <v>95.976399999999998</v>
      </c>
      <c r="H8129" s="13">
        <f t="shared" si="142"/>
        <v>1</v>
      </c>
      <c r="T8129" s="23">
        <v>97.350800000000007</v>
      </c>
      <c r="U8129" s="26">
        <v>1</v>
      </c>
      <c r="V8129"/>
      <c r="W8129"/>
      <c r="X8129"/>
      <c r="Y8129"/>
      <c r="Z8129"/>
    </row>
    <row r="8130" spans="1:26" x14ac:dyDescent="0.3">
      <c r="A8130" s="14">
        <v>95.640900000000002</v>
      </c>
      <c r="B8130" s="3"/>
      <c r="G8130" s="16">
        <v>95.606200000000001</v>
      </c>
      <c r="H8130" s="13">
        <f t="shared" si="142"/>
        <v>1</v>
      </c>
      <c r="T8130" s="23">
        <v>97.350999999999999</v>
      </c>
      <c r="U8130" s="26">
        <v>1</v>
      </c>
      <c r="V8130"/>
      <c r="W8130"/>
      <c r="X8130"/>
      <c r="Y8130"/>
      <c r="Z8130"/>
    </row>
    <row r="8131" spans="1:26" x14ac:dyDescent="0.3">
      <c r="A8131" s="14">
        <v>96.258300000000006</v>
      </c>
      <c r="B8131" s="3"/>
      <c r="G8131" s="16">
        <v>97.057299999999998</v>
      </c>
      <c r="H8131" s="13">
        <f t="shared" ref="H8131:H8194" si="143">COUNTIF($A$2:$A$10001,G8131)</f>
        <v>1</v>
      </c>
      <c r="T8131" s="23">
        <v>97.351500000000001</v>
      </c>
      <c r="U8131" s="26">
        <v>1</v>
      </c>
      <c r="V8131"/>
      <c r="W8131"/>
      <c r="X8131"/>
      <c r="Y8131"/>
      <c r="Z8131"/>
    </row>
    <row r="8132" spans="1:26" x14ac:dyDescent="0.3">
      <c r="A8132" s="14">
        <v>96.287099999999995</v>
      </c>
      <c r="B8132" s="3"/>
      <c r="G8132" s="16">
        <v>95.459199999999996</v>
      </c>
      <c r="H8132" s="13">
        <f t="shared" si="143"/>
        <v>1</v>
      </c>
      <c r="T8132" s="23">
        <v>97.352500000000006</v>
      </c>
      <c r="U8132" s="26">
        <v>1</v>
      </c>
      <c r="V8132"/>
      <c r="W8132"/>
      <c r="X8132"/>
      <c r="Y8132"/>
      <c r="Z8132"/>
    </row>
    <row r="8133" spans="1:26" x14ac:dyDescent="0.3">
      <c r="A8133" s="14">
        <v>95.993899999999996</v>
      </c>
      <c r="B8133" s="3"/>
      <c r="G8133" s="16">
        <v>96.859399999999994</v>
      </c>
      <c r="H8133" s="13">
        <f t="shared" si="143"/>
        <v>1</v>
      </c>
      <c r="T8133" s="23">
        <v>97.352599999999995</v>
      </c>
      <c r="U8133" s="26">
        <v>1</v>
      </c>
      <c r="V8133"/>
      <c r="W8133"/>
      <c r="X8133"/>
      <c r="Y8133"/>
      <c r="Z8133"/>
    </row>
    <row r="8134" spans="1:26" x14ac:dyDescent="0.3">
      <c r="A8134" s="14">
        <v>95.358900000000006</v>
      </c>
      <c r="B8134" s="3"/>
      <c r="G8134" s="16">
        <v>96.759</v>
      </c>
      <c r="H8134" s="13">
        <f t="shared" si="143"/>
        <v>1</v>
      </c>
      <c r="T8134" s="23">
        <v>97.353300000000004</v>
      </c>
      <c r="U8134" s="26">
        <v>1</v>
      </c>
      <c r="V8134"/>
      <c r="W8134"/>
      <c r="X8134"/>
      <c r="Y8134"/>
      <c r="Z8134"/>
    </row>
    <row r="8135" spans="1:26" x14ac:dyDescent="0.3">
      <c r="A8135" s="14">
        <v>95.841099999999997</v>
      </c>
      <c r="B8135" s="3"/>
      <c r="G8135" s="16">
        <v>95.116</v>
      </c>
      <c r="H8135" s="13">
        <f t="shared" si="143"/>
        <v>1</v>
      </c>
      <c r="T8135" s="23">
        <v>97.353399999999993</v>
      </c>
      <c r="U8135" s="26">
        <v>2</v>
      </c>
      <c r="V8135"/>
      <c r="W8135"/>
      <c r="X8135"/>
      <c r="Y8135"/>
      <c r="Z8135"/>
    </row>
    <row r="8136" spans="1:26" x14ac:dyDescent="0.3">
      <c r="A8136" s="14">
        <v>95.701099999999997</v>
      </c>
      <c r="B8136" s="3"/>
      <c r="G8136" s="16">
        <v>94.575699999999998</v>
      </c>
      <c r="H8136" s="13">
        <f t="shared" si="143"/>
        <v>1</v>
      </c>
      <c r="T8136" s="23">
        <v>97.353899999999996</v>
      </c>
      <c r="U8136" s="26">
        <v>1</v>
      </c>
      <c r="V8136"/>
      <c r="W8136"/>
      <c r="X8136"/>
      <c r="Y8136"/>
      <c r="Z8136"/>
    </row>
    <row r="8137" spans="1:26" x14ac:dyDescent="0.3">
      <c r="A8137" s="14">
        <v>97.087100000000007</v>
      </c>
      <c r="B8137" s="3"/>
      <c r="G8137" s="16">
        <v>97.335700000000003</v>
      </c>
      <c r="H8137" s="13">
        <f t="shared" si="143"/>
        <v>1</v>
      </c>
      <c r="T8137" s="23">
        <v>97.354100000000003</v>
      </c>
      <c r="U8137" s="26">
        <v>1</v>
      </c>
      <c r="V8137"/>
      <c r="W8137"/>
      <c r="X8137"/>
      <c r="Y8137"/>
      <c r="Z8137"/>
    </row>
    <row r="8138" spans="1:26" x14ac:dyDescent="0.3">
      <c r="A8138" s="14">
        <v>95.470399999999998</v>
      </c>
      <c r="B8138" s="3"/>
      <c r="G8138" s="16">
        <v>94.890600000000006</v>
      </c>
      <c r="H8138" s="13">
        <f t="shared" si="143"/>
        <v>1</v>
      </c>
      <c r="T8138" s="23">
        <v>97.354399999999998</v>
      </c>
      <c r="U8138" s="26">
        <v>1</v>
      </c>
      <c r="V8138"/>
      <c r="W8138"/>
      <c r="X8138"/>
      <c r="Y8138"/>
      <c r="Z8138"/>
    </row>
    <row r="8139" spans="1:26" x14ac:dyDescent="0.3">
      <c r="A8139" s="14">
        <v>96.515199999999993</v>
      </c>
      <c r="B8139" s="3"/>
      <c r="G8139" s="16">
        <v>94.851299999999995</v>
      </c>
      <c r="H8139" s="13">
        <f t="shared" si="143"/>
        <v>1</v>
      </c>
      <c r="T8139" s="23">
        <v>97.354900000000001</v>
      </c>
      <c r="U8139" s="26">
        <v>3</v>
      </c>
      <c r="V8139"/>
      <c r="W8139"/>
      <c r="X8139"/>
      <c r="Y8139"/>
      <c r="Z8139"/>
    </row>
    <row r="8140" spans="1:26" x14ac:dyDescent="0.3">
      <c r="A8140" s="14">
        <v>95.349000000000004</v>
      </c>
      <c r="B8140" s="3"/>
      <c r="G8140" s="16">
        <v>94.995500000000007</v>
      </c>
      <c r="H8140" s="13">
        <f t="shared" si="143"/>
        <v>1</v>
      </c>
      <c r="T8140" s="23">
        <v>97.355199999999996</v>
      </c>
      <c r="U8140" s="26">
        <v>1</v>
      </c>
      <c r="V8140"/>
      <c r="W8140"/>
      <c r="X8140"/>
      <c r="Y8140"/>
      <c r="Z8140"/>
    </row>
    <row r="8141" spans="1:26" x14ac:dyDescent="0.3">
      <c r="A8141" s="14">
        <v>95.628799999999998</v>
      </c>
      <c r="B8141" s="3"/>
      <c r="G8141" s="16">
        <v>96.189599999999999</v>
      </c>
      <c r="H8141" s="13">
        <f t="shared" si="143"/>
        <v>1</v>
      </c>
      <c r="T8141" s="23">
        <v>97.355500000000006</v>
      </c>
      <c r="U8141" s="26">
        <v>1</v>
      </c>
      <c r="V8141"/>
      <c r="W8141"/>
      <c r="X8141"/>
      <c r="Y8141"/>
      <c r="Z8141"/>
    </row>
    <row r="8142" spans="1:26" x14ac:dyDescent="0.3">
      <c r="A8142" s="14">
        <v>96.382499999999993</v>
      </c>
      <c r="B8142" s="3"/>
      <c r="G8142" s="16">
        <v>97.048199999999994</v>
      </c>
      <c r="H8142" s="13">
        <f t="shared" si="143"/>
        <v>1</v>
      </c>
      <c r="T8142" s="23">
        <v>97.355599999999995</v>
      </c>
      <c r="U8142" s="26">
        <v>1</v>
      </c>
      <c r="V8142"/>
      <c r="W8142"/>
      <c r="X8142"/>
      <c r="Y8142"/>
      <c r="Z8142"/>
    </row>
    <row r="8143" spans="1:26" x14ac:dyDescent="0.3">
      <c r="A8143" s="14">
        <v>96.371899999999997</v>
      </c>
      <c r="B8143" s="3"/>
      <c r="G8143" s="16">
        <v>96.824299999999994</v>
      </c>
      <c r="H8143" s="13">
        <f t="shared" si="143"/>
        <v>1</v>
      </c>
      <c r="T8143" s="23">
        <v>97.355699999999999</v>
      </c>
      <c r="U8143" s="26">
        <v>1</v>
      </c>
      <c r="V8143"/>
      <c r="W8143"/>
      <c r="X8143"/>
      <c r="Y8143"/>
      <c r="Z8143"/>
    </row>
    <row r="8144" spans="1:26" x14ac:dyDescent="0.3">
      <c r="A8144" s="14">
        <v>95.916899999999998</v>
      </c>
      <c r="B8144" s="3"/>
      <c r="G8144" s="16">
        <v>96.861999999999995</v>
      </c>
      <c r="H8144" s="13">
        <f t="shared" si="143"/>
        <v>1</v>
      </c>
      <c r="T8144" s="23">
        <v>97.355900000000005</v>
      </c>
      <c r="U8144" s="26">
        <v>1</v>
      </c>
      <c r="V8144"/>
      <c r="W8144"/>
      <c r="X8144"/>
      <c r="Y8144"/>
      <c r="Z8144"/>
    </row>
    <row r="8145" spans="1:26" x14ac:dyDescent="0.3">
      <c r="A8145" s="14">
        <v>95.549700000000001</v>
      </c>
      <c r="B8145" s="3"/>
      <c r="G8145" s="16">
        <v>95.1768</v>
      </c>
      <c r="H8145" s="13">
        <f t="shared" si="143"/>
        <v>1</v>
      </c>
      <c r="T8145" s="23">
        <v>97.356200000000001</v>
      </c>
      <c r="U8145" s="26">
        <v>1</v>
      </c>
      <c r="V8145"/>
      <c r="W8145"/>
      <c r="X8145"/>
      <c r="Y8145"/>
      <c r="Z8145"/>
    </row>
    <row r="8146" spans="1:26" x14ac:dyDescent="0.3">
      <c r="A8146" s="14">
        <v>96.753799999999998</v>
      </c>
      <c r="B8146" s="3"/>
      <c r="G8146" s="16">
        <v>95.040499999999994</v>
      </c>
      <c r="H8146" s="13">
        <f t="shared" si="143"/>
        <v>1</v>
      </c>
      <c r="T8146" s="23">
        <v>97.357100000000003</v>
      </c>
      <c r="U8146" s="26">
        <v>1</v>
      </c>
      <c r="V8146"/>
      <c r="W8146"/>
      <c r="X8146"/>
      <c r="Y8146"/>
      <c r="Z8146"/>
    </row>
    <row r="8147" spans="1:26" x14ac:dyDescent="0.3">
      <c r="A8147" s="14">
        <v>96.404600000000002</v>
      </c>
      <c r="B8147" s="3"/>
      <c r="G8147" s="16">
        <v>95.943299999999994</v>
      </c>
      <c r="H8147" s="13">
        <f t="shared" si="143"/>
        <v>1</v>
      </c>
      <c r="T8147" s="23">
        <v>97.357600000000005</v>
      </c>
      <c r="U8147" s="26">
        <v>1</v>
      </c>
      <c r="V8147"/>
      <c r="W8147"/>
      <c r="X8147"/>
      <c r="Y8147"/>
      <c r="Z8147"/>
    </row>
    <row r="8148" spans="1:26" x14ac:dyDescent="0.3">
      <c r="A8148" s="14">
        <v>94.634600000000006</v>
      </c>
      <c r="B8148" s="3"/>
      <c r="G8148" s="16">
        <v>96.385800000000003</v>
      </c>
      <c r="H8148" s="13">
        <f t="shared" si="143"/>
        <v>1</v>
      </c>
      <c r="T8148" s="23">
        <v>97.357699999999994</v>
      </c>
      <c r="U8148" s="26">
        <v>1</v>
      </c>
      <c r="V8148"/>
      <c r="W8148"/>
      <c r="X8148"/>
      <c r="Y8148"/>
      <c r="Z8148"/>
    </row>
    <row r="8149" spans="1:26" x14ac:dyDescent="0.3">
      <c r="A8149" s="14">
        <v>96.052199999999999</v>
      </c>
      <c r="B8149" s="3"/>
      <c r="G8149" s="16">
        <v>96.486599999999996</v>
      </c>
      <c r="H8149" s="13">
        <f t="shared" si="143"/>
        <v>1</v>
      </c>
      <c r="T8149" s="23">
        <v>97.357900000000001</v>
      </c>
      <c r="U8149" s="26">
        <v>1</v>
      </c>
      <c r="V8149"/>
      <c r="W8149"/>
      <c r="X8149"/>
      <c r="Y8149"/>
      <c r="Z8149"/>
    </row>
    <row r="8150" spans="1:26" x14ac:dyDescent="0.3">
      <c r="A8150" s="14">
        <v>97.359899999999996</v>
      </c>
      <c r="B8150" s="3"/>
      <c r="G8150" s="16">
        <v>97.149900000000002</v>
      </c>
      <c r="H8150" s="13">
        <f t="shared" si="143"/>
        <v>1</v>
      </c>
      <c r="T8150" s="23">
        <v>97.358400000000003</v>
      </c>
      <c r="U8150" s="26">
        <v>1</v>
      </c>
      <c r="V8150"/>
      <c r="W8150"/>
      <c r="X8150"/>
      <c r="Y8150"/>
      <c r="Z8150"/>
    </row>
    <row r="8151" spans="1:26" x14ac:dyDescent="0.3">
      <c r="A8151" s="14">
        <v>95.142799999999994</v>
      </c>
      <c r="B8151" s="3"/>
      <c r="G8151" s="16">
        <v>96.040700000000001</v>
      </c>
      <c r="H8151" s="13">
        <f t="shared" si="143"/>
        <v>1</v>
      </c>
      <c r="T8151" s="23">
        <v>97.358800000000002</v>
      </c>
      <c r="U8151" s="26">
        <v>1</v>
      </c>
      <c r="V8151"/>
      <c r="W8151"/>
      <c r="X8151"/>
      <c r="Y8151"/>
      <c r="Z8151"/>
    </row>
    <row r="8152" spans="1:26" x14ac:dyDescent="0.3">
      <c r="A8152" s="14">
        <v>96.885199999999998</v>
      </c>
      <c r="B8152" s="3"/>
      <c r="G8152" s="16">
        <v>97.136099999999999</v>
      </c>
      <c r="H8152" s="13">
        <f t="shared" si="143"/>
        <v>1</v>
      </c>
      <c r="T8152" s="23">
        <v>97.359099999999998</v>
      </c>
      <c r="U8152" s="26">
        <v>1</v>
      </c>
      <c r="V8152"/>
      <c r="W8152"/>
      <c r="X8152"/>
      <c r="Y8152"/>
      <c r="Z8152"/>
    </row>
    <row r="8153" spans="1:26" x14ac:dyDescent="0.3">
      <c r="A8153" s="14">
        <v>96.250500000000002</v>
      </c>
      <c r="B8153" s="3"/>
      <c r="G8153" s="16">
        <v>95.8249</v>
      </c>
      <c r="H8153" s="13">
        <f t="shared" si="143"/>
        <v>1</v>
      </c>
      <c r="T8153" s="23">
        <v>97.359899999999996</v>
      </c>
      <c r="U8153" s="26">
        <v>1</v>
      </c>
      <c r="V8153"/>
      <c r="W8153"/>
      <c r="X8153"/>
      <c r="Y8153"/>
      <c r="Z8153"/>
    </row>
    <row r="8154" spans="1:26" x14ac:dyDescent="0.3">
      <c r="A8154" s="14">
        <v>94.805599999999998</v>
      </c>
      <c r="B8154" s="3"/>
      <c r="G8154" s="16">
        <v>95.121399999999994</v>
      </c>
      <c r="H8154" s="13">
        <f t="shared" si="143"/>
        <v>1</v>
      </c>
      <c r="T8154" s="23">
        <v>97.3613</v>
      </c>
      <c r="U8154" s="26">
        <v>1</v>
      </c>
      <c r="V8154"/>
      <c r="W8154"/>
      <c r="X8154"/>
      <c r="Y8154"/>
      <c r="Z8154"/>
    </row>
    <row r="8155" spans="1:26" x14ac:dyDescent="0.3">
      <c r="A8155" s="14">
        <v>95.605000000000004</v>
      </c>
      <c r="B8155" s="3"/>
      <c r="G8155" s="16">
        <v>96.33</v>
      </c>
      <c r="H8155" s="13">
        <f t="shared" si="143"/>
        <v>1</v>
      </c>
      <c r="T8155" s="23">
        <v>97.361900000000006</v>
      </c>
      <c r="U8155" s="26">
        <v>1</v>
      </c>
      <c r="V8155"/>
      <c r="W8155"/>
      <c r="X8155"/>
      <c r="Y8155"/>
      <c r="Z8155"/>
    </row>
    <row r="8156" spans="1:26" x14ac:dyDescent="0.3">
      <c r="A8156" s="14">
        <v>96.230699999999999</v>
      </c>
      <c r="B8156" s="3"/>
      <c r="G8156" s="16">
        <v>97.084900000000005</v>
      </c>
      <c r="H8156" s="13">
        <f t="shared" si="143"/>
        <v>1</v>
      </c>
      <c r="T8156" s="23">
        <v>97.362200000000001</v>
      </c>
      <c r="U8156" s="26">
        <v>1</v>
      </c>
      <c r="V8156"/>
      <c r="W8156"/>
      <c r="X8156"/>
      <c r="Y8156"/>
      <c r="Z8156"/>
    </row>
    <row r="8157" spans="1:26" x14ac:dyDescent="0.3">
      <c r="A8157" s="14">
        <v>95.532499999999999</v>
      </c>
      <c r="B8157" s="3"/>
      <c r="G8157" s="16">
        <v>95.786699999999996</v>
      </c>
      <c r="H8157" s="13">
        <f t="shared" si="143"/>
        <v>1</v>
      </c>
      <c r="T8157" s="23">
        <v>97.362499999999997</v>
      </c>
      <c r="U8157" s="26">
        <v>1</v>
      </c>
      <c r="V8157"/>
      <c r="W8157"/>
      <c r="X8157"/>
      <c r="Y8157"/>
      <c r="Z8157"/>
    </row>
    <row r="8158" spans="1:26" x14ac:dyDescent="0.3">
      <c r="A8158" s="14">
        <v>96.697500000000005</v>
      </c>
      <c r="B8158" s="3"/>
      <c r="G8158" s="16">
        <v>94.710400000000007</v>
      </c>
      <c r="H8158" s="13">
        <f t="shared" si="143"/>
        <v>1</v>
      </c>
      <c r="T8158" s="23">
        <v>97.362799999999993</v>
      </c>
      <c r="U8158" s="26">
        <v>1</v>
      </c>
      <c r="V8158"/>
      <c r="W8158"/>
      <c r="X8158"/>
      <c r="Y8158"/>
      <c r="Z8158"/>
    </row>
    <row r="8159" spans="1:26" x14ac:dyDescent="0.3">
      <c r="A8159" s="14">
        <v>94.958600000000004</v>
      </c>
      <c r="B8159" s="3"/>
      <c r="G8159" s="16">
        <v>96.777100000000004</v>
      </c>
      <c r="H8159" s="13">
        <f t="shared" si="143"/>
        <v>1</v>
      </c>
      <c r="T8159" s="23">
        <v>97.363299999999995</v>
      </c>
      <c r="U8159" s="26">
        <v>1</v>
      </c>
      <c r="V8159"/>
      <c r="W8159"/>
      <c r="X8159"/>
      <c r="Y8159"/>
      <c r="Z8159"/>
    </row>
    <row r="8160" spans="1:26" x14ac:dyDescent="0.3">
      <c r="A8160" s="14">
        <v>95.800899999999999</v>
      </c>
      <c r="B8160" s="3"/>
      <c r="G8160" s="16">
        <v>97.126800000000003</v>
      </c>
      <c r="H8160" s="13">
        <f t="shared" si="143"/>
        <v>1</v>
      </c>
      <c r="T8160" s="23">
        <v>97.364599999999996</v>
      </c>
      <c r="U8160" s="26">
        <v>1</v>
      </c>
      <c r="V8160"/>
      <c r="W8160"/>
      <c r="X8160"/>
      <c r="Y8160"/>
      <c r="Z8160"/>
    </row>
    <row r="8161" spans="1:26" x14ac:dyDescent="0.3">
      <c r="A8161" s="14">
        <v>95.797399999999996</v>
      </c>
      <c r="B8161" s="3"/>
      <c r="G8161" s="16">
        <v>96.567700000000002</v>
      </c>
      <c r="H8161" s="13">
        <f t="shared" si="143"/>
        <v>1</v>
      </c>
      <c r="T8161" s="23">
        <v>97.366600000000005</v>
      </c>
      <c r="U8161" s="26">
        <v>3</v>
      </c>
      <c r="V8161"/>
      <c r="W8161"/>
      <c r="X8161"/>
      <c r="Y8161"/>
      <c r="Z8161"/>
    </row>
    <row r="8162" spans="1:26" x14ac:dyDescent="0.3">
      <c r="A8162" s="14">
        <v>96.515100000000004</v>
      </c>
      <c r="B8162" s="3"/>
      <c r="G8162" s="16">
        <v>95.221900000000005</v>
      </c>
      <c r="H8162" s="13">
        <f t="shared" si="143"/>
        <v>1</v>
      </c>
      <c r="T8162" s="23">
        <v>97.366799999999998</v>
      </c>
      <c r="U8162" s="26">
        <v>1</v>
      </c>
      <c r="V8162"/>
      <c r="W8162"/>
      <c r="X8162"/>
      <c r="Y8162"/>
      <c r="Z8162"/>
    </row>
    <row r="8163" spans="1:26" x14ac:dyDescent="0.3">
      <c r="A8163" s="14">
        <v>94.702100000000002</v>
      </c>
      <c r="B8163" s="3"/>
      <c r="G8163" s="16">
        <v>94.549899999999994</v>
      </c>
      <c r="H8163" s="13">
        <f t="shared" si="143"/>
        <v>1</v>
      </c>
      <c r="T8163" s="23">
        <v>97.367000000000004</v>
      </c>
      <c r="U8163" s="26">
        <v>2</v>
      </c>
      <c r="V8163"/>
      <c r="W8163"/>
      <c r="X8163"/>
      <c r="Y8163"/>
      <c r="Z8163"/>
    </row>
    <row r="8164" spans="1:26" x14ac:dyDescent="0.3">
      <c r="A8164" s="14">
        <v>95.914299999999997</v>
      </c>
      <c r="B8164" s="3"/>
      <c r="G8164" s="16">
        <v>96.827200000000005</v>
      </c>
      <c r="H8164" s="13">
        <f t="shared" si="143"/>
        <v>1</v>
      </c>
      <c r="T8164" s="23">
        <v>97.367099999999994</v>
      </c>
      <c r="U8164" s="26">
        <v>1</v>
      </c>
      <c r="V8164"/>
      <c r="W8164"/>
      <c r="X8164"/>
      <c r="Y8164"/>
      <c r="Z8164"/>
    </row>
    <row r="8165" spans="1:26" x14ac:dyDescent="0.3">
      <c r="A8165" s="14">
        <v>96.324700000000007</v>
      </c>
      <c r="B8165" s="3"/>
      <c r="G8165" s="16">
        <v>94.735100000000003</v>
      </c>
      <c r="H8165" s="13">
        <f t="shared" si="143"/>
        <v>1</v>
      </c>
      <c r="T8165" s="23">
        <v>97.367400000000004</v>
      </c>
      <c r="U8165" s="26">
        <v>1</v>
      </c>
      <c r="V8165"/>
      <c r="W8165"/>
      <c r="X8165"/>
      <c r="Y8165"/>
      <c r="Z8165"/>
    </row>
    <row r="8166" spans="1:26" x14ac:dyDescent="0.3">
      <c r="A8166" s="14">
        <v>95.394300000000001</v>
      </c>
      <c r="B8166" s="3"/>
      <c r="G8166" s="16">
        <v>95.212599999999995</v>
      </c>
      <c r="H8166" s="13">
        <f t="shared" si="143"/>
        <v>1</v>
      </c>
      <c r="T8166" s="23">
        <v>97.367900000000006</v>
      </c>
      <c r="U8166" s="26">
        <v>1</v>
      </c>
      <c r="V8166"/>
      <c r="W8166"/>
      <c r="X8166"/>
      <c r="Y8166"/>
      <c r="Z8166"/>
    </row>
    <row r="8167" spans="1:26" x14ac:dyDescent="0.3">
      <c r="A8167" s="14">
        <v>95.716300000000004</v>
      </c>
      <c r="B8167" s="3"/>
      <c r="G8167" s="16">
        <v>94.551500000000004</v>
      </c>
      <c r="H8167" s="13">
        <f t="shared" si="143"/>
        <v>1</v>
      </c>
      <c r="T8167" s="23">
        <v>97.369500000000002</v>
      </c>
      <c r="U8167" s="26">
        <v>1</v>
      </c>
      <c r="V8167"/>
      <c r="W8167"/>
      <c r="X8167"/>
      <c r="Y8167"/>
      <c r="Z8167"/>
    </row>
    <row r="8168" spans="1:26" x14ac:dyDescent="0.3">
      <c r="A8168" s="14">
        <v>95.571399999999997</v>
      </c>
      <c r="B8168" s="3"/>
      <c r="G8168" s="16">
        <v>94.838300000000004</v>
      </c>
      <c r="H8168" s="13">
        <f t="shared" si="143"/>
        <v>1</v>
      </c>
      <c r="T8168" s="23">
        <v>97.369600000000005</v>
      </c>
      <c r="U8168" s="26">
        <v>1</v>
      </c>
      <c r="V8168"/>
      <c r="W8168"/>
      <c r="X8168"/>
      <c r="Y8168"/>
      <c r="Z8168"/>
    </row>
    <row r="8169" spans="1:26" x14ac:dyDescent="0.3">
      <c r="A8169" s="14">
        <v>97.230400000000003</v>
      </c>
      <c r="B8169" s="3"/>
      <c r="G8169" s="16">
        <v>96.292699999999996</v>
      </c>
      <c r="H8169" s="13">
        <f t="shared" si="143"/>
        <v>1</v>
      </c>
      <c r="T8169" s="23">
        <v>97.369699999999995</v>
      </c>
      <c r="U8169" s="26">
        <v>1</v>
      </c>
      <c r="V8169"/>
      <c r="W8169"/>
      <c r="X8169"/>
      <c r="Y8169"/>
      <c r="Z8169"/>
    </row>
    <row r="8170" spans="1:26" x14ac:dyDescent="0.3">
      <c r="A8170" s="14">
        <v>97.349100000000007</v>
      </c>
      <c r="B8170" s="3"/>
      <c r="G8170" s="16">
        <v>94.670500000000004</v>
      </c>
      <c r="H8170" s="13">
        <f t="shared" si="143"/>
        <v>1</v>
      </c>
      <c r="T8170" s="23">
        <v>97.369799999999998</v>
      </c>
      <c r="U8170" s="26">
        <v>1</v>
      </c>
      <c r="V8170"/>
      <c r="W8170"/>
      <c r="X8170"/>
      <c r="Y8170"/>
      <c r="Z8170"/>
    </row>
    <row r="8171" spans="1:26" x14ac:dyDescent="0.3">
      <c r="A8171" s="14">
        <v>95.146799999999999</v>
      </c>
      <c r="B8171" s="3"/>
      <c r="G8171" s="16">
        <v>96.320700000000002</v>
      </c>
      <c r="H8171" s="13">
        <f t="shared" si="143"/>
        <v>1</v>
      </c>
      <c r="T8171" s="23">
        <v>97.37</v>
      </c>
      <c r="U8171" s="26">
        <v>1</v>
      </c>
      <c r="V8171"/>
      <c r="W8171"/>
      <c r="X8171"/>
      <c r="Y8171"/>
      <c r="Z8171"/>
    </row>
    <row r="8172" spans="1:26" x14ac:dyDescent="0.3">
      <c r="A8172" s="14">
        <v>96.0715</v>
      </c>
      <c r="B8172" s="3"/>
      <c r="G8172" s="16">
        <v>95.055400000000006</v>
      </c>
      <c r="H8172" s="13">
        <f t="shared" si="143"/>
        <v>1</v>
      </c>
      <c r="T8172" s="23">
        <v>97.370099999999994</v>
      </c>
      <c r="U8172" s="26">
        <v>1</v>
      </c>
      <c r="V8172"/>
      <c r="W8172"/>
      <c r="X8172"/>
      <c r="Y8172"/>
      <c r="Z8172"/>
    </row>
    <row r="8173" spans="1:26" x14ac:dyDescent="0.3">
      <c r="A8173" s="14">
        <v>97.257099999999994</v>
      </c>
      <c r="B8173" s="3"/>
      <c r="G8173" s="16">
        <v>95.554100000000005</v>
      </c>
      <c r="H8173" s="13">
        <f t="shared" si="143"/>
        <v>1</v>
      </c>
      <c r="T8173" s="23">
        <v>97.3703</v>
      </c>
      <c r="U8173" s="26">
        <v>1</v>
      </c>
      <c r="V8173"/>
      <c r="W8173"/>
      <c r="X8173"/>
      <c r="Y8173"/>
      <c r="Z8173"/>
    </row>
    <row r="8174" spans="1:26" x14ac:dyDescent="0.3">
      <c r="A8174" s="14">
        <v>95.117999999999995</v>
      </c>
      <c r="B8174" s="3"/>
      <c r="G8174" s="16">
        <v>97.188299999999998</v>
      </c>
      <c r="H8174" s="13">
        <f t="shared" si="143"/>
        <v>1</v>
      </c>
      <c r="T8174" s="23">
        <v>97.370400000000004</v>
      </c>
      <c r="U8174" s="26">
        <v>1</v>
      </c>
      <c r="V8174"/>
      <c r="W8174"/>
      <c r="X8174"/>
      <c r="Y8174"/>
      <c r="Z8174"/>
    </row>
    <row r="8175" spans="1:26" x14ac:dyDescent="0.3">
      <c r="A8175" s="14">
        <v>94.797499999999999</v>
      </c>
      <c r="B8175" s="3"/>
      <c r="G8175" s="16">
        <v>96.184700000000007</v>
      </c>
      <c r="H8175" s="13">
        <f t="shared" si="143"/>
        <v>1</v>
      </c>
      <c r="T8175" s="23">
        <v>97.370699999999999</v>
      </c>
      <c r="U8175" s="26">
        <v>1</v>
      </c>
      <c r="V8175"/>
      <c r="W8175"/>
      <c r="X8175"/>
      <c r="Y8175"/>
      <c r="Z8175"/>
    </row>
    <row r="8176" spans="1:26" x14ac:dyDescent="0.3">
      <c r="A8176" s="14">
        <v>96.459000000000003</v>
      </c>
      <c r="B8176" s="3"/>
      <c r="G8176" s="16">
        <v>96.696100000000001</v>
      </c>
      <c r="H8176" s="13">
        <f t="shared" si="143"/>
        <v>1</v>
      </c>
      <c r="T8176" s="23">
        <v>97.370999999999995</v>
      </c>
      <c r="U8176" s="26">
        <v>1</v>
      </c>
      <c r="V8176"/>
      <c r="W8176"/>
      <c r="X8176"/>
      <c r="Y8176"/>
      <c r="Z8176"/>
    </row>
    <row r="8177" spans="1:26" x14ac:dyDescent="0.3">
      <c r="A8177" s="14">
        <v>97.031999999999996</v>
      </c>
      <c r="B8177" s="3"/>
      <c r="G8177" s="16">
        <v>94.527799999999999</v>
      </c>
      <c r="H8177" s="13">
        <f t="shared" si="143"/>
        <v>1</v>
      </c>
      <c r="T8177" s="23">
        <v>97.371399999999994</v>
      </c>
      <c r="U8177" s="26">
        <v>2</v>
      </c>
      <c r="V8177"/>
      <c r="W8177"/>
      <c r="X8177"/>
      <c r="Y8177"/>
      <c r="Z8177"/>
    </row>
    <row r="8178" spans="1:26" x14ac:dyDescent="0.3">
      <c r="A8178" s="14">
        <v>96.825199999999995</v>
      </c>
      <c r="B8178" s="3"/>
      <c r="G8178" s="16">
        <v>95.882800000000003</v>
      </c>
      <c r="H8178" s="13">
        <f t="shared" si="143"/>
        <v>1</v>
      </c>
      <c r="T8178" s="23">
        <v>97.371499999999997</v>
      </c>
      <c r="U8178" s="26">
        <v>1</v>
      </c>
      <c r="V8178"/>
      <c r="W8178"/>
      <c r="X8178"/>
      <c r="Y8178"/>
      <c r="Z8178"/>
    </row>
    <row r="8179" spans="1:26" x14ac:dyDescent="0.3">
      <c r="A8179" s="14">
        <v>96.5214</v>
      </c>
      <c r="B8179" s="3"/>
      <c r="G8179" s="16">
        <v>96.984499999999997</v>
      </c>
      <c r="H8179" s="13">
        <f t="shared" si="143"/>
        <v>1</v>
      </c>
      <c r="T8179" s="23">
        <v>97.372100000000003</v>
      </c>
      <c r="U8179" s="26">
        <v>2</v>
      </c>
      <c r="V8179"/>
      <c r="W8179"/>
      <c r="X8179"/>
      <c r="Y8179"/>
      <c r="Z8179"/>
    </row>
    <row r="8180" spans="1:26" x14ac:dyDescent="0.3">
      <c r="A8180" s="14">
        <v>96.808700000000002</v>
      </c>
      <c r="B8180" s="3"/>
      <c r="G8180" s="16">
        <v>95.950199999999995</v>
      </c>
      <c r="H8180" s="13">
        <f t="shared" si="143"/>
        <v>1</v>
      </c>
      <c r="T8180" s="23">
        <v>97.372200000000007</v>
      </c>
      <c r="U8180" s="26">
        <v>2</v>
      </c>
      <c r="V8180"/>
      <c r="W8180"/>
      <c r="X8180"/>
      <c r="Y8180"/>
      <c r="Z8180"/>
    </row>
    <row r="8181" spans="1:26" x14ac:dyDescent="0.3">
      <c r="A8181" s="14">
        <v>94.903300000000002</v>
      </c>
      <c r="B8181" s="3"/>
      <c r="G8181" s="16">
        <v>96.429599999999994</v>
      </c>
      <c r="H8181" s="13">
        <f t="shared" si="143"/>
        <v>1</v>
      </c>
      <c r="T8181" s="23">
        <v>97.372399999999999</v>
      </c>
      <c r="U8181" s="26">
        <v>1</v>
      </c>
      <c r="V8181"/>
      <c r="W8181"/>
      <c r="X8181"/>
      <c r="Y8181"/>
      <c r="Z8181"/>
    </row>
    <row r="8182" spans="1:26" x14ac:dyDescent="0.3">
      <c r="A8182" s="14">
        <v>95.991500000000002</v>
      </c>
      <c r="B8182" s="3"/>
      <c r="G8182" s="16">
        <v>95.497699999999995</v>
      </c>
      <c r="H8182" s="13">
        <f t="shared" si="143"/>
        <v>1</v>
      </c>
      <c r="T8182" s="23">
        <v>97.372500000000002</v>
      </c>
      <c r="U8182" s="26">
        <v>1</v>
      </c>
      <c r="V8182"/>
      <c r="W8182"/>
      <c r="X8182"/>
      <c r="Y8182"/>
      <c r="Z8182"/>
    </row>
    <row r="8183" spans="1:26" x14ac:dyDescent="0.3">
      <c r="A8183" s="14">
        <v>94.993899999999996</v>
      </c>
      <c r="B8183" s="3"/>
      <c r="G8183" s="16">
        <v>94.827799999999996</v>
      </c>
      <c r="H8183" s="13">
        <f t="shared" si="143"/>
        <v>1</v>
      </c>
      <c r="T8183" s="23">
        <v>97.372699999999995</v>
      </c>
      <c r="U8183" s="26">
        <v>1</v>
      </c>
      <c r="V8183"/>
      <c r="W8183"/>
      <c r="X8183"/>
      <c r="Y8183"/>
      <c r="Z8183"/>
    </row>
    <row r="8184" spans="1:26" x14ac:dyDescent="0.3">
      <c r="A8184" s="14">
        <v>95.498699999999999</v>
      </c>
      <c r="B8184" s="3"/>
      <c r="G8184" s="16">
        <v>96.3934</v>
      </c>
      <c r="H8184" s="13">
        <f t="shared" si="143"/>
        <v>1</v>
      </c>
      <c r="T8184" s="23">
        <v>97.372900000000001</v>
      </c>
      <c r="U8184" s="26">
        <v>1</v>
      </c>
      <c r="V8184"/>
      <c r="W8184"/>
      <c r="X8184"/>
      <c r="Y8184"/>
      <c r="Z8184"/>
    </row>
    <row r="8185" spans="1:26" x14ac:dyDescent="0.3">
      <c r="A8185" s="14">
        <v>97.042500000000004</v>
      </c>
      <c r="B8185" s="3"/>
      <c r="G8185" s="16">
        <v>96.669799999999995</v>
      </c>
      <c r="H8185" s="13">
        <f t="shared" si="143"/>
        <v>1</v>
      </c>
      <c r="T8185" s="23">
        <v>97.374399999999994</v>
      </c>
      <c r="U8185" s="26">
        <v>1</v>
      </c>
      <c r="V8185"/>
      <c r="W8185"/>
      <c r="X8185"/>
      <c r="Y8185"/>
      <c r="Z8185"/>
    </row>
    <row r="8186" spans="1:26" x14ac:dyDescent="0.3">
      <c r="A8186" s="14">
        <v>96.122299999999996</v>
      </c>
      <c r="B8186" s="3"/>
      <c r="G8186" s="16">
        <v>96.290499999999994</v>
      </c>
      <c r="H8186" s="13">
        <f t="shared" si="143"/>
        <v>1</v>
      </c>
      <c r="T8186" s="23">
        <v>97.374499999999998</v>
      </c>
      <c r="U8186" s="26">
        <v>1</v>
      </c>
      <c r="V8186"/>
      <c r="W8186"/>
      <c r="X8186"/>
      <c r="Y8186"/>
      <c r="Z8186"/>
    </row>
    <row r="8187" spans="1:26" x14ac:dyDescent="0.3">
      <c r="A8187" s="14">
        <v>95.253200000000007</v>
      </c>
      <c r="B8187" s="3"/>
      <c r="G8187" s="16">
        <v>94.695300000000003</v>
      </c>
      <c r="H8187" s="13">
        <f t="shared" si="143"/>
        <v>1</v>
      </c>
      <c r="T8187" s="23">
        <v>97.374899999999997</v>
      </c>
      <c r="U8187" s="26">
        <v>1</v>
      </c>
      <c r="V8187"/>
      <c r="W8187"/>
      <c r="X8187"/>
      <c r="Y8187"/>
      <c r="Z8187"/>
    </row>
    <row r="8188" spans="1:26" x14ac:dyDescent="0.3">
      <c r="A8188" s="14">
        <v>94.610100000000003</v>
      </c>
      <c r="B8188" s="3"/>
      <c r="G8188" s="16">
        <v>96.625900000000001</v>
      </c>
      <c r="H8188" s="13">
        <f t="shared" si="143"/>
        <v>1</v>
      </c>
      <c r="T8188" s="23">
        <v>97.375100000000003</v>
      </c>
      <c r="U8188" s="26">
        <v>2</v>
      </c>
      <c r="V8188"/>
      <c r="W8188"/>
      <c r="X8188"/>
      <c r="Y8188"/>
      <c r="Z8188"/>
    </row>
    <row r="8189" spans="1:26" x14ac:dyDescent="0.3">
      <c r="A8189" s="14">
        <v>94.664299999999997</v>
      </c>
      <c r="B8189" s="3"/>
      <c r="G8189" s="16">
        <v>95.392799999999994</v>
      </c>
      <c r="H8189" s="13">
        <f t="shared" si="143"/>
        <v>1</v>
      </c>
      <c r="T8189" s="23">
        <v>97.375500000000002</v>
      </c>
      <c r="U8189" s="26">
        <v>1</v>
      </c>
      <c r="V8189"/>
      <c r="W8189"/>
      <c r="X8189"/>
      <c r="Y8189"/>
      <c r="Z8189"/>
    </row>
    <row r="8190" spans="1:26" x14ac:dyDescent="0.3">
      <c r="A8190" s="14">
        <v>95.132499999999993</v>
      </c>
      <c r="B8190" s="3"/>
      <c r="G8190" s="16">
        <v>96.210800000000006</v>
      </c>
      <c r="H8190" s="13">
        <f t="shared" si="143"/>
        <v>1</v>
      </c>
      <c r="T8190" s="23">
        <v>97.375799999999998</v>
      </c>
      <c r="U8190" s="26">
        <v>2</v>
      </c>
      <c r="V8190"/>
      <c r="W8190"/>
      <c r="X8190"/>
      <c r="Y8190"/>
      <c r="Z8190"/>
    </row>
    <row r="8191" spans="1:26" x14ac:dyDescent="0.3">
      <c r="A8191" s="14">
        <v>97.478700000000003</v>
      </c>
      <c r="B8191" s="3"/>
      <c r="G8191" s="16">
        <v>94.717200000000005</v>
      </c>
      <c r="H8191" s="13">
        <f t="shared" si="143"/>
        <v>1</v>
      </c>
      <c r="T8191" s="23">
        <v>97.375900000000001</v>
      </c>
      <c r="U8191" s="26">
        <v>2</v>
      </c>
      <c r="V8191"/>
      <c r="W8191"/>
      <c r="X8191"/>
      <c r="Y8191"/>
      <c r="Z8191"/>
    </row>
    <row r="8192" spans="1:26" x14ac:dyDescent="0.3">
      <c r="A8192" s="14">
        <v>96.422399999999996</v>
      </c>
      <c r="B8192" s="3"/>
      <c r="G8192" s="16">
        <v>96.508099999999999</v>
      </c>
      <c r="H8192" s="13">
        <f t="shared" si="143"/>
        <v>1</v>
      </c>
      <c r="T8192" s="23">
        <v>97.376400000000004</v>
      </c>
      <c r="U8192" s="26">
        <v>1</v>
      </c>
      <c r="V8192"/>
      <c r="W8192"/>
      <c r="X8192"/>
      <c r="Y8192"/>
      <c r="Z8192"/>
    </row>
    <row r="8193" spans="1:26" x14ac:dyDescent="0.3">
      <c r="A8193" s="14">
        <v>94.977400000000003</v>
      </c>
      <c r="B8193" s="3"/>
      <c r="G8193" s="16">
        <v>95.902000000000001</v>
      </c>
      <c r="H8193" s="13">
        <f t="shared" si="143"/>
        <v>1</v>
      </c>
      <c r="T8193" s="23">
        <v>97.377200000000002</v>
      </c>
      <c r="U8193" s="26">
        <v>2</v>
      </c>
      <c r="V8193"/>
      <c r="W8193"/>
      <c r="X8193"/>
      <c r="Y8193"/>
      <c r="Z8193"/>
    </row>
    <row r="8194" spans="1:26" x14ac:dyDescent="0.3">
      <c r="A8194" s="14">
        <v>97.247299999999996</v>
      </c>
      <c r="B8194" s="3"/>
      <c r="G8194" s="16">
        <v>95.660600000000002</v>
      </c>
      <c r="H8194" s="13">
        <f t="shared" si="143"/>
        <v>1</v>
      </c>
      <c r="T8194" s="23">
        <v>97.377600000000001</v>
      </c>
      <c r="U8194" s="26">
        <v>1</v>
      </c>
      <c r="V8194"/>
      <c r="W8194"/>
      <c r="X8194"/>
      <c r="Y8194"/>
      <c r="Z8194"/>
    </row>
    <row r="8195" spans="1:26" x14ac:dyDescent="0.3">
      <c r="A8195" s="14">
        <v>95.659400000000005</v>
      </c>
      <c r="B8195" s="3"/>
      <c r="G8195" s="16">
        <v>95.808599999999998</v>
      </c>
      <c r="H8195" s="13">
        <f t="shared" ref="H8195:H8258" si="144">COUNTIF($A$2:$A$10001,G8195)</f>
        <v>1</v>
      </c>
      <c r="T8195" s="23">
        <v>97.377700000000004</v>
      </c>
      <c r="U8195" s="26">
        <v>1</v>
      </c>
      <c r="V8195"/>
      <c r="W8195"/>
      <c r="X8195"/>
      <c r="Y8195"/>
      <c r="Z8195"/>
    </row>
    <row r="8196" spans="1:26" x14ac:dyDescent="0.3">
      <c r="A8196" s="14">
        <v>94.648099999999999</v>
      </c>
      <c r="B8196" s="3"/>
      <c r="G8196" s="16">
        <v>95.423100000000005</v>
      </c>
      <c r="H8196" s="13">
        <f t="shared" si="144"/>
        <v>1</v>
      </c>
      <c r="T8196" s="23">
        <v>97.377899999999997</v>
      </c>
      <c r="U8196" s="26">
        <v>1</v>
      </c>
      <c r="V8196"/>
      <c r="W8196"/>
      <c r="X8196"/>
      <c r="Y8196"/>
      <c r="Z8196"/>
    </row>
    <row r="8197" spans="1:26" x14ac:dyDescent="0.3">
      <c r="A8197" s="14">
        <v>94.834699999999998</v>
      </c>
      <c r="B8197" s="3"/>
      <c r="G8197" s="16">
        <v>96.312799999999996</v>
      </c>
      <c r="H8197" s="13">
        <f t="shared" si="144"/>
        <v>1</v>
      </c>
      <c r="T8197" s="23">
        <v>97.378100000000003</v>
      </c>
      <c r="U8197" s="26">
        <v>1</v>
      </c>
      <c r="V8197"/>
      <c r="W8197"/>
      <c r="X8197"/>
      <c r="Y8197"/>
      <c r="Z8197"/>
    </row>
    <row r="8198" spans="1:26" x14ac:dyDescent="0.3">
      <c r="A8198" s="14">
        <v>96.739000000000004</v>
      </c>
      <c r="B8198" s="3"/>
      <c r="G8198" s="16">
        <v>95.690700000000007</v>
      </c>
      <c r="H8198" s="13">
        <f t="shared" si="144"/>
        <v>1</v>
      </c>
      <c r="T8198" s="23">
        <v>97.378299999999996</v>
      </c>
      <c r="U8198" s="26">
        <v>1</v>
      </c>
      <c r="V8198"/>
      <c r="W8198"/>
      <c r="X8198"/>
      <c r="Y8198"/>
      <c r="Z8198"/>
    </row>
    <row r="8199" spans="1:26" x14ac:dyDescent="0.3">
      <c r="A8199" s="14">
        <v>97.085800000000006</v>
      </c>
      <c r="B8199" s="3"/>
      <c r="G8199" s="16">
        <v>97.164100000000005</v>
      </c>
      <c r="H8199" s="13">
        <f t="shared" si="144"/>
        <v>1</v>
      </c>
      <c r="T8199" s="23">
        <v>97.378399999999999</v>
      </c>
      <c r="U8199" s="26">
        <v>2</v>
      </c>
      <c r="V8199"/>
      <c r="W8199"/>
      <c r="X8199"/>
      <c r="Y8199"/>
      <c r="Z8199"/>
    </row>
    <row r="8200" spans="1:26" x14ac:dyDescent="0.3">
      <c r="A8200" s="14">
        <v>94.569400000000002</v>
      </c>
      <c r="B8200" s="3"/>
      <c r="G8200" s="16">
        <v>96.539000000000001</v>
      </c>
      <c r="H8200" s="13">
        <f t="shared" si="144"/>
        <v>1</v>
      </c>
      <c r="T8200" s="23">
        <v>97.379000000000005</v>
      </c>
      <c r="U8200" s="26">
        <v>2</v>
      </c>
      <c r="V8200"/>
      <c r="W8200"/>
      <c r="X8200"/>
      <c r="Y8200"/>
      <c r="Z8200"/>
    </row>
    <row r="8201" spans="1:26" x14ac:dyDescent="0.3">
      <c r="A8201" s="14">
        <v>94.997900000000001</v>
      </c>
      <c r="B8201" s="3"/>
      <c r="G8201" s="16">
        <v>96.842399999999998</v>
      </c>
      <c r="H8201" s="13">
        <f t="shared" si="144"/>
        <v>1</v>
      </c>
      <c r="T8201" s="23">
        <v>97.3797</v>
      </c>
      <c r="U8201" s="26">
        <v>1</v>
      </c>
      <c r="V8201"/>
      <c r="W8201"/>
      <c r="X8201"/>
      <c r="Y8201"/>
      <c r="Z8201"/>
    </row>
    <row r="8202" spans="1:26" x14ac:dyDescent="0.3">
      <c r="A8202" s="14">
        <v>96.9255</v>
      </c>
      <c r="B8202" s="3"/>
      <c r="G8202" s="16">
        <v>95.049000000000007</v>
      </c>
      <c r="H8202" s="13">
        <f t="shared" si="144"/>
        <v>1</v>
      </c>
      <c r="T8202" s="23">
        <v>97.380300000000005</v>
      </c>
      <c r="U8202" s="26">
        <v>1</v>
      </c>
      <c r="V8202"/>
      <c r="W8202"/>
      <c r="X8202"/>
      <c r="Y8202"/>
      <c r="Z8202"/>
    </row>
    <row r="8203" spans="1:26" x14ac:dyDescent="0.3">
      <c r="A8203" s="14">
        <v>96.962299999999999</v>
      </c>
      <c r="B8203" s="3"/>
      <c r="G8203" s="16">
        <v>95.994</v>
      </c>
      <c r="H8203" s="13">
        <f t="shared" si="144"/>
        <v>1</v>
      </c>
      <c r="T8203" s="23">
        <v>97.380499999999998</v>
      </c>
      <c r="U8203" s="26">
        <v>1</v>
      </c>
      <c r="V8203"/>
      <c r="W8203"/>
      <c r="X8203"/>
      <c r="Y8203"/>
      <c r="Z8203"/>
    </row>
    <row r="8204" spans="1:26" x14ac:dyDescent="0.3">
      <c r="A8204" s="14">
        <v>95.601699999999994</v>
      </c>
      <c r="B8204" s="3"/>
      <c r="G8204" s="16">
        <v>95.243300000000005</v>
      </c>
      <c r="H8204" s="13">
        <f t="shared" si="144"/>
        <v>1</v>
      </c>
      <c r="T8204" s="23">
        <v>97.380799999999994</v>
      </c>
      <c r="U8204" s="26">
        <v>2</v>
      </c>
      <c r="V8204"/>
      <c r="W8204"/>
      <c r="X8204"/>
      <c r="Y8204"/>
      <c r="Z8204"/>
    </row>
    <row r="8205" spans="1:26" x14ac:dyDescent="0.3">
      <c r="A8205" s="14">
        <v>97.476600000000005</v>
      </c>
      <c r="B8205" s="3"/>
      <c r="G8205" s="16">
        <v>97.195599999999999</v>
      </c>
      <c r="H8205" s="13">
        <f t="shared" si="144"/>
        <v>1</v>
      </c>
      <c r="T8205" s="23">
        <v>97.381200000000007</v>
      </c>
      <c r="U8205" s="26">
        <v>1</v>
      </c>
      <c r="V8205"/>
      <c r="W8205"/>
      <c r="X8205"/>
      <c r="Y8205"/>
      <c r="Z8205"/>
    </row>
    <row r="8206" spans="1:26" x14ac:dyDescent="0.3">
      <c r="A8206" s="14">
        <v>97.264499999999998</v>
      </c>
      <c r="B8206" s="3"/>
      <c r="G8206" s="16">
        <v>97.176900000000003</v>
      </c>
      <c r="H8206" s="13">
        <f t="shared" si="144"/>
        <v>1</v>
      </c>
      <c r="T8206" s="23">
        <v>97.381399999999999</v>
      </c>
      <c r="U8206" s="26">
        <v>1</v>
      </c>
      <c r="V8206"/>
      <c r="W8206"/>
      <c r="X8206"/>
      <c r="Y8206"/>
      <c r="Z8206"/>
    </row>
    <row r="8207" spans="1:26" x14ac:dyDescent="0.3">
      <c r="A8207" s="14">
        <v>94.907200000000003</v>
      </c>
      <c r="B8207" s="3"/>
      <c r="G8207" s="16">
        <v>96.906300000000002</v>
      </c>
      <c r="H8207" s="13">
        <f t="shared" si="144"/>
        <v>1</v>
      </c>
      <c r="T8207" s="23">
        <v>97.381500000000003</v>
      </c>
      <c r="U8207" s="26">
        <v>1</v>
      </c>
      <c r="V8207"/>
      <c r="W8207"/>
      <c r="X8207"/>
      <c r="Y8207"/>
      <c r="Z8207"/>
    </row>
    <row r="8208" spans="1:26" x14ac:dyDescent="0.3">
      <c r="A8208" s="14">
        <v>95.013999999999996</v>
      </c>
      <c r="B8208" s="3"/>
      <c r="G8208" s="16">
        <v>96.171000000000006</v>
      </c>
      <c r="H8208" s="13">
        <f t="shared" si="144"/>
        <v>1</v>
      </c>
      <c r="T8208" s="23">
        <v>97.381600000000006</v>
      </c>
      <c r="U8208" s="26">
        <v>1</v>
      </c>
      <c r="V8208"/>
      <c r="W8208"/>
      <c r="X8208"/>
      <c r="Y8208"/>
      <c r="Z8208"/>
    </row>
    <row r="8209" spans="1:26" x14ac:dyDescent="0.3">
      <c r="A8209" s="14">
        <v>96.532799999999995</v>
      </c>
      <c r="B8209" s="3"/>
      <c r="G8209" s="16">
        <v>94.861999999999995</v>
      </c>
      <c r="H8209" s="13">
        <f t="shared" si="144"/>
        <v>1</v>
      </c>
      <c r="T8209" s="23">
        <v>97.381900000000002</v>
      </c>
      <c r="U8209" s="26">
        <v>2</v>
      </c>
      <c r="V8209"/>
      <c r="W8209"/>
      <c r="X8209"/>
      <c r="Y8209"/>
      <c r="Z8209"/>
    </row>
    <row r="8210" spans="1:26" x14ac:dyDescent="0.3">
      <c r="A8210" s="14">
        <v>96.132900000000006</v>
      </c>
      <c r="B8210" s="3"/>
      <c r="G8210" s="16">
        <v>96.672799999999995</v>
      </c>
      <c r="H8210" s="13">
        <f t="shared" si="144"/>
        <v>1</v>
      </c>
      <c r="T8210" s="23">
        <v>97.382400000000004</v>
      </c>
      <c r="U8210" s="26">
        <v>1</v>
      </c>
      <c r="V8210"/>
      <c r="W8210"/>
      <c r="X8210"/>
      <c r="Y8210"/>
      <c r="Z8210"/>
    </row>
    <row r="8211" spans="1:26" x14ac:dyDescent="0.3">
      <c r="A8211" s="14">
        <v>95.660300000000007</v>
      </c>
      <c r="B8211" s="3"/>
      <c r="G8211" s="16">
        <v>95.795900000000003</v>
      </c>
      <c r="H8211" s="13">
        <f t="shared" si="144"/>
        <v>1</v>
      </c>
      <c r="T8211" s="23">
        <v>97.382499999999993</v>
      </c>
      <c r="U8211" s="26">
        <v>1</v>
      </c>
      <c r="V8211"/>
      <c r="W8211"/>
      <c r="X8211"/>
      <c r="Y8211"/>
      <c r="Z8211"/>
    </row>
    <row r="8212" spans="1:26" x14ac:dyDescent="0.3">
      <c r="A8212" s="14">
        <v>96.588200000000001</v>
      </c>
      <c r="B8212" s="3"/>
      <c r="G8212" s="16">
        <v>96.559399999999997</v>
      </c>
      <c r="H8212" s="13">
        <f t="shared" si="144"/>
        <v>1</v>
      </c>
      <c r="T8212" s="23">
        <v>97.383200000000002</v>
      </c>
      <c r="U8212" s="26">
        <v>2</v>
      </c>
      <c r="V8212"/>
      <c r="W8212"/>
      <c r="X8212"/>
      <c r="Y8212"/>
      <c r="Z8212"/>
    </row>
    <row r="8213" spans="1:26" x14ac:dyDescent="0.3">
      <c r="A8213" s="14">
        <v>95.677099999999996</v>
      </c>
      <c r="B8213" s="3"/>
      <c r="G8213" s="16">
        <v>97.357699999999994</v>
      </c>
      <c r="H8213" s="13">
        <f t="shared" si="144"/>
        <v>1</v>
      </c>
      <c r="T8213" s="23">
        <v>97.384</v>
      </c>
      <c r="U8213" s="26">
        <v>1</v>
      </c>
      <c r="V8213"/>
      <c r="W8213"/>
      <c r="X8213"/>
      <c r="Y8213"/>
      <c r="Z8213"/>
    </row>
    <row r="8214" spans="1:26" x14ac:dyDescent="0.3">
      <c r="A8214" s="14">
        <v>96.9739</v>
      </c>
      <c r="B8214" s="3"/>
      <c r="G8214" s="16">
        <v>97.172300000000007</v>
      </c>
      <c r="H8214" s="13">
        <f t="shared" si="144"/>
        <v>1</v>
      </c>
      <c r="T8214" s="23">
        <v>97.384100000000004</v>
      </c>
      <c r="U8214" s="26">
        <v>2</v>
      </c>
      <c r="V8214"/>
      <c r="W8214"/>
      <c r="X8214"/>
      <c r="Y8214"/>
      <c r="Z8214"/>
    </row>
    <row r="8215" spans="1:26" x14ac:dyDescent="0.3">
      <c r="A8215" s="14">
        <v>95.971800000000002</v>
      </c>
      <c r="B8215" s="3"/>
      <c r="G8215" s="16">
        <v>94.657300000000006</v>
      </c>
      <c r="H8215" s="13">
        <f t="shared" si="144"/>
        <v>1</v>
      </c>
      <c r="T8215" s="23">
        <v>97.384200000000007</v>
      </c>
      <c r="U8215" s="26">
        <v>1</v>
      </c>
      <c r="V8215"/>
      <c r="W8215"/>
      <c r="X8215"/>
      <c r="Y8215"/>
      <c r="Z8215"/>
    </row>
    <row r="8216" spans="1:26" x14ac:dyDescent="0.3">
      <c r="A8216" s="14">
        <v>96.89</v>
      </c>
      <c r="B8216" s="3"/>
      <c r="G8216" s="16">
        <v>96.369699999999995</v>
      </c>
      <c r="H8216" s="13">
        <f t="shared" si="144"/>
        <v>1</v>
      </c>
      <c r="T8216" s="23">
        <v>97.384399999999999</v>
      </c>
      <c r="U8216" s="26">
        <v>1</v>
      </c>
      <c r="V8216"/>
      <c r="W8216"/>
      <c r="X8216"/>
      <c r="Y8216"/>
      <c r="Z8216"/>
    </row>
    <row r="8217" spans="1:26" x14ac:dyDescent="0.3">
      <c r="A8217" s="14">
        <v>95.301199999999994</v>
      </c>
      <c r="B8217" s="3"/>
      <c r="G8217" s="16">
        <v>95.870099999999994</v>
      </c>
      <c r="H8217" s="13">
        <f t="shared" si="144"/>
        <v>1</v>
      </c>
      <c r="T8217" s="23">
        <v>97.385199999999998</v>
      </c>
      <c r="U8217" s="26">
        <v>1</v>
      </c>
      <c r="V8217"/>
      <c r="W8217"/>
      <c r="X8217"/>
      <c r="Y8217"/>
      <c r="Z8217"/>
    </row>
    <row r="8218" spans="1:26" x14ac:dyDescent="0.3">
      <c r="A8218" s="14">
        <v>95.938100000000006</v>
      </c>
      <c r="B8218" s="3"/>
      <c r="G8218" s="16">
        <v>95.359800000000007</v>
      </c>
      <c r="H8218" s="13">
        <f t="shared" si="144"/>
        <v>1</v>
      </c>
      <c r="T8218" s="23">
        <v>97.385300000000001</v>
      </c>
      <c r="U8218" s="26">
        <v>1</v>
      </c>
      <c r="V8218"/>
      <c r="W8218"/>
      <c r="X8218"/>
      <c r="Y8218"/>
      <c r="Z8218"/>
    </row>
    <row r="8219" spans="1:26" x14ac:dyDescent="0.3">
      <c r="A8219" s="14">
        <v>95.391900000000007</v>
      </c>
      <c r="B8219" s="3"/>
      <c r="G8219" s="16">
        <v>97.083200000000005</v>
      </c>
      <c r="H8219" s="13">
        <f t="shared" si="144"/>
        <v>1</v>
      </c>
      <c r="T8219" s="23">
        <v>97.385499999999993</v>
      </c>
      <c r="U8219" s="26">
        <v>1</v>
      </c>
      <c r="V8219"/>
      <c r="W8219"/>
      <c r="X8219"/>
      <c r="Y8219"/>
      <c r="Z8219"/>
    </row>
    <row r="8220" spans="1:26" x14ac:dyDescent="0.3">
      <c r="A8220" s="14">
        <v>95.563999999999993</v>
      </c>
      <c r="B8220" s="3"/>
      <c r="G8220" s="16">
        <v>97.451999999999998</v>
      </c>
      <c r="H8220" s="13">
        <f t="shared" si="144"/>
        <v>1</v>
      </c>
      <c r="T8220" s="23">
        <v>97.385999999999996</v>
      </c>
      <c r="U8220" s="26">
        <v>1</v>
      </c>
      <c r="V8220"/>
      <c r="W8220"/>
      <c r="X8220"/>
      <c r="Y8220"/>
      <c r="Z8220"/>
    </row>
    <row r="8221" spans="1:26" x14ac:dyDescent="0.3">
      <c r="A8221" s="14">
        <v>95.511399999999995</v>
      </c>
      <c r="B8221" s="3"/>
      <c r="G8221" s="16">
        <v>94.905699999999996</v>
      </c>
      <c r="H8221" s="13">
        <f t="shared" si="144"/>
        <v>1</v>
      </c>
      <c r="T8221" s="23">
        <v>97.386200000000002</v>
      </c>
      <c r="U8221" s="26">
        <v>1</v>
      </c>
      <c r="V8221"/>
      <c r="W8221"/>
      <c r="X8221"/>
      <c r="Y8221"/>
      <c r="Z8221"/>
    </row>
    <row r="8222" spans="1:26" x14ac:dyDescent="0.3">
      <c r="A8222" s="14">
        <v>96.926100000000005</v>
      </c>
      <c r="B8222" s="3"/>
      <c r="G8222" s="16">
        <v>95.121200000000002</v>
      </c>
      <c r="H8222" s="13">
        <f t="shared" si="144"/>
        <v>1</v>
      </c>
      <c r="T8222" s="23">
        <v>97.386300000000006</v>
      </c>
      <c r="U8222" s="26">
        <v>1</v>
      </c>
      <c r="V8222"/>
      <c r="W8222"/>
      <c r="X8222"/>
      <c r="Y8222"/>
      <c r="Z8222"/>
    </row>
    <row r="8223" spans="1:26" x14ac:dyDescent="0.3">
      <c r="A8223" s="14">
        <v>96.516199999999998</v>
      </c>
      <c r="B8223" s="3"/>
      <c r="G8223" s="16">
        <v>96.148600000000002</v>
      </c>
      <c r="H8223" s="13">
        <f t="shared" si="144"/>
        <v>1</v>
      </c>
      <c r="T8223" s="23">
        <v>97.386600000000001</v>
      </c>
      <c r="U8223" s="26">
        <v>1</v>
      </c>
      <c r="V8223"/>
      <c r="W8223"/>
      <c r="X8223"/>
      <c r="Y8223"/>
      <c r="Z8223"/>
    </row>
    <row r="8224" spans="1:26" x14ac:dyDescent="0.3">
      <c r="A8224" s="14">
        <v>94.644400000000005</v>
      </c>
      <c r="B8224" s="3"/>
      <c r="G8224" s="16">
        <v>95.587999999999994</v>
      </c>
      <c r="H8224" s="13">
        <f t="shared" si="144"/>
        <v>1</v>
      </c>
      <c r="T8224" s="23">
        <v>97.3874</v>
      </c>
      <c r="U8224" s="26">
        <v>1</v>
      </c>
      <c r="V8224"/>
      <c r="W8224"/>
      <c r="X8224"/>
      <c r="Y8224"/>
      <c r="Z8224"/>
    </row>
    <row r="8225" spans="1:26" x14ac:dyDescent="0.3">
      <c r="A8225" s="14">
        <v>95.235900000000001</v>
      </c>
      <c r="B8225" s="3"/>
      <c r="G8225" s="16">
        <v>95.162800000000004</v>
      </c>
      <c r="H8225" s="13">
        <f t="shared" si="144"/>
        <v>1</v>
      </c>
      <c r="T8225" s="23">
        <v>97.387799999999999</v>
      </c>
      <c r="U8225" s="26">
        <v>1</v>
      </c>
      <c r="V8225"/>
      <c r="W8225"/>
      <c r="X8225"/>
      <c r="Y8225"/>
      <c r="Z8225"/>
    </row>
    <row r="8226" spans="1:26" x14ac:dyDescent="0.3">
      <c r="A8226" s="14">
        <v>96.072000000000003</v>
      </c>
      <c r="B8226" s="3"/>
      <c r="G8226" s="16">
        <v>96.614900000000006</v>
      </c>
      <c r="H8226" s="13">
        <f t="shared" si="144"/>
        <v>1</v>
      </c>
      <c r="T8226" s="23">
        <v>97.388199999999998</v>
      </c>
      <c r="U8226" s="26">
        <v>2</v>
      </c>
      <c r="V8226"/>
      <c r="W8226"/>
      <c r="X8226"/>
      <c r="Y8226"/>
      <c r="Z8226"/>
    </row>
    <row r="8227" spans="1:26" x14ac:dyDescent="0.3">
      <c r="A8227" s="14">
        <v>96.179199999999994</v>
      </c>
      <c r="B8227" s="3"/>
      <c r="G8227" s="16">
        <v>95.238900000000001</v>
      </c>
      <c r="H8227" s="13">
        <f t="shared" si="144"/>
        <v>1</v>
      </c>
      <c r="T8227" s="23">
        <v>97.388599999999997</v>
      </c>
      <c r="U8227" s="26">
        <v>1</v>
      </c>
      <c r="V8227"/>
      <c r="W8227"/>
      <c r="X8227"/>
      <c r="Y8227"/>
      <c r="Z8227"/>
    </row>
    <row r="8228" spans="1:26" x14ac:dyDescent="0.3">
      <c r="A8228" s="14">
        <v>97.299800000000005</v>
      </c>
      <c r="B8228" s="3"/>
      <c r="G8228" s="16">
        <v>96.7333</v>
      </c>
      <c r="H8228" s="13">
        <f t="shared" si="144"/>
        <v>1</v>
      </c>
      <c r="T8228" s="23">
        <v>97.3887</v>
      </c>
      <c r="U8228" s="26">
        <v>1</v>
      </c>
      <c r="V8228"/>
      <c r="W8228"/>
      <c r="X8228"/>
      <c r="Y8228"/>
      <c r="Z8228"/>
    </row>
    <row r="8229" spans="1:26" x14ac:dyDescent="0.3">
      <c r="A8229" s="14">
        <v>96.787499999999994</v>
      </c>
      <c r="B8229" s="3"/>
      <c r="G8229" s="16">
        <v>97.254999999999995</v>
      </c>
      <c r="H8229" s="13">
        <f t="shared" si="144"/>
        <v>1</v>
      </c>
      <c r="T8229" s="23">
        <v>97.389099999999999</v>
      </c>
      <c r="U8229" s="26">
        <v>1</v>
      </c>
      <c r="V8229"/>
      <c r="W8229"/>
      <c r="X8229"/>
      <c r="Y8229"/>
      <c r="Z8229"/>
    </row>
    <row r="8230" spans="1:26" x14ac:dyDescent="0.3">
      <c r="A8230" s="14">
        <v>95.173199999999994</v>
      </c>
      <c r="B8230" s="3"/>
      <c r="G8230" s="16">
        <v>97.110399999999998</v>
      </c>
      <c r="H8230" s="13">
        <f t="shared" si="144"/>
        <v>1</v>
      </c>
      <c r="T8230" s="23">
        <v>97.389600000000002</v>
      </c>
      <c r="U8230" s="26">
        <v>1</v>
      </c>
      <c r="V8230"/>
      <c r="W8230"/>
      <c r="X8230"/>
      <c r="Y8230"/>
      <c r="Z8230"/>
    </row>
    <row r="8231" spans="1:26" x14ac:dyDescent="0.3">
      <c r="A8231" s="14">
        <v>96.109899999999996</v>
      </c>
      <c r="B8231" s="3"/>
      <c r="G8231" s="16">
        <v>94.939300000000003</v>
      </c>
      <c r="H8231" s="13">
        <f t="shared" si="144"/>
        <v>1</v>
      </c>
      <c r="T8231" s="23">
        <v>97.389799999999994</v>
      </c>
      <c r="U8231" s="26">
        <v>1</v>
      </c>
      <c r="V8231"/>
      <c r="W8231"/>
      <c r="X8231"/>
      <c r="Y8231"/>
      <c r="Z8231"/>
    </row>
    <row r="8232" spans="1:26" x14ac:dyDescent="0.3">
      <c r="A8232" s="14">
        <v>96.697800000000001</v>
      </c>
      <c r="B8232" s="3"/>
      <c r="G8232" s="16">
        <v>95.930899999999994</v>
      </c>
      <c r="H8232" s="13">
        <f t="shared" si="144"/>
        <v>1</v>
      </c>
      <c r="T8232" s="23">
        <v>97.389899999999997</v>
      </c>
      <c r="U8232" s="26">
        <v>1</v>
      </c>
      <c r="V8232"/>
      <c r="W8232"/>
      <c r="X8232"/>
      <c r="Y8232"/>
      <c r="Z8232"/>
    </row>
    <row r="8233" spans="1:26" x14ac:dyDescent="0.3">
      <c r="A8233" s="14">
        <v>94.755099999999999</v>
      </c>
      <c r="B8233" s="3"/>
      <c r="G8233" s="16">
        <v>95.925200000000004</v>
      </c>
      <c r="H8233" s="13">
        <f t="shared" si="144"/>
        <v>1</v>
      </c>
      <c r="T8233" s="23">
        <v>97.39</v>
      </c>
      <c r="U8233" s="26">
        <v>1</v>
      </c>
      <c r="V8233"/>
      <c r="W8233"/>
      <c r="X8233"/>
      <c r="Y8233"/>
      <c r="Z8233"/>
    </row>
    <row r="8234" spans="1:26" x14ac:dyDescent="0.3">
      <c r="A8234" s="14">
        <v>95.3934</v>
      </c>
      <c r="B8234" s="3"/>
      <c r="G8234" s="16">
        <v>97.415800000000004</v>
      </c>
      <c r="H8234" s="13">
        <f t="shared" si="144"/>
        <v>1</v>
      </c>
      <c r="T8234" s="23">
        <v>97.390299999999996</v>
      </c>
      <c r="U8234" s="26">
        <v>2</v>
      </c>
      <c r="V8234"/>
      <c r="W8234"/>
      <c r="X8234"/>
      <c r="Y8234"/>
      <c r="Z8234"/>
    </row>
    <row r="8235" spans="1:26" x14ac:dyDescent="0.3">
      <c r="A8235" s="14">
        <v>95.687700000000007</v>
      </c>
      <c r="B8235" s="3"/>
      <c r="G8235" s="16">
        <v>96.862899999999996</v>
      </c>
      <c r="H8235" s="13">
        <f t="shared" si="144"/>
        <v>1</v>
      </c>
      <c r="T8235" s="23">
        <v>97.3904</v>
      </c>
      <c r="U8235" s="26">
        <v>1</v>
      </c>
      <c r="V8235"/>
      <c r="W8235"/>
      <c r="X8235"/>
      <c r="Y8235"/>
      <c r="Z8235"/>
    </row>
    <row r="8236" spans="1:26" x14ac:dyDescent="0.3">
      <c r="A8236" s="14">
        <v>95.785700000000006</v>
      </c>
      <c r="B8236" s="3"/>
      <c r="G8236" s="16">
        <v>96.4148</v>
      </c>
      <c r="H8236" s="13">
        <f t="shared" si="144"/>
        <v>1</v>
      </c>
      <c r="T8236" s="23">
        <v>97.390799999999999</v>
      </c>
      <c r="U8236" s="26">
        <v>1</v>
      </c>
      <c r="V8236"/>
      <c r="W8236"/>
      <c r="X8236"/>
      <c r="Y8236"/>
      <c r="Z8236"/>
    </row>
    <row r="8237" spans="1:26" x14ac:dyDescent="0.3">
      <c r="A8237" s="14">
        <v>95.396199999999993</v>
      </c>
      <c r="B8237" s="3"/>
      <c r="G8237" s="16">
        <v>96.945499999999996</v>
      </c>
      <c r="H8237" s="13">
        <f t="shared" si="144"/>
        <v>1</v>
      </c>
      <c r="T8237" s="23">
        <v>97.390900000000002</v>
      </c>
      <c r="U8237" s="26">
        <v>2</v>
      </c>
      <c r="V8237"/>
      <c r="W8237"/>
      <c r="X8237"/>
      <c r="Y8237"/>
      <c r="Z8237"/>
    </row>
    <row r="8238" spans="1:26" x14ac:dyDescent="0.3">
      <c r="A8238" s="14">
        <v>96.720799999999997</v>
      </c>
      <c r="B8238" s="3"/>
      <c r="G8238" s="16">
        <v>95.229299999999995</v>
      </c>
      <c r="H8238" s="13">
        <f t="shared" si="144"/>
        <v>1</v>
      </c>
      <c r="T8238" s="23">
        <v>97.391199999999998</v>
      </c>
      <c r="U8238" s="26">
        <v>1</v>
      </c>
      <c r="V8238"/>
      <c r="W8238"/>
      <c r="X8238"/>
      <c r="Y8238"/>
      <c r="Z8238"/>
    </row>
    <row r="8239" spans="1:26" x14ac:dyDescent="0.3">
      <c r="A8239" s="14">
        <v>95.646799999999999</v>
      </c>
      <c r="B8239" s="3"/>
      <c r="G8239" s="16">
        <v>96.883600000000001</v>
      </c>
      <c r="H8239" s="13">
        <f t="shared" si="144"/>
        <v>1</v>
      </c>
      <c r="T8239" s="23">
        <v>97.391499999999994</v>
      </c>
      <c r="U8239" s="26">
        <v>1</v>
      </c>
      <c r="V8239"/>
      <c r="W8239"/>
      <c r="X8239"/>
      <c r="Y8239"/>
      <c r="Z8239"/>
    </row>
    <row r="8240" spans="1:26" x14ac:dyDescent="0.3">
      <c r="A8240" s="14">
        <v>96.745099999999994</v>
      </c>
      <c r="B8240" s="3"/>
      <c r="G8240" s="16">
        <v>95.323300000000003</v>
      </c>
      <c r="H8240" s="13">
        <f t="shared" si="144"/>
        <v>1</v>
      </c>
      <c r="T8240" s="23">
        <v>97.393199999999993</v>
      </c>
      <c r="U8240" s="26">
        <v>1</v>
      </c>
      <c r="V8240"/>
      <c r="W8240"/>
      <c r="X8240"/>
      <c r="Y8240"/>
      <c r="Z8240"/>
    </row>
    <row r="8241" spans="1:26" x14ac:dyDescent="0.3">
      <c r="A8241" s="14">
        <v>95.583299999999994</v>
      </c>
      <c r="B8241" s="3"/>
      <c r="G8241" s="16">
        <v>97.480199999999996</v>
      </c>
      <c r="H8241" s="13">
        <f t="shared" si="144"/>
        <v>1</v>
      </c>
      <c r="T8241" s="23">
        <v>97.3934</v>
      </c>
      <c r="U8241" s="26">
        <v>1</v>
      </c>
      <c r="V8241"/>
      <c r="W8241"/>
      <c r="X8241"/>
      <c r="Y8241"/>
      <c r="Z8241"/>
    </row>
    <row r="8242" spans="1:26" x14ac:dyDescent="0.3">
      <c r="A8242" s="14">
        <v>97.167599999999993</v>
      </c>
      <c r="B8242" s="3"/>
      <c r="G8242" s="16">
        <v>95.336600000000004</v>
      </c>
      <c r="H8242" s="13">
        <f t="shared" si="144"/>
        <v>1</v>
      </c>
      <c r="T8242" s="23">
        <v>97.393799999999999</v>
      </c>
      <c r="U8242" s="26">
        <v>1</v>
      </c>
      <c r="V8242"/>
      <c r="W8242"/>
      <c r="X8242"/>
      <c r="Y8242"/>
      <c r="Z8242"/>
    </row>
    <row r="8243" spans="1:26" x14ac:dyDescent="0.3">
      <c r="A8243" s="14">
        <v>96.889200000000002</v>
      </c>
      <c r="B8243" s="3"/>
      <c r="G8243" s="16">
        <v>96.979299999999995</v>
      </c>
      <c r="H8243" s="13">
        <f t="shared" si="144"/>
        <v>1</v>
      </c>
      <c r="T8243" s="23">
        <v>97.394199999999998</v>
      </c>
      <c r="U8243" s="26">
        <v>1</v>
      </c>
      <c r="V8243"/>
      <c r="W8243"/>
      <c r="X8243"/>
      <c r="Y8243"/>
      <c r="Z8243"/>
    </row>
    <row r="8244" spans="1:26" x14ac:dyDescent="0.3">
      <c r="A8244" s="14">
        <v>95.671000000000006</v>
      </c>
      <c r="B8244" s="3"/>
      <c r="G8244" s="16">
        <v>96.081699999999998</v>
      </c>
      <c r="H8244" s="13">
        <f t="shared" si="144"/>
        <v>1</v>
      </c>
      <c r="T8244" s="23">
        <v>97.394599999999997</v>
      </c>
      <c r="U8244" s="26">
        <v>1</v>
      </c>
      <c r="V8244"/>
      <c r="W8244"/>
      <c r="X8244"/>
      <c r="Y8244"/>
      <c r="Z8244"/>
    </row>
    <row r="8245" spans="1:26" x14ac:dyDescent="0.3">
      <c r="A8245" s="14">
        <v>95.839399999999998</v>
      </c>
      <c r="B8245" s="3"/>
      <c r="G8245" s="16">
        <v>96.540899999999993</v>
      </c>
      <c r="H8245" s="13">
        <f t="shared" si="144"/>
        <v>1</v>
      </c>
      <c r="T8245" s="23">
        <v>97.394999999999996</v>
      </c>
      <c r="U8245" s="26">
        <v>1</v>
      </c>
      <c r="V8245"/>
      <c r="W8245"/>
      <c r="X8245"/>
      <c r="Y8245"/>
      <c r="Z8245"/>
    </row>
    <row r="8246" spans="1:26" x14ac:dyDescent="0.3">
      <c r="A8246" s="14">
        <v>95.543400000000005</v>
      </c>
      <c r="B8246" s="3"/>
      <c r="G8246" s="16">
        <v>96.023300000000006</v>
      </c>
      <c r="H8246" s="13">
        <f t="shared" si="144"/>
        <v>1</v>
      </c>
      <c r="T8246" s="23">
        <v>97.395099999999999</v>
      </c>
      <c r="U8246" s="26">
        <v>1</v>
      </c>
      <c r="V8246"/>
      <c r="W8246"/>
      <c r="X8246"/>
      <c r="Y8246"/>
      <c r="Z8246"/>
    </row>
    <row r="8247" spans="1:26" x14ac:dyDescent="0.3">
      <c r="A8247" s="14">
        <v>96.963399999999993</v>
      </c>
      <c r="B8247" s="3"/>
      <c r="G8247" s="16">
        <v>95.450400000000002</v>
      </c>
      <c r="H8247" s="13">
        <f t="shared" si="144"/>
        <v>1</v>
      </c>
      <c r="T8247" s="23">
        <v>97.395200000000003</v>
      </c>
      <c r="U8247" s="26">
        <v>1</v>
      </c>
      <c r="V8247"/>
      <c r="W8247"/>
      <c r="X8247"/>
      <c r="Y8247"/>
      <c r="Z8247"/>
    </row>
    <row r="8248" spans="1:26" x14ac:dyDescent="0.3">
      <c r="A8248" s="14">
        <v>95.674800000000005</v>
      </c>
      <c r="B8248" s="3"/>
      <c r="G8248" s="16">
        <v>95.093199999999996</v>
      </c>
      <c r="H8248" s="13">
        <f t="shared" si="144"/>
        <v>1</v>
      </c>
      <c r="T8248" s="23">
        <v>97.395399999999995</v>
      </c>
      <c r="U8248" s="26">
        <v>2</v>
      </c>
      <c r="V8248"/>
      <c r="W8248"/>
      <c r="X8248"/>
      <c r="Y8248"/>
      <c r="Z8248"/>
    </row>
    <row r="8249" spans="1:26" x14ac:dyDescent="0.3">
      <c r="A8249" s="14">
        <v>96.069800000000001</v>
      </c>
      <c r="B8249" s="3"/>
      <c r="G8249" s="16">
        <v>95.461799999999997</v>
      </c>
      <c r="H8249" s="13">
        <f t="shared" si="144"/>
        <v>1</v>
      </c>
      <c r="T8249" s="23">
        <v>97.395700000000005</v>
      </c>
      <c r="U8249" s="26">
        <v>1</v>
      </c>
      <c r="V8249"/>
      <c r="W8249"/>
      <c r="X8249"/>
      <c r="Y8249"/>
      <c r="Z8249"/>
    </row>
    <row r="8250" spans="1:26" x14ac:dyDescent="0.3">
      <c r="A8250" s="14">
        <v>95.827399999999997</v>
      </c>
      <c r="B8250" s="3"/>
      <c r="G8250" s="16">
        <v>96.071200000000005</v>
      </c>
      <c r="H8250" s="13">
        <f t="shared" si="144"/>
        <v>1</v>
      </c>
      <c r="T8250" s="23">
        <v>97.395799999999994</v>
      </c>
      <c r="U8250" s="26">
        <v>1</v>
      </c>
      <c r="V8250"/>
      <c r="W8250"/>
      <c r="X8250"/>
      <c r="Y8250"/>
      <c r="Z8250"/>
    </row>
    <row r="8251" spans="1:26" x14ac:dyDescent="0.3">
      <c r="A8251" s="14">
        <v>96.264300000000006</v>
      </c>
      <c r="B8251" s="3"/>
      <c r="G8251" s="16">
        <v>95.939400000000006</v>
      </c>
      <c r="H8251" s="13">
        <f t="shared" si="144"/>
        <v>1</v>
      </c>
      <c r="T8251" s="23">
        <v>97.396100000000004</v>
      </c>
      <c r="U8251" s="26">
        <v>1</v>
      </c>
      <c r="V8251"/>
      <c r="W8251"/>
      <c r="X8251"/>
      <c r="Y8251"/>
      <c r="Z8251"/>
    </row>
    <row r="8252" spans="1:26" x14ac:dyDescent="0.3">
      <c r="A8252" s="14">
        <v>97.096000000000004</v>
      </c>
      <c r="B8252" s="3"/>
      <c r="G8252" s="16">
        <v>96.235500000000002</v>
      </c>
      <c r="H8252" s="13">
        <f t="shared" si="144"/>
        <v>1</v>
      </c>
      <c r="T8252" s="23">
        <v>97.396299999999997</v>
      </c>
      <c r="U8252" s="26">
        <v>1</v>
      </c>
      <c r="V8252"/>
      <c r="W8252"/>
      <c r="X8252"/>
      <c r="Y8252"/>
      <c r="Z8252"/>
    </row>
    <row r="8253" spans="1:26" x14ac:dyDescent="0.3">
      <c r="A8253" s="14">
        <v>96.263900000000007</v>
      </c>
      <c r="B8253" s="3"/>
      <c r="G8253" s="16">
        <v>97.138099999999994</v>
      </c>
      <c r="H8253" s="13">
        <f t="shared" si="144"/>
        <v>1</v>
      </c>
      <c r="T8253" s="23">
        <v>97.3964</v>
      </c>
      <c r="U8253" s="26">
        <v>1</v>
      </c>
      <c r="V8253"/>
      <c r="W8253"/>
      <c r="X8253"/>
      <c r="Y8253"/>
      <c r="Z8253"/>
    </row>
    <row r="8254" spans="1:26" x14ac:dyDescent="0.3">
      <c r="A8254" s="14">
        <v>95.694800000000001</v>
      </c>
      <c r="B8254" s="3"/>
      <c r="G8254" s="16">
        <v>94.723699999999994</v>
      </c>
      <c r="H8254" s="13">
        <f t="shared" si="144"/>
        <v>1</v>
      </c>
      <c r="T8254" s="23">
        <v>97.396799999999999</v>
      </c>
      <c r="U8254" s="26">
        <v>1</v>
      </c>
      <c r="V8254"/>
      <c r="W8254"/>
      <c r="X8254"/>
      <c r="Y8254"/>
      <c r="Z8254"/>
    </row>
    <row r="8255" spans="1:26" x14ac:dyDescent="0.3">
      <c r="A8255" s="14">
        <v>96.597200000000001</v>
      </c>
      <c r="B8255" s="3"/>
      <c r="G8255" s="16">
        <v>97.333600000000004</v>
      </c>
      <c r="H8255" s="13">
        <f t="shared" si="144"/>
        <v>1</v>
      </c>
      <c r="T8255" s="23">
        <v>97.397000000000006</v>
      </c>
      <c r="U8255" s="26">
        <v>1</v>
      </c>
      <c r="V8255"/>
      <c r="W8255"/>
      <c r="X8255"/>
      <c r="Y8255"/>
      <c r="Z8255"/>
    </row>
    <row r="8256" spans="1:26" x14ac:dyDescent="0.3">
      <c r="A8256" s="14">
        <v>95.838099999999997</v>
      </c>
      <c r="B8256" s="3"/>
      <c r="G8256" s="16">
        <v>95.202600000000004</v>
      </c>
      <c r="H8256" s="13">
        <f t="shared" si="144"/>
        <v>1</v>
      </c>
      <c r="T8256" s="23">
        <v>97.3977</v>
      </c>
      <c r="U8256" s="26">
        <v>2</v>
      </c>
      <c r="V8256"/>
      <c r="W8256"/>
      <c r="X8256"/>
      <c r="Y8256"/>
      <c r="Z8256"/>
    </row>
    <row r="8257" spans="1:26" x14ac:dyDescent="0.3">
      <c r="A8257" s="14">
        <v>94.704300000000003</v>
      </c>
      <c r="B8257" s="3"/>
      <c r="G8257" s="16">
        <v>96.205399999999997</v>
      </c>
      <c r="H8257" s="13">
        <f t="shared" si="144"/>
        <v>1</v>
      </c>
      <c r="T8257" s="23">
        <v>97.398099999999999</v>
      </c>
      <c r="U8257" s="26">
        <v>1</v>
      </c>
      <c r="V8257"/>
      <c r="W8257"/>
      <c r="X8257"/>
      <c r="Y8257"/>
      <c r="Z8257"/>
    </row>
    <row r="8258" spans="1:26" x14ac:dyDescent="0.3">
      <c r="A8258" s="14">
        <v>94.633600000000001</v>
      </c>
      <c r="B8258" s="3"/>
      <c r="G8258" s="16">
        <v>94.914900000000003</v>
      </c>
      <c r="H8258" s="13">
        <f t="shared" si="144"/>
        <v>1</v>
      </c>
      <c r="T8258" s="23">
        <v>97.398300000000006</v>
      </c>
      <c r="U8258" s="26">
        <v>2</v>
      </c>
      <c r="V8258"/>
      <c r="W8258"/>
      <c r="X8258"/>
      <c r="Y8258"/>
      <c r="Z8258"/>
    </row>
    <row r="8259" spans="1:26" x14ac:dyDescent="0.3">
      <c r="A8259" s="14">
        <v>96.431299999999993</v>
      </c>
      <c r="B8259" s="3"/>
      <c r="G8259" s="16">
        <v>95.273799999999994</v>
      </c>
      <c r="H8259" s="13">
        <f t="shared" ref="H8259:H8322" si="145">COUNTIF($A$2:$A$10001,G8259)</f>
        <v>1</v>
      </c>
      <c r="T8259" s="23">
        <v>97.398700000000005</v>
      </c>
      <c r="U8259" s="26">
        <v>1</v>
      </c>
      <c r="V8259"/>
      <c r="W8259"/>
      <c r="X8259"/>
      <c r="Y8259"/>
      <c r="Z8259"/>
    </row>
    <row r="8260" spans="1:26" x14ac:dyDescent="0.3">
      <c r="A8260" s="14">
        <v>95.019300000000001</v>
      </c>
      <c r="B8260" s="3"/>
      <c r="G8260" s="16">
        <v>95.413700000000006</v>
      </c>
      <c r="H8260" s="13">
        <f t="shared" si="145"/>
        <v>1</v>
      </c>
      <c r="T8260" s="23">
        <v>97.398799999999994</v>
      </c>
      <c r="U8260" s="26">
        <v>1</v>
      </c>
      <c r="V8260"/>
      <c r="W8260"/>
      <c r="X8260"/>
      <c r="Y8260"/>
      <c r="Z8260"/>
    </row>
    <row r="8261" spans="1:26" x14ac:dyDescent="0.3">
      <c r="A8261" s="14">
        <v>96.070700000000002</v>
      </c>
      <c r="B8261" s="3"/>
      <c r="G8261" s="16">
        <v>97.145799999999994</v>
      </c>
      <c r="H8261" s="13">
        <f t="shared" si="145"/>
        <v>1</v>
      </c>
      <c r="T8261" s="23">
        <v>97.399100000000004</v>
      </c>
      <c r="U8261" s="26">
        <v>1</v>
      </c>
      <c r="V8261"/>
      <c r="W8261"/>
      <c r="X8261"/>
      <c r="Y8261"/>
      <c r="Z8261"/>
    </row>
    <row r="8262" spans="1:26" x14ac:dyDescent="0.3">
      <c r="A8262" s="14">
        <v>95.309899999999999</v>
      </c>
      <c r="B8262" s="3"/>
      <c r="G8262" s="16">
        <v>96.066900000000004</v>
      </c>
      <c r="H8262" s="13">
        <f t="shared" si="145"/>
        <v>1</v>
      </c>
      <c r="T8262" s="23">
        <v>97.399199999999993</v>
      </c>
      <c r="U8262" s="26">
        <v>1</v>
      </c>
      <c r="V8262"/>
      <c r="W8262"/>
      <c r="X8262"/>
      <c r="Y8262"/>
      <c r="Z8262"/>
    </row>
    <row r="8263" spans="1:26" x14ac:dyDescent="0.3">
      <c r="A8263" s="14">
        <v>96.945599999999999</v>
      </c>
      <c r="B8263" s="3"/>
      <c r="G8263" s="16">
        <v>97.3613</v>
      </c>
      <c r="H8263" s="13">
        <f t="shared" si="145"/>
        <v>1</v>
      </c>
      <c r="T8263" s="23">
        <v>97.399500000000003</v>
      </c>
      <c r="U8263" s="26">
        <v>1</v>
      </c>
      <c r="V8263"/>
      <c r="W8263"/>
      <c r="X8263"/>
      <c r="Y8263"/>
      <c r="Z8263"/>
    </row>
    <row r="8264" spans="1:26" x14ac:dyDescent="0.3">
      <c r="A8264" s="14">
        <v>95.148600000000002</v>
      </c>
      <c r="B8264" s="3"/>
      <c r="G8264" s="16">
        <v>97.029300000000006</v>
      </c>
      <c r="H8264" s="13">
        <f t="shared" si="145"/>
        <v>1</v>
      </c>
      <c r="T8264" s="23">
        <v>97.399699999999996</v>
      </c>
      <c r="U8264" s="26">
        <v>2</v>
      </c>
      <c r="V8264"/>
      <c r="W8264"/>
      <c r="X8264"/>
      <c r="Y8264"/>
      <c r="Z8264"/>
    </row>
    <row r="8265" spans="1:26" x14ac:dyDescent="0.3">
      <c r="A8265" s="14">
        <v>97.278199999999998</v>
      </c>
      <c r="B8265" s="3"/>
      <c r="G8265" s="16">
        <v>94.93</v>
      </c>
      <c r="H8265" s="13">
        <f t="shared" si="145"/>
        <v>1</v>
      </c>
      <c r="T8265" s="23">
        <v>97.4</v>
      </c>
      <c r="U8265" s="26">
        <v>2</v>
      </c>
      <c r="V8265"/>
      <c r="W8265"/>
      <c r="X8265"/>
      <c r="Y8265"/>
      <c r="Z8265"/>
    </row>
    <row r="8266" spans="1:26" x14ac:dyDescent="0.3">
      <c r="A8266" s="14">
        <v>96.402100000000004</v>
      </c>
      <c r="B8266" s="3"/>
      <c r="G8266" s="16">
        <v>96.602199999999996</v>
      </c>
      <c r="H8266" s="13">
        <f t="shared" si="145"/>
        <v>1</v>
      </c>
      <c r="T8266" s="23">
        <v>97.400499999999994</v>
      </c>
      <c r="U8266" s="26">
        <v>1</v>
      </c>
      <c r="V8266"/>
      <c r="W8266"/>
      <c r="X8266"/>
      <c r="Y8266"/>
      <c r="Z8266"/>
    </row>
    <row r="8267" spans="1:26" x14ac:dyDescent="0.3">
      <c r="A8267" s="14">
        <v>94.8386</v>
      </c>
      <c r="B8267" s="3"/>
      <c r="G8267" s="16">
        <v>97.382400000000004</v>
      </c>
      <c r="H8267" s="13">
        <f t="shared" si="145"/>
        <v>1</v>
      </c>
      <c r="T8267" s="23">
        <v>97.401399999999995</v>
      </c>
      <c r="U8267" s="26">
        <v>1</v>
      </c>
      <c r="V8267"/>
      <c r="W8267"/>
      <c r="X8267"/>
      <c r="Y8267"/>
      <c r="Z8267"/>
    </row>
    <row r="8268" spans="1:26" x14ac:dyDescent="0.3">
      <c r="A8268" s="14">
        <v>96.896699999999996</v>
      </c>
      <c r="B8268" s="3"/>
      <c r="G8268" s="16">
        <v>95.573800000000006</v>
      </c>
      <c r="H8268" s="13">
        <f t="shared" si="145"/>
        <v>1</v>
      </c>
      <c r="T8268" s="23">
        <v>97.401600000000002</v>
      </c>
      <c r="U8268" s="26">
        <v>2</v>
      </c>
      <c r="V8268"/>
      <c r="W8268"/>
      <c r="X8268"/>
      <c r="Y8268"/>
      <c r="Z8268"/>
    </row>
    <row r="8269" spans="1:26" x14ac:dyDescent="0.3">
      <c r="A8269" s="14">
        <v>95.928700000000006</v>
      </c>
      <c r="B8269" s="3"/>
      <c r="G8269" s="16">
        <v>94.665199999999999</v>
      </c>
      <c r="H8269" s="13">
        <f t="shared" si="145"/>
        <v>1</v>
      </c>
      <c r="T8269" s="23">
        <v>97.402000000000001</v>
      </c>
      <c r="U8269" s="26">
        <v>1</v>
      </c>
      <c r="V8269"/>
      <c r="W8269"/>
      <c r="X8269"/>
      <c r="Y8269"/>
      <c r="Z8269"/>
    </row>
    <row r="8270" spans="1:26" x14ac:dyDescent="0.3">
      <c r="A8270" s="14">
        <v>96.038300000000007</v>
      </c>
      <c r="B8270" s="3"/>
      <c r="G8270" s="16">
        <v>96.955500000000001</v>
      </c>
      <c r="H8270" s="13">
        <f t="shared" si="145"/>
        <v>1</v>
      </c>
      <c r="T8270" s="23">
        <v>97.402299999999997</v>
      </c>
      <c r="U8270" s="26">
        <v>1</v>
      </c>
      <c r="V8270"/>
      <c r="W8270"/>
      <c r="X8270"/>
      <c r="Y8270"/>
      <c r="Z8270"/>
    </row>
    <row r="8271" spans="1:26" x14ac:dyDescent="0.3">
      <c r="A8271" s="14">
        <v>95.838300000000004</v>
      </c>
      <c r="B8271" s="3"/>
      <c r="G8271" s="16">
        <v>96.349100000000007</v>
      </c>
      <c r="H8271" s="13">
        <f t="shared" si="145"/>
        <v>1</v>
      </c>
      <c r="T8271" s="23">
        <v>97.402699999999996</v>
      </c>
      <c r="U8271" s="26">
        <v>1</v>
      </c>
      <c r="V8271"/>
      <c r="W8271"/>
      <c r="X8271"/>
      <c r="Y8271"/>
      <c r="Z8271"/>
    </row>
    <row r="8272" spans="1:26" x14ac:dyDescent="0.3">
      <c r="A8272" s="14">
        <v>97.242199999999997</v>
      </c>
      <c r="B8272" s="3"/>
      <c r="G8272" s="16">
        <v>95.112399999999994</v>
      </c>
      <c r="H8272" s="13">
        <f t="shared" si="145"/>
        <v>1</v>
      </c>
      <c r="T8272" s="23">
        <v>97.403499999999994</v>
      </c>
      <c r="U8272" s="26">
        <v>1</v>
      </c>
      <c r="V8272"/>
      <c r="W8272"/>
      <c r="X8272"/>
      <c r="Y8272"/>
      <c r="Z8272"/>
    </row>
    <row r="8273" spans="1:26" x14ac:dyDescent="0.3">
      <c r="A8273" s="14">
        <v>94.892099999999999</v>
      </c>
      <c r="B8273" s="3"/>
      <c r="G8273" s="16">
        <v>94.527100000000004</v>
      </c>
      <c r="H8273" s="13">
        <f t="shared" si="145"/>
        <v>1</v>
      </c>
      <c r="T8273" s="23">
        <v>97.403899999999993</v>
      </c>
      <c r="U8273" s="26">
        <v>1</v>
      </c>
      <c r="V8273"/>
      <c r="W8273"/>
      <c r="X8273"/>
      <c r="Y8273"/>
      <c r="Z8273"/>
    </row>
    <row r="8274" spans="1:26" x14ac:dyDescent="0.3">
      <c r="A8274" s="14">
        <v>97.218100000000007</v>
      </c>
      <c r="B8274" s="3"/>
      <c r="G8274" s="16">
        <v>95.882999999999996</v>
      </c>
      <c r="H8274" s="13">
        <f t="shared" si="145"/>
        <v>1</v>
      </c>
      <c r="T8274" s="23">
        <v>97.404300000000006</v>
      </c>
      <c r="U8274" s="26">
        <v>1</v>
      </c>
      <c r="V8274"/>
      <c r="W8274"/>
      <c r="X8274"/>
      <c r="Y8274"/>
      <c r="Z8274"/>
    </row>
    <row r="8275" spans="1:26" x14ac:dyDescent="0.3">
      <c r="A8275" s="14">
        <v>96.906599999999997</v>
      </c>
      <c r="B8275" s="3"/>
      <c r="G8275" s="16">
        <v>96.045699999999997</v>
      </c>
      <c r="H8275" s="13">
        <f t="shared" si="145"/>
        <v>1</v>
      </c>
      <c r="T8275" s="23">
        <v>97.406000000000006</v>
      </c>
      <c r="U8275" s="26">
        <v>1</v>
      </c>
      <c r="V8275"/>
      <c r="W8275"/>
      <c r="X8275"/>
      <c r="Y8275"/>
      <c r="Z8275"/>
    </row>
    <row r="8276" spans="1:26" x14ac:dyDescent="0.3">
      <c r="A8276" s="14">
        <v>97.317800000000005</v>
      </c>
      <c r="B8276" s="3"/>
      <c r="G8276" s="16">
        <v>95.926000000000002</v>
      </c>
      <c r="H8276" s="13">
        <f t="shared" si="145"/>
        <v>1</v>
      </c>
      <c r="T8276" s="23">
        <v>97.406199999999998</v>
      </c>
      <c r="U8276" s="26">
        <v>1</v>
      </c>
      <c r="V8276"/>
      <c r="W8276"/>
      <c r="X8276"/>
      <c r="Y8276"/>
      <c r="Z8276"/>
    </row>
    <row r="8277" spans="1:26" x14ac:dyDescent="0.3">
      <c r="A8277" s="14">
        <v>96.762500000000003</v>
      </c>
      <c r="B8277" s="3"/>
      <c r="G8277" s="16">
        <v>95.2654</v>
      </c>
      <c r="H8277" s="13">
        <f t="shared" si="145"/>
        <v>1</v>
      </c>
      <c r="T8277" s="23">
        <v>97.406800000000004</v>
      </c>
      <c r="U8277" s="26">
        <v>1</v>
      </c>
      <c r="V8277"/>
      <c r="W8277"/>
      <c r="X8277"/>
      <c r="Y8277"/>
      <c r="Z8277"/>
    </row>
    <row r="8278" spans="1:26" x14ac:dyDescent="0.3">
      <c r="A8278" s="14">
        <v>96.204400000000007</v>
      </c>
      <c r="B8278" s="3"/>
      <c r="G8278" s="16">
        <v>96.743300000000005</v>
      </c>
      <c r="H8278" s="13">
        <f t="shared" si="145"/>
        <v>1</v>
      </c>
      <c r="T8278" s="23">
        <v>97.407700000000006</v>
      </c>
      <c r="U8278" s="26">
        <v>1</v>
      </c>
      <c r="V8278"/>
      <c r="W8278"/>
      <c r="X8278"/>
      <c r="Y8278"/>
      <c r="Z8278"/>
    </row>
    <row r="8279" spans="1:26" x14ac:dyDescent="0.3">
      <c r="A8279" s="14">
        <v>97.283000000000001</v>
      </c>
      <c r="B8279" s="3"/>
      <c r="G8279" s="16">
        <v>97.210099999999997</v>
      </c>
      <c r="H8279" s="13">
        <f t="shared" si="145"/>
        <v>1</v>
      </c>
      <c r="T8279" s="23">
        <v>97.407799999999995</v>
      </c>
      <c r="U8279" s="26">
        <v>1</v>
      </c>
      <c r="V8279"/>
      <c r="W8279"/>
      <c r="X8279"/>
      <c r="Y8279"/>
      <c r="Z8279"/>
    </row>
    <row r="8280" spans="1:26" x14ac:dyDescent="0.3">
      <c r="A8280" s="14">
        <v>94.679199999999994</v>
      </c>
      <c r="B8280" s="3"/>
      <c r="G8280" s="16">
        <v>95.098799999999997</v>
      </c>
      <c r="H8280" s="13">
        <f t="shared" si="145"/>
        <v>1</v>
      </c>
      <c r="T8280" s="23">
        <v>97.408199999999994</v>
      </c>
      <c r="U8280" s="26">
        <v>2</v>
      </c>
      <c r="V8280"/>
      <c r="W8280"/>
      <c r="X8280"/>
      <c r="Y8280"/>
      <c r="Z8280"/>
    </row>
    <row r="8281" spans="1:26" x14ac:dyDescent="0.3">
      <c r="A8281" s="14">
        <v>94.756799999999998</v>
      </c>
      <c r="B8281" s="3"/>
      <c r="G8281" s="16">
        <v>97.208500000000001</v>
      </c>
      <c r="H8281" s="13">
        <f t="shared" si="145"/>
        <v>1</v>
      </c>
      <c r="T8281" s="23">
        <v>97.408299999999997</v>
      </c>
      <c r="U8281" s="26">
        <v>1</v>
      </c>
      <c r="V8281"/>
      <c r="W8281"/>
      <c r="X8281"/>
      <c r="Y8281"/>
      <c r="Z8281"/>
    </row>
    <row r="8282" spans="1:26" x14ac:dyDescent="0.3">
      <c r="A8282" s="14">
        <v>95.802400000000006</v>
      </c>
      <c r="B8282" s="3"/>
      <c r="G8282" s="16">
        <v>96.43</v>
      </c>
      <c r="H8282" s="13">
        <f t="shared" si="145"/>
        <v>1</v>
      </c>
      <c r="T8282" s="23">
        <v>97.408600000000007</v>
      </c>
      <c r="U8282" s="26">
        <v>1</v>
      </c>
      <c r="V8282"/>
      <c r="W8282"/>
      <c r="X8282"/>
      <c r="Y8282"/>
      <c r="Z8282"/>
    </row>
    <row r="8283" spans="1:26" x14ac:dyDescent="0.3">
      <c r="A8283" s="14">
        <v>94.756699999999995</v>
      </c>
      <c r="B8283" s="3"/>
      <c r="G8283" s="16">
        <v>96.352999999999994</v>
      </c>
      <c r="H8283" s="13">
        <f t="shared" si="145"/>
        <v>1</v>
      </c>
      <c r="T8283" s="23">
        <v>97.409000000000006</v>
      </c>
      <c r="U8283" s="26">
        <v>1</v>
      </c>
      <c r="V8283"/>
      <c r="W8283"/>
      <c r="X8283"/>
      <c r="Y8283"/>
      <c r="Z8283"/>
    </row>
    <row r="8284" spans="1:26" x14ac:dyDescent="0.3">
      <c r="A8284" s="14">
        <v>95.954999999999998</v>
      </c>
      <c r="B8284" s="3"/>
      <c r="G8284" s="16">
        <v>95.4405</v>
      </c>
      <c r="H8284" s="13">
        <f t="shared" si="145"/>
        <v>1</v>
      </c>
      <c r="T8284" s="23">
        <v>97.409099999999995</v>
      </c>
      <c r="U8284" s="26">
        <v>1</v>
      </c>
      <c r="V8284"/>
      <c r="W8284"/>
      <c r="X8284"/>
      <c r="Y8284"/>
      <c r="Z8284"/>
    </row>
    <row r="8285" spans="1:26" x14ac:dyDescent="0.3">
      <c r="A8285" s="14">
        <v>96.042400000000001</v>
      </c>
      <c r="B8285" s="3"/>
      <c r="G8285" s="16">
        <v>97.414299999999997</v>
      </c>
      <c r="H8285" s="13">
        <f t="shared" si="145"/>
        <v>1</v>
      </c>
      <c r="T8285" s="23">
        <v>97.409899999999993</v>
      </c>
      <c r="U8285" s="26">
        <v>1</v>
      </c>
      <c r="V8285"/>
      <c r="W8285"/>
      <c r="X8285"/>
      <c r="Y8285"/>
      <c r="Z8285"/>
    </row>
    <row r="8286" spans="1:26" x14ac:dyDescent="0.3">
      <c r="A8286" s="14">
        <v>95.735699999999994</v>
      </c>
      <c r="B8286" s="3"/>
      <c r="G8286" s="16">
        <v>94.874700000000004</v>
      </c>
      <c r="H8286" s="13">
        <f t="shared" si="145"/>
        <v>1</v>
      </c>
      <c r="T8286" s="23">
        <v>97.411000000000001</v>
      </c>
      <c r="U8286" s="26">
        <v>2</v>
      </c>
      <c r="V8286"/>
      <c r="W8286"/>
      <c r="X8286"/>
      <c r="Y8286"/>
      <c r="Z8286"/>
    </row>
    <row r="8287" spans="1:26" x14ac:dyDescent="0.3">
      <c r="A8287" s="14">
        <v>96.898600000000002</v>
      </c>
      <c r="B8287" s="3"/>
      <c r="G8287" s="16">
        <v>96.805300000000003</v>
      </c>
      <c r="H8287" s="13">
        <f t="shared" si="145"/>
        <v>1</v>
      </c>
      <c r="T8287" s="23">
        <v>97.411799999999999</v>
      </c>
      <c r="U8287" s="26">
        <v>1</v>
      </c>
      <c r="V8287"/>
      <c r="W8287"/>
      <c r="X8287"/>
      <c r="Y8287"/>
      <c r="Z8287"/>
    </row>
    <row r="8288" spans="1:26" x14ac:dyDescent="0.3">
      <c r="A8288" s="14">
        <v>96.916399999999996</v>
      </c>
      <c r="B8288" s="3"/>
      <c r="G8288" s="16">
        <v>97.206299999999999</v>
      </c>
      <c r="H8288" s="13">
        <f t="shared" si="145"/>
        <v>1</v>
      </c>
      <c r="T8288" s="23">
        <v>97.411900000000003</v>
      </c>
      <c r="U8288" s="26">
        <v>2</v>
      </c>
      <c r="V8288"/>
      <c r="W8288"/>
      <c r="X8288"/>
      <c r="Y8288"/>
      <c r="Z8288"/>
    </row>
    <row r="8289" spans="1:26" x14ac:dyDescent="0.3">
      <c r="A8289" s="14">
        <v>97.489400000000003</v>
      </c>
      <c r="B8289" s="3"/>
      <c r="G8289" s="16">
        <v>97.439800000000005</v>
      </c>
      <c r="H8289" s="13">
        <f t="shared" si="145"/>
        <v>1</v>
      </c>
      <c r="T8289" s="23">
        <v>97.412000000000006</v>
      </c>
      <c r="U8289" s="26">
        <v>1</v>
      </c>
      <c r="V8289"/>
      <c r="W8289"/>
      <c r="X8289"/>
      <c r="Y8289"/>
      <c r="Z8289"/>
    </row>
    <row r="8290" spans="1:26" x14ac:dyDescent="0.3">
      <c r="A8290" s="14">
        <v>95.950100000000006</v>
      </c>
      <c r="B8290" s="3"/>
      <c r="G8290" s="16">
        <v>97.194500000000005</v>
      </c>
      <c r="H8290" s="13">
        <f t="shared" si="145"/>
        <v>1</v>
      </c>
      <c r="T8290" s="23">
        <v>97.412700000000001</v>
      </c>
      <c r="U8290" s="26">
        <v>1</v>
      </c>
      <c r="V8290"/>
      <c r="W8290"/>
      <c r="X8290"/>
      <c r="Y8290"/>
      <c r="Z8290"/>
    </row>
    <row r="8291" spans="1:26" x14ac:dyDescent="0.3">
      <c r="A8291" s="14">
        <v>97.412700000000001</v>
      </c>
      <c r="B8291" s="3"/>
      <c r="G8291" s="16">
        <v>95.671400000000006</v>
      </c>
      <c r="H8291" s="13">
        <f t="shared" si="145"/>
        <v>1</v>
      </c>
      <c r="T8291" s="23">
        <v>97.412999999999997</v>
      </c>
      <c r="U8291" s="26">
        <v>1</v>
      </c>
      <c r="V8291"/>
      <c r="W8291"/>
      <c r="X8291"/>
      <c r="Y8291"/>
      <c r="Z8291"/>
    </row>
    <row r="8292" spans="1:26" x14ac:dyDescent="0.3">
      <c r="A8292" s="14">
        <v>95.930800000000005</v>
      </c>
      <c r="B8292" s="3"/>
      <c r="G8292" s="16">
        <v>96.651499999999999</v>
      </c>
      <c r="H8292" s="13">
        <f t="shared" si="145"/>
        <v>1</v>
      </c>
      <c r="T8292" s="23">
        <v>97.4131</v>
      </c>
      <c r="U8292" s="26">
        <v>1</v>
      </c>
      <c r="V8292"/>
      <c r="W8292"/>
      <c r="X8292"/>
      <c r="Y8292"/>
      <c r="Z8292"/>
    </row>
    <row r="8293" spans="1:26" x14ac:dyDescent="0.3">
      <c r="A8293" s="14">
        <v>95.448099999999997</v>
      </c>
      <c r="B8293" s="3"/>
      <c r="G8293" s="16">
        <v>96.129800000000003</v>
      </c>
      <c r="H8293" s="13">
        <f t="shared" si="145"/>
        <v>1</v>
      </c>
      <c r="T8293" s="23">
        <v>97.413200000000003</v>
      </c>
      <c r="U8293" s="26">
        <v>1</v>
      </c>
      <c r="V8293"/>
      <c r="W8293"/>
      <c r="X8293"/>
      <c r="Y8293"/>
      <c r="Z8293"/>
    </row>
    <row r="8294" spans="1:26" x14ac:dyDescent="0.3">
      <c r="A8294" s="14">
        <v>96.653000000000006</v>
      </c>
      <c r="B8294" s="3"/>
      <c r="G8294" s="16">
        <v>96.8125</v>
      </c>
      <c r="H8294" s="13">
        <f t="shared" si="145"/>
        <v>1</v>
      </c>
      <c r="T8294" s="23">
        <v>97.413600000000002</v>
      </c>
      <c r="U8294" s="26">
        <v>1</v>
      </c>
      <c r="V8294"/>
      <c r="W8294"/>
      <c r="X8294"/>
      <c r="Y8294"/>
      <c r="Z8294"/>
    </row>
    <row r="8295" spans="1:26" x14ac:dyDescent="0.3">
      <c r="A8295" s="14">
        <v>95.2958</v>
      </c>
      <c r="B8295" s="3"/>
      <c r="G8295" s="16">
        <v>94.613299999999995</v>
      </c>
      <c r="H8295" s="13">
        <f t="shared" si="145"/>
        <v>1</v>
      </c>
      <c r="T8295" s="23">
        <v>97.414299999999997</v>
      </c>
      <c r="U8295" s="26">
        <v>1</v>
      </c>
      <c r="V8295"/>
      <c r="W8295"/>
      <c r="X8295"/>
      <c r="Y8295"/>
      <c r="Z8295"/>
    </row>
    <row r="8296" spans="1:26" x14ac:dyDescent="0.3">
      <c r="A8296" s="14">
        <v>95.533199999999994</v>
      </c>
      <c r="B8296" s="3"/>
      <c r="G8296" s="16">
        <v>95.742099999999994</v>
      </c>
      <c r="H8296" s="13">
        <f t="shared" si="145"/>
        <v>1</v>
      </c>
      <c r="T8296" s="23">
        <v>97.414599999999993</v>
      </c>
      <c r="U8296" s="26">
        <v>2</v>
      </c>
      <c r="V8296"/>
      <c r="W8296"/>
      <c r="X8296"/>
      <c r="Y8296"/>
      <c r="Z8296"/>
    </row>
    <row r="8297" spans="1:26" x14ac:dyDescent="0.3">
      <c r="A8297" s="14">
        <v>95.351299999999995</v>
      </c>
      <c r="B8297" s="3"/>
      <c r="G8297" s="16">
        <v>96.933400000000006</v>
      </c>
      <c r="H8297" s="13">
        <f t="shared" si="145"/>
        <v>1</v>
      </c>
      <c r="T8297" s="23">
        <v>97.415099999999995</v>
      </c>
      <c r="U8297" s="26">
        <v>2</v>
      </c>
      <c r="V8297"/>
      <c r="W8297"/>
      <c r="X8297"/>
      <c r="Y8297"/>
      <c r="Z8297"/>
    </row>
    <row r="8298" spans="1:26" x14ac:dyDescent="0.3">
      <c r="A8298" s="14">
        <v>95.207999999999998</v>
      </c>
      <c r="B8298" s="3"/>
      <c r="G8298" s="16">
        <v>96.396900000000002</v>
      </c>
      <c r="H8298" s="13">
        <f t="shared" si="145"/>
        <v>1</v>
      </c>
      <c r="T8298" s="23">
        <v>97.415800000000004</v>
      </c>
      <c r="U8298" s="26">
        <v>1</v>
      </c>
      <c r="V8298"/>
      <c r="W8298"/>
      <c r="X8298"/>
      <c r="Y8298"/>
      <c r="Z8298"/>
    </row>
    <row r="8299" spans="1:26" x14ac:dyDescent="0.3">
      <c r="A8299" s="14">
        <v>95.113699999999994</v>
      </c>
      <c r="B8299" s="3"/>
      <c r="G8299" s="16">
        <v>94.882999999999996</v>
      </c>
      <c r="H8299" s="13">
        <f t="shared" si="145"/>
        <v>1</v>
      </c>
      <c r="T8299" s="23">
        <v>97.416200000000003</v>
      </c>
      <c r="U8299" s="26">
        <v>1</v>
      </c>
      <c r="V8299"/>
      <c r="W8299"/>
      <c r="X8299"/>
      <c r="Y8299"/>
      <c r="Z8299"/>
    </row>
    <row r="8300" spans="1:26" x14ac:dyDescent="0.3">
      <c r="A8300" s="14">
        <v>95.458699999999993</v>
      </c>
      <c r="B8300" s="3"/>
      <c r="G8300" s="16">
        <v>95.825000000000003</v>
      </c>
      <c r="H8300" s="13">
        <f t="shared" si="145"/>
        <v>1</v>
      </c>
      <c r="T8300" s="23">
        <v>97.416300000000007</v>
      </c>
      <c r="U8300" s="26">
        <v>1</v>
      </c>
      <c r="V8300"/>
      <c r="W8300"/>
      <c r="X8300"/>
      <c r="Y8300"/>
      <c r="Z8300"/>
    </row>
    <row r="8301" spans="1:26" x14ac:dyDescent="0.3">
      <c r="A8301" s="14">
        <v>95.731399999999994</v>
      </c>
      <c r="B8301" s="3"/>
      <c r="G8301" s="16">
        <v>94.610500000000002</v>
      </c>
      <c r="H8301" s="13">
        <f t="shared" si="145"/>
        <v>1</v>
      </c>
      <c r="T8301" s="23">
        <v>97.416600000000003</v>
      </c>
      <c r="U8301" s="26">
        <v>1</v>
      </c>
      <c r="V8301"/>
      <c r="W8301"/>
      <c r="X8301"/>
      <c r="Y8301"/>
      <c r="Z8301"/>
    </row>
    <row r="8302" spans="1:26" x14ac:dyDescent="0.3">
      <c r="A8302" s="14">
        <v>95.665199999999999</v>
      </c>
      <c r="B8302" s="3"/>
      <c r="G8302" s="16">
        <v>96.942400000000006</v>
      </c>
      <c r="H8302" s="13">
        <f t="shared" si="145"/>
        <v>1</v>
      </c>
      <c r="T8302" s="23">
        <v>97.416799999999995</v>
      </c>
      <c r="U8302" s="26">
        <v>1</v>
      </c>
      <c r="V8302"/>
      <c r="W8302"/>
      <c r="X8302"/>
      <c r="Y8302"/>
      <c r="Z8302"/>
    </row>
    <row r="8303" spans="1:26" x14ac:dyDescent="0.3">
      <c r="A8303" s="14">
        <v>97.416600000000003</v>
      </c>
      <c r="B8303" s="3"/>
      <c r="G8303" s="16">
        <v>97.474699999999999</v>
      </c>
      <c r="H8303" s="13">
        <f t="shared" si="145"/>
        <v>1</v>
      </c>
      <c r="T8303" s="23">
        <v>97.416899999999998</v>
      </c>
      <c r="U8303" s="26">
        <v>1</v>
      </c>
      <c r="V8303"/>
      <c r="W8303"/>
      <c r="X8303"/>
      <c r="Y8303"/>
      <c r="Z8303"/>
    </row>
    <row r="8304" spans="1:26" x14ac:dyDescent="0.3">
      <c r="A8304" s="14">
        <v>96.939099999999996</v>
      </c>
      <c r="B8304" s="3"/>
      <c r="G8304" s="16">
        <v>95.697400000000002</v>
      </c>
      <c r="H8304" s="13">
        <f t="shared" si="145"/>
        <v>1</v>
      </c>
      <c r="T8304" s="23">
        <v>97.417400000000001</v>
      </c>
      <c r="U8304" s="26">
        <v>1</v>
      </c>
      <c r="V8304"/>
      <c r="W8304"/>
      <c r="X8304"/>
      <c r="Y8304"/>
      <c r="Z8304"/>
    </row>
    <row r="8305" spans="1:26" x14ac:dyDescent="0.3">
      <c r="A8305" s="14">
        <v>94.629499999999993</v>
      </c>
      <c r="B8305" s="3"/>
      <c r="G8305" s="16">
        <v>94.718999999999994</v>
      </c>
      <c r="H8305" s="13">
        <f t="shared" si="145"/>
        <v>1</v>
      </c>
      <c r="T8305" s="23">
        <v>97.417699999999996</v>
      </c>
      <c r="U8305" s="26">
        <v>1</v>
      </c>
      <c r="V8305"/>
      <c r="W8305"/>
      <c r="X8305"/>
      <c r="Y8305"/>
      <c r="Z8305"/>
    </row>
    <row r="8306" spans="1:26" x14ac:dyDescent="0.3">
      <c r="A8306" s="14">
        <v>95.7102</v>
      </c>
      <c r="B8306" s="3"/>
      <c r="G8306" s="16">
        <v>94.672300000000007</v>
      </c>
      <c r="H8306" s="13">
        <f t="shared" si="145"/>
        <v>1</v>
      </c>
      <c r="T8306" s="23">
        <v>97.418000000000006</v>
      </c>
      <c r="U8306" s="26">
        <v>2</v>
      </c>
      <c r="V8306"/>
      <c r="W8306"/>
      <c r="X8306"/>
      <c r="Y8306"/>
      <c r="Z8306"/>
    </row>
    <row r="8307" spans="1:26" x14ac:dyDescent="0.3">
      <c r="A8307" s="14">
        <v>96.122</v>
      </c>
      <c r="B8307" s="3"/>
      <c r="G8307" s="16">
        <v>95.854399999999998</v>
      </c>
      <c r="H8307" s="13">
        <f t="shared" si="145"/>
        <v>1</v>
      </c>
      <c r="T8307" s="23">
        <v>97.418099999999995</v>
      </c>
      <c r="U8307" s="26">
        <v>1</v>
      </c>
      <c r="V8307"/>
      <c r="W8307"/>
      <c r="X8307"/>
      <c r="Y8307"/>
      <c r="Z8307"/>
    </row>
    <row r="8308" spans="1:26" x14ac:dyDescent="0.3">
      <c r="A8308" s="14">
        <v>95.363</v>
      </c>
      <c r="B8308" s="3"/>
      <c r="G8308" s="16">
        <v>95.372900000000001</v>
      </c>
      <c r="H8308" s="13">
        <f t="shared" si="145"/>
        <v>1</v>
      </c>
      <c r="T8308" s="23">
        <v>97.418499999999995</v>
      </c>
      <c r="U8308" s="26">
        <v>1</v>
      </c>
      <c r="V8308"/>
      <c r="W8308"/>
      <c r="X8308"/>
      <c r="Y8308"/>
      <c r="Z8308"/>
    </row>
    <row r="8309" spans="1:26" x14ac:dyDescent="0.3">
      <c r="A8309" s="14">
        <v>97.352599999999995</v>
      </c>
      <c r="B8309" s="3"/>
      <c r="G8309" s="16">
        <v>95.209599999999995</v>
      </c>
      <c r="H8309" s="13">
        <f t="shared" si="145"/>
        <v>1</v>
      </c>
      <c r="T8309" s="23">
        <v>97.418899999999994</v>
      </c>
      <c r="U8309" s="26">
        <v>1</v>
      </c>
      <c r="V8309"/>
      <c r="W8309"/>
      <c r="X8309"/>
      <c r="Y8309"/>
      <c r="Z8309"/>
    </row>
    <row r="8310" spans="1:26" x14ac:dyDescent="0.3">
      <c r="A8310" s="14">
        <v>96.162000000000006</v>
      </c>
      <c r="B8310" s="3"/>
      <c r="G8310" s="16">
        <v>95.488299999999995</v>
      </c>
      <c r="H8310" s="13">
        <f t="shared" si="145"/>
        <v>1</v>
      </c>
      <c r="T8310" s="23">
        <v>97.4191</v>
      </c>
      <c r="U8310" s="26">
        <v>1</v>
      </c>
      <c r="V8310"/>
      <c r="W8310"/>
      <c r="X8310"/>
      <c r="Y8310"/>
      <c r="Z8310"/>
    </row>
    <row r="8311" spans="1:26" x14ac:dyDescent="0.3">
      <c r="A8311" s="14">
        <v>95.596999999999994</v>
      </c>
      <c r="B8311" s="3"/>
      <c r="G8311" s="16">
        <v>95.293199999999999</v>
      </c>
      <c r="H8311" s="13">
        <f t="shared" si="145"/>
        <v>1</v>
      </c>
      <c r="T8311" s="23">
        <v>97.419799999999995</v>
      </c>
      <c r="U8311" s="26">
        <v>1</v>
      </c>
      <c r="V8311"/>
      <c r="W8311"/>
      <c r="X8311"/>
      <c r="Y8311"/>
      <c r="Z8311"/>
    </row>
    <row r="8312" spans="1:26" x14ac:dyDescent="0.3">
      <c r="A8312" s="14">
        <v>95.544600000000003</v>
      </c>
      <c r="B8312" s="3"/>
      <c r="G8312" s="16">
        <v>95.072900000000004</v>
      </c>
      <c r="H8312" s="13">
        <f t="shared" si="145"/>
        <v>1</v>
      </c>
      <c r="T8312" s="23">
        <v>97.419899999999998</v>
      </c>
      <c r="U8312" s="26">
        <v>1</v>
      </c>
      <c r="V8312"/>
      <c r="W8312"/>
      <c r="X8312"/>
      <c r="Y8312"/>
      <c r="Z8312"/>
    </row>
    <row r="8313" spans="1:26" x14ac:dyDescent="0.3">
      <c r="A8313" s="14">
        <v>97.108400000000003</v>
      </c>
      <c r="B8313" s="3"/>
      <c r="G8313" s="16">
        <v>94.539900000000003</v>
      </c>
      <c r="H8313" s="13">
        <f t="shared" si="145"/>
        <v>1</v>
      </c>
      <c r="T8313" s="23">
        <v>97.420500000000004</v>
      </c>
      <c r="U8313" s="26">
        <v>1</v>
      </c>
      <c r="V8313"/>
      <c r="W8313"/>
      <c r="X8313"/>
      <c r="Y8313"/>
      <c r="Z8313"/>
    </row>
    <row r="8314" spans="1:26" x14ac:dyDescent="0.3">
      <c r="A8314" s="14">
        <v>95.838700000000003</v>
      </c>
      <c r="B8314" s="3"/>
      <c r="G8314" s="16">
        <v>95.065100000000001</v>
      </c>
      <c r="H8314" s="13">
        <f t="shared" si="145"/>
        <v>1</v>
      </c>
      <c r="T8314" s="23">
        <v>97.420699999999997</v>
      </c>
      <c r="U8314" s="26">
        <v>1</v>
      </c>
      <c r="V8314"/>
      <c r="W8314"/>
      <c r="X8314"/>
      <c r="Y8314"/>
      <c r="Z8314"/>
    </row>
    <row r="8315" spans="1:26" x14ac:dyDescent="0.3">
      <c r="A8315" s="14">
        <v>96.166300000000007</v>
      </c>
      <c r="B8315" s="3"/>
      <c r="G8315" s="16">
        <v>97.076700000000002</v>
      </c>
      <c r="H8315" s="13">
        <f t="shared" si="145"/>
        <v>1</v>
      </c>
      <c r="T8315" s="23">
        <v>97.420900000000003</v>
      </c>
      <c r="U8315" s="26">
        <v>1</v>
      </c>
      <c r="V8315"/>
      <c r="W8315"/>
      <c r="X8315"/>
      <c r="Y8315"/>
      <c r="Z8315"/>
    </row>
    <row r="8316" spans="1:26" x14ac:dyDescent="0.3">
      <c r="A8316" s="14">
        <v>94.833200000000005</v>
      </c>
      <c r="B8316" s="3"/>
      <c r="G8316" s="16">
        <v>96.586399999999998</v>
      </c>
      <c r="H8316" s="13">
        <f t="shared" si="145"/>
        <v>1</v>
      </c>
      <c r="T8316" s="23">
        <v>97.421199999999999</v>
      </c>
      <c r="U8316" s="26">
        <v>1</v>
      </c>
      <c r="V8316"/>
      <c r="W8316"/>
      <c r="X8316"/>
      <c r="Y8316"/>
      <c r="Z8316"/>
    </row>
    <row r="8317" spans="1:26" x14ac:dyDescent="0.3">
      <c r="A8317" s="14">
        <v>96.2136</v>
      </c>
      <c r="B8317" s="3"/>
      <c r="G8317" s="16">
        <v>96.34</v>
      </c>
      <c r="H8317" s="13">
        <f t="shared" si="145"/>
        <v>1</v>
      </c>
      <c r="T8317" s="23">
        <v>97.4221</v>
      </c>
      <c r="U8317" s="26">
        <v>1</v>
      </c>
      <c r="V8317"/>
      <c r="W8317"/>
      <c r="X8317"/>
      <c r="Y8317"/>
      <c r="Z8317"/>
    </row>
    <row r="8318" spans="1:26" x14ac:dyDescent="0.3">
      <c r="A8318" s="14">
        <v>95.647099999999995</v>
      </c>
      <c r="B8318" s="3"/>
      <c r="G8318" s="16">
        <v>95.546499999999995</v>
      </c>
      <c r="H8318" s="13">
        <f t="shared" si="145"/>
        <v>1</v>
      </c>
      <c r="T8318" s="23">
        <v>97.422700000000006</v>
      </c>
      <c r="U8318" s="26">
        <v>1</v>
      </c>
      <c r="V8318"/>
      <c r="W8318"/>
      <c r="X8318"/>
      <c r="Y8318"/>
      <c r="Z8318"/>
    </row>
    <row r="8319" spans="1:26" x14ac:dyDescent="0.3">
      <c r="A8319" s="14">
        <v>94.860699999999994</v>
      </c>
      <c r="B8319" s="3"/>
      <c r="G8319" s="16">
        <v>96.537800000000004</v>
      </c>
      <c r="H8319" s="13">
        <f t="shared" si="145"/>
        <v>1</v>
      </c>
      <c r="T8319" s="23">
        <v>97.423000000000002</v>
      </c>
      <c r="U8319" s="26">
        <v>1</v>
      </c>
      <c r="V8319"/>
      <c r="W8319"/>
      <c r="X8319"/>
      <c r="Y8319"/>
      <c r="Z8319"/>
    </row>
    <row r="8320" spans="1:26" x14ac:dyDescent="0.3">
      <c r="A8320" s="14">
        <v>95.125500000000002</v>
      </c>
      <c r="B8320" s="3"/>
      <c r="G8320" s="16">
        <v>95.562899999999999</v>
      </c>
      <c r="H8320" s="13">
        <f t="shared" si="145"/>
        <v>1</v>
      </c>
      <c r="T8320" s="23">
        <v>97.423299999999998</v>
      </c>
      <c r="U8320" s="26">
        <v>1</v>
      </c>
      <c r="V8320"/>
      <c r="W8320"/>
      <c r="X8320"/>
      <c r="Y8320"/>
      <c r="Z8320"/>
    </row>
    <row r="8321" spans="1:26" x14ac:dyDescent="0.3">
      <c r="A8321" s="14">
        <v>96.333299999999994</v>
      </c>
      <c r="B8321" s="3"/>
      <c r="G8321" s="16">
        <v>95.021799999999999</v>
      </c>
      <c r="H8321" s="13">
        <f t="shared" si="145"/>
        <v>1</v>
      </c>
      <c r="T8321" s="23">
        <v>97.424599999999998</v>
      </c>
      <c r="U8321" s="26">
        <v>1</v>
      </c>
      <c r="V8321"/>
      <c r="W8321"/>
      <c r="X8321"/>
      <c r="Y8321"/>
      <c r="Z8321"/>
    </row>
    <row r="8322" spans="1:26" x14ac:dyDescent="0.3">
      <c r="A8322" s="14">
        <v>97.126900000000006</v>
      </c>
      <c r="B8322" s="3"/>
      <c r="G8322" s="16">
        <v>94.867099999999994</v>
      </c>
      <c r="H8322" s="13">
        <f t="shared" si="145"/>
        <v>1</v>
      </c>
      <c r="T8322" s="23">
        <v>97.425600000000003</v>
      </c>
      <c r="U8322" s="26">
        <v>2</v>
      </c>
      <c r="V8322"/>
      <c r="W8322"/>
      <c r="X8322"/>
      <c r="Y8322"/>
      <c r="Z8322"/>
    </row>
    <row r="8323" spans="1:26" x14ac:dyDescent="0.3">
      <c r="A8323" s="14">
        <v>96.403499999999994</v>
      </c>
      <c r="B8323" s="3"/>
      <c r="G8323" s="16">
        <v>94.900800000000004</v>
      </c>
      <c r="H8323" s="13">
        <f t="shared" ref="H8323:H8386" si="146">COUNTIF($A$2:$A$10001,G8323)</f>
        <v>1</v>
      </c>
      <c r="T8323" s="23">
        <v>97.426100000000005</v>
      </c>
      <c r="U8323" s="26">
        <v>1</v>
      </c>
      <c r="V8323"/>
      <c r="W8323"/>
      <c r="X8323"/>
      <c r="Y8323"/>
      <c r="Z8323"/>
    </row>
    <row r="8324" spans="1:26" x14ac:dyDescent="0.3">
      <c r="A8324" s="14">
        <v>96.518799999999999</v>
      </c>
      <c r="B8324" s="3"/>
      <c r="G8324" s="16">
        <v>95.213099999999997</v>
      </c>
      <c r="H8324" s="13">
        <f t="shared" si="146"/>
        <v>1</v>
      </c>
      <c r="T8324" s="23">
        <v>97.426299999999998</v>
      </c>
      <c r="U8324" s="26">
        <v>1</v>
      </c>
      <c r="V8324"/>
      <c r="W8324"/>
      <c r="X8324"/>
      <c r="Y8324"/>
      <c r="Z8324"/>
    </row>
    <row r="8325" spans="1:26" x14ac:dyDescent="0.3">
      <c r="A8325" s="14">
        <v>94.563000000000002</v>
      </c>
      <c r="B8325" s="3"/>
      <c r="G8325" s="16">
        <v>96.175600000000003</v>
      </c>
      <c r="H8325" s="13">
        <f t="shared" si="146"/>
        <v>1</v>
      </c>
      <c r="T8325" s="23">
        <v>97.426400000000001</v>
      </c>
      <c r="U8325" s="26">
        <v>1</v>
      </c>
      <c r="V8325"/>
      <c r="W8325"/>
      <c r="X8325"/>
      <c r="Y8325"/>
      <c r="Z8325"/>
    </row>
    <row r="8326" spans="1:26" x14ac:dyDescent="0.3">
      <c r="A8326" s="14">
        <v>95.404499999999999</v>
      </c>
      <c r="B8326" s="3"/>
      <c r="G8326" s="16">
        <v>95.909099999999995</v>
      </c>
      <c r="H8326" s="13">
        <f t="shared" si="146"/>
        <v>1</v>
      </c>
      <c r="T8326" s="23">
        <v>97.426699999999997</v>
      </c>
      <c r="U8326" s="26">
        <v>1</v>
      </c>
      <c r="V8326"/>
      <c r="W8326"/>
      <c r="X8326"/>
      <c r="Y8326"/>
      <c r="Z8326"/>
    </row>
    <row r="8327" spans="1:26" x14ac:dyDescent="0.3">
      <c r="A8327" s="14">
        <v>95.709199999999996</v>
      </c>
      <c r="B8327" s="3"/>
      <c r="G8327" s="16">
        <v>95.826499999999996</v>
      </c>
      <c r="H8327" s="13">
        <f t="shared" si="146"/>
        <v>1</v>
      </c>
      <c r="T8327" s="23">
        <v>97.427199999999999</v>
      </c>
      <c r="U8327" s="26">
        <v>2</v>
      </c>
      <c r="V8327"/>
      <c r="W8327"/>
      <c r="X8327"/>
      <c r="Y8327"/>
      <c r="Z8327"/>
    </row>
    <row r="8328" spans="1:26" x14ac:dyDescent="0.3">
      <c r="A8328" s="14">
        <v>94.861699999999999</v>
      </c>
      <c r="B8328" s="3"/>
      <c r="G8328" s="16">
        <v>97.258700000000005</v>
      </c>
      <c r="H8328" s="13">
        <f t="shared" si="146"/>
        <v>1</v>
      </c>
      <c r="T8328" s="23">
        <v>97.427300000000002</v>
      </c>
      <c r="U8328" s="26">
        <v>1</v>
      </c>
      <c r="V8328"/>
      <c r="W8328"/>
      <c r="X8328"/>
      <c r="Y8328"/>
      <c r="Z8328"/>
    </row>
    <row r="8329" spans="1:26" x14ac:dyDescent="0.3">
      <c r="A8329" s="14">
        <v>97.112899999999996</v>
      </c>
      <c r="B8329" s="3"/>
      <c r="G8329" s="16">
        <v>95.063100000000006</v>
      </c>
      <c r="H8329" s="13">
        <f t="shared" si="146"/>
        <v>1</v>
      </c>
      <c r="T8329" s="23">
        <v>97.427400000000006</v>
      </c>
      <c r="U8329" s="26">
        <v>1</v>
      </c>
      <c r="V8329"/>
      <c r="W8329"/>
      <c r="X8329"/>
      <c r="Y8329"/>
      <c r="Z8329"/>
    </row>
    <row r="8330" spans="1:26" x14ac:dyDescent="0.3">
      <c r="A8330" s="14">
        <v>95.575199999999995</v>
      </c>
      <c r="B8330" s="3"/>
      <c r="G8330" s="16">
        <v>96.244600000000005</v>
      </c>
      <c r="H8330" s="13">
        <f t="shared" si="146"/>
        <v>1</v>
      </c>
      <c r="T8330" s="23">
        <v>97.427599999999998</v>
      </c>
      <c r="U8330" s="26">
        <v>1</v>
      </c>
      <c r="V8330"/>
      <c r="W8330"/>
      <c r="X8330"/>
      <c r="Y8330"/>
      <c r="Z8330"/>
    </row>
    <row r="8331" spans="1:26" x14ac:dyDescent="0.3">
      <c r="A8331" s="14">
        <v>94.538600000000002</v>
      </c>
      <c r="B8331" s="3"/>
      <c r="G8331" s="16">
        <v>94.914599999999993</v>
      </c>
      <c r="H8331" s="13">
        <f t="shared" si="146"/>
        <v>1</v>
      </c>
      <c r="T8331" s="23">
        <v>97.427700000000002</v>
      </c>
      <c r="U8331" s="26">
        <v>1</v>
      </c>
      <c r="V8331"/>
      <c r="W8331"/>
      <c r="X8331"/>
      <c r="Y8331"/>
      <c r="Z8331"/>
    </row>
    <row r="8332" spans="1:26" x14ac:dyDescent="0.3">
      <c r="A8332" s="14">
        <v>94.819400000000002</v>
      </c>
      <c r="B8332" s="3"/>
      <c r="G8332" s="16">
        <v>96.867599999999996</v>
      </c>
      <c r="H8332" s="13">
        <f t="shared" si="146"/>
        <v>1</v>
      </c>
      <c r="T8332" s="23">
        <v>97.428299999999993</v>
      </c>
      <c r="U8332" s="26">
        <v>1</v>
      </c>
      <c r="V8332"/>
      <c r="W8332"/>
      <c r="X8332"/>
      <c r="Y8332"/>
      <c r="Z8332"/>
    </row>
    <row r="8333" spans="1:26" x14ac:dyDescent="0.3">
      <c r="A8333" s="14">
        <v>96.896500000000003</v>
      </c>
      <c r="B8333" s="3"/>
      <c r="G8333" s="16">
        <v>97.482699999999994</v>
      </c>
      <c r="H8333" s="13">
        <f t="shared" si="146"/>
        <v>1</v>
      </c>
      <c r="T8333" s="23">
        <v>97.428600000000003</v>
      </c>
      <c r="U8333" s="26">
        <v>1</v>
      </c>
      <c r="V8333"/>
      <c r="W8333"/>
      <c r="X8333"/>
      <c r="Y8333"/>
      <c r="Z8333"/>
    </row>
    <row r="8334" spans="1:26" x14ac:dyDescent="0.3">
      <c r="A8334" s="14">
        <v>95.9422</v>
      </c>
      <c r="B8334" s="3"/>
      <c r="G8334" s="16">
        <v>97.245500000000007</v>
      </c>
      <c r="H8334" s="13">
        <f t="shared" si="146"/>
        <v>1</v>
      </c>
      <c r="T8334" s="23">
        <v>97.429100000000005</v>
      </c>
      <c r="U8334" s="26">
        <v>1</v>
      </c>
      <c r="V8334"/>
      <c r="W8334"/>
      <c r="X8334"/>
      <c r="Y8334"/>
      <c r="Z8334"/>
    </row>
    <row r="8335" spans="1:26" x14ac:dyDescent="0.3">
      <c r="A8335" s="14">
        <v>97.417699999999996</v>
      </c>
      <c r="B8335" s="3"/>
      <c r="G8335" s="16">
        <v>96.882499999999993</v>
      </c>
      <c r="H8335" s="13">
        <f t="shared" si="146"/>
        <v>1</v>
      </c>
      <c r="T8335" s="23">
        <v>97.429400000000001</v>
      </c>
      <c r="U8335" s="26">
        <v>2</v>
      </c>
      <c r="V8335"/>
      <c r="W8335"/>
      <c r="X8335"/>
      <c r="Y8335"/>
      <c r="Z8335"/>
    </row>
    <row r="8336" spans="1:26" x14ac:dyDescent="0.3">
      <c r="A8336" s="14">
        <v>95.28</v>
      </c>
      <c r="B8336" s="3"/>
      <c r="G8336" s="16">
        <v>96.99</v>
      </c>
      <c r="H8336" s="13">
        <f t="shared" si="146"/>
        <v>1</v>
      </c>
      <c r="T8336" s="23">
        <v>97.429500000000004</v>
      </c>
      <c r="U8336" s="26">
        <v>1</v>
      </c>
      <c r="V8336"/>
      <c r="W8336"/>
      <c r="X8336"/>
      <c r="Y8336"/>
      <c r="Z8336"/>
    </row>
    <row r="8337" spans="1:26" x14ac:dyDescent="0.3">
      <c r="A8337" s="14">
        <v>95.461500000000001</v>
      </c>
      <c r="B8337" s="3"/>
      <c r="G8337" s="16">
        <v>96.581599999999995</v>
      </c>
      <c r="H8337" s="13">
        <f t="shared" si="146"/>
        <v>1</v>
      </c>
      <c r="T8337" s="23">
        <v>97.430199999999999</v>
      </c>
      <c r="U8337" s="26">
        <v>1</v>
      </c>
      <c r="V8337"/>
      <c r="W8337"/>
      <c r="X8337"/>
      <c r="Y8337"/>
      <c r="Z8337"/>
    </row>
    <row r="8338" spans="1:26" x14ac:dyDescent="0.3">
      <c r="A8338" s="14">
        <v>96.295299999999997</v>
      </c>
      <c r="B8338" s="3"/>
      <c r="G8338" s="16">
        <v>97.2042</v>
      </c>
      <c r="H8338" s="13">
        <f t="shared" si="146"/>
        <v>1</v>
      </c>
      <c r="T8338" s="23">
        <v>97.430300000000003</v>
      </c>
      <c r="U8338" s="26">
        <v>1</v>
      </c>
      <c r="V8338"/>
      <c r="W8338"/>
      <c r="X8338"/>
      <c r="Y8338"/>
      <c r="Z8338"/>
    </row>
    <row r="8339" spans="1:26" x14ac:dyDescent="0.3">
      <c r="A8339" s="14">
        <v>97.487399999999994</v>
      </c>
      <c r="B8339" s="3"/>
      <c r="G8339" s="16">
        <v>96.864999999999995</v>
      </c>
      <c r="H8339" s="13">
        <f t="shared" si="146"/>
        <v>1</v>
      </c>
      <c r="T8339" s="23">
        <v>97.430400000000006</v>
      </c>
      <c r="U8339" s="26">
        <v>1</v>
      </c>
      <c r="V8339"/>
      <c r="W8339"/>
      <c r="X8339"/>
      <c r="Y8339"/>
      <c r="Z8339"/>
    </row>
    <row r="8340" spans="1:26" x14ac:dyDescent="0.3">
      <c r="A8340" s="14">
        <v>96.975099999999998</v>
      </c>
      <c r="B8340" s="3"/>
      <c r="G8340" s="16">
        <v>94.6905</v>
      </c>
      <c r="H8340" s="13">
        <f t="shared" si="146"/>
        <v>1</v>
      </c>
      <c r="T8340" s="23">
        <v>97.430499999999995</v>
      </c>
      <c r="U8340" s="26">
        <v>1</v>
      </c>
      <c r="V8340"/>
      <c r="W8340"/>
      <c r="X8340"/>
      <c r="Y8340"/>
      <c r="Z8340"/>
    </row>
    <row r="8341" spans="1:26" x14ac:dyDescent="0.3">
      <c r="A8341" s="14">
        <v>97.428299999999993</v>
      </c>
      <c r="B8341" s="3"/>
      <c r="G8341" s="16">
        <v>96.755300000000005</v>
      </c>
      <c r="H8341" s="13">
        <f t="shared" si="146"/>
        <v>1</v>
      </c>
      <c r="T8341" s="23">
        <v>97.430700000000002</v>
      </c>
      <c r="U8341" s="26">
        <v>1</v>
      </c>
      <c r="V8341"/>
      <c r="W8341"/>
      <c r="X8341"/>
      <c r="Y8341"/>
      <c r="Z8341"/>
    </row>
    <row r="8342" spans="1:26" x14ac:dyDescent="0.3">
      <c r="A8342" s="14">
        <v>96.5047</v>
      </c>
      <c r="B8342" s="3"/>
      <c r="G8342" s="16">
        <v>96.387699999999995</v>
      </c>
      <c r="H8342" s="13">
        <f t="shared" si="146"/>
        <v>1</v>
      </c>
      <c r="T8342" s="23">
        <v>97.431200000000004</v>
      </c>
      <c r="U8342" s="26">
        <v>1</v>
      </c>
      <c r="V8342"/>
      <c r="W8342"/>
      <c r="X8342"/>
      <c r="Y8342"/>
      <c r="Z8342"/>
    </row>
    <row r="8343" spans="1:26" x14ac:dyDescent="0.3">
      <c r="A8343" s="14">
        <v>95.599199999999996</v>
      </c>
      <c r="B8343" s="3"/>
      <c r="G8343" s="16">
        <v>97.441699999999997</v>
      </c>
      <c r="H8343" s="13">
        <f t="shared" si="146"/>
        <v>1</v>
      </c>
      <c r="T8343" s="23">
        <v>97.4315</v>
      </c>
      <c r="U8343" s="26">
        <v>1</v>
      </c>
      <c r="V8343"/>
      <c r="W8343"/>
      <c r="X8343"/>
      <c r="Y8343"/>
      <c r="Z8343"/>
    </row>
    <row r="8344" spans="1:26" x14ac:dyDescent="0.3">
      <c r="A8344" s="14">
        <v>96.081900000000005</v>
      </c>
      <c r="B8344" s="3"/>
      <c r="G8344" s="16">
        <v>95.135900000000007</v>
      </c>
      <c r="H8344" s="13">
        <f t="shared" si="146"/>
        <v>1</v>
      </c>
      <c r="T8344" s="23">
        <v>97.433000000000007</v>
      </c>
      <c r="U8344" s="26">
        <v>1</v>
      </c>
      <c r="V8344"/>
      <c r="W8344"/>
      <c r="X8344"/>
      <c r="Y8344"/>
      <c r="Z8344"/>
    </row>
    <row r="8345" spans="1:26" x14ac:dyDescent="0.3">
      <c r="A8345" s="14">
        <v>94.929699999999997</v>
      </c>
      <c r="B8345" s="3"/>
      <c r="G8345" s="16">
        <v>96.662700000000001</v>
      </c>
      <c r="H8345" s="13">
        <f t="shared" si="146"/>
        <v>1</v>
      </c>
      <c r="T8345" s="23">
        <v>97.433400000000006</v>
      </c>
      <c r="U8345" s="26">
        <v>2</v>
      </c>
      <c r="V8345"/>
      <c r="W8345"/>
      <c r="X8345"/>
      <c r="Y8345"/>
      <c r="Z8345"/>
    </row>
    <row r="8346" spans="1:26" x14ac:dyDescent="0.3">
      <c r="A8346" s="14">
        <v>95.152199999999993</v>
      </c>
      <c r="B8346" s="3"/>
      <c r="G8346" s="16">
        <v>96.642799999999994</v>
      </c>
      <c r="H8346" s="13">
        <f t="shared" si="146"/>
        <v>1</v>
      </c>
      <c r="T8346" s="23">
        <v>97.433999999999997</v>
      </c>
      <c r="U8346" s="26">
        <v>1</v>
      </c>
      <c r="V8346"/>
      <c r="W8346"/>
      <c r="X8346"/>
      <c r="Y8346"/>
      <c r="Z8346"/>
    </row>
    <row r="8347" spans="1:26" x14ac:dyDescent="0.3">
      <c r="A8347" s="14">
        <v>96.720299999999995</v>
      </c>
      <c r="B8347" s="3"/>
      <c r="G8347" s="16">
        <v>96.327500000000001</v>
      </c>
      <c r="H8347" s="13">
        <f t="shared" si="146"/>
        <v>1</v>
      </c>
      <c r="T8347" s="23">
        <v>97.434100000000001</v>
      </c>
      <c r="U8347" s="26">
        <v>1</v>
      </c>
      <c r="V8347"/>
      <c r="W8347"/>
      <c r="X8347"/>
      <c r="Y8347"/>
      <c r="Z8347"/>
    </row>
    <row r="8348" spans="1:26" x14ac:dyDescent="0.3">
      <c r="A8348" s="14">
        <v>95.314400000000006</v>
      </c>
      <c r="B8348" s="3"/>
      <c r="G8348" s="16">
        <v>95.597800000000007</v>
      </c>
      <c r="H8348" s="13">
        <f t="shared" si="146"/>
        <v>1</v>
      </c>
      <c r="T8348" s="23">
        <v>97.434299999999993</v>
      </c>
      <c r="U8348" s="26">
        <v>1</v>
      </c>
      <c r="V8348"/>
      <c r="W8348"/>
      <c r="X8348"/>
      <c r="Y8348"/>
      <c r="Z8348"/>
    </row>
    <row r="8349" spans="1:26" x14ac:dyDescent="0.3">
      <c r="A8349" s="14">
        <v>96.455299999999994</v>
      </c>
      <c r="B8349" s="3"/>
      <c r="G8349" s="16">
        <v>94.585999999999999</v>
      </c>
      <c r="H8349" s="13">
        <f t="shared" si="146"/>
        <v>1</v>
      </c>
      <c r="T8349" s="23">
        <v>97.434799999999996</v>
      </c>
      <c r="U8349" s="26">
        <v>1</v>
      </c>
      <c r="V8349"/>
      <c r="W8349"/>
      <c r="X8349"/>
      <c r="Y8349"/>
      <c r="Z8349"/>
    </row>
    <row r="8350" spans="1:26" x14ac:dyDescent="0.3">
      <c r="A8350" s="14">
        <v>96.698499999999996</v>
      </c>
      <c r="B8350" s="3"/>
      <c r="G8350" s="16">
        <v>95.311899999999994</v>
      </c>
      <c r="H8350" s="13">
        <f t="shared" si="146"/>
        <v>1</v>
      </c>
      <c r="T8350" s="23">
        <v>97.435000000000002</v>
      </c>
      <c r="U8350" s="26">
        <v>2</v>
      </c>
      <c r="V8350"/>
      <c r="W8350"/>
      <c r="X8350"/>
      <c r="Y8350"/>
      <c r="Z8350"/>
    </row>
    <row r="8351" spans="1:26" x14ac:dyDescent="0.3">
      <c r="A8351" s="14">
        <v>96.549000000000007</v>
      </c>
      <c r="B8351" s="3"/>
      <c r="G8351" s="16">
        <v>96.175299999999993</v>
      </c>
      <c r="H8351" s="13">
        <f t="shared" si="146"/>
        <v>1</v>
      </c>
      <c r="T8351" s="23">
        <v>97.435299999999998</v>
      </c>
      <c r="U8351" s="26">
        <v>1</v>
      </c>
      <c r="V8351"/>
      <c r="W8351"/>
      <c r="X8351"/>
      <c r="Y8351"/>
      <c r="Z8351"/>
    </row>
    <row r="8352" spans="1:26" x14ac:dyDescent="0.3">
      <c r="A8352" s="14">
        <v>94.587000000000003</v>
      </c>
      <c r="B8352" s="3"/>
      <c r="G8352" s="16">
        <v>95.330799999999996</v>
      </c>
      <c r="H8352" s="13">
        <f t="shared" si="146"/>
        <v>1</v>
      </c>
      <c r="T8352" s="23">
        <v>97.435400000000001</v>
      </c>
      <c r="U8352" s="26">
        <v>2</v>
      </c>
      <c r="V8352"/>
      <c r="W8352"/>
      <c r="X8352"/>
      <c r="Y8352"/>
      <c r="Z8352"/>
    </row>
    <row r="8353" spans="1:26" x14ac:dyDescent="0.3">
      <c r="A8353" s="14">
        <v>95.022099999999995</v>
      </c>
      <c r="B8353" s="3"/>
      <c r="G8353" s="16">
        <v>95.347399999999993</v>
      </c>
      <c r="H8353" s="13">
        <f t="shared" si="146"/>
        <v>1</v>
      </c>
      <c r="T8353" s="23">
        <v>97.435500000000005</v>
      </c>
      <c r="U8353" s="26">
        <v>1</v>
      </c>
      <c r="V8353"/>
      <c r="W8353"/>
      <c r="X8353"/>
      <c r="Y8353"/>
      <c r="Z8353"/>
    </row>
    <row r="8354" spans="1:26" x14ac:dyDescent="0.3">
      <c r="A8354" s="14">
        <v>94.821100000000001</v>
      </c>
      <c r="B8354" s="3"/>
      <c r="G8354" s="16">
        <v>95.392700000000005</v>
      </c>
      <c r="H8354" s="13">
        <f t="shared" si="146"/>
        <v>1</v>
      </c>
      <c r="T8354" s="23">
        <v>97.435900000000004</v>
      </c>
      <c r="U8354" s="26">
        <v>1</v>
      </c>
      <c r="V8354"/>
      <c r="W8354"/>
      <c r="X8354"/>
      <c r="Y8354"/>
      <c r="Z8354"/>
    </row>
    <row r="8355" spans="1:26" x14ac:dyDescent="0.3">
      <c r="A8355" s="14">
        <v>95.172700000000006</v>
      </c>
      <c r="B8355" s="3"/>
      <c r="G8355" s="16">
        <v>96.0124</v>
      </c>
      <c r="H8355" s="13">
        <f t="shared" si="146"/>
        <v>1</v>
      </c>
      <c r="T8355" s="23">
        <v>97.436099999999996</v>
      </c>
      <c r="U8355" s="26">
        <v>1</v>
      </c>
      <c r="V8355"/>
      <c r="W8355"/>
      <c r="X8355"/>
      <c r="Y8355"/>
      <c r="Z8355"/>
    </row>
    <row r="8356" spans="1:26" x14ac:dyDescent="0.3">
      <c r="A8356" s="14">
        <v>95.7637</v>
      </c>
      <c r="B8356" s="3"/>
      <c r="G8356" s="16">
        <v>95.889799999999994</v>
      </c>
      <c r="H8356" s="13">
        <f t="shared" si="146"/>
        <v>1</v>
      </c>
      <c r="T8356" s="23">
        <v>97.436199999999999</v>
      </c>
      <c r="U8356" s="26">
        <v>1</v>
      </c>
      <c r="V8356"/>
      <c r="W8356"/>
      <c r="X8356"/>
      <c r="Y8356"/>
      <c r="Z8356"/>
    </row>
    <row r="8357" spans="1:26" x14ac:dyDescent="0.3">
      <c r="A8357" s="14">
        <v>96.691000000000003</v>
      </c>
      <c r="B8357" s="3"/>
      <c r="G8357" s="16">
        <v>96.816400000000002</v>
      </c>
      <c r="H8357" s="13">
        <f t="shared" si="146"/>
        <v>1</v>
      </c>
      <c r="T8357" s="23">
        <v>97.436400000000006</v>
      </c>
      <c r="U8357" s="26">
        <v>1</v>
      </c>
      <c r="V8357"/>
      <c r="W8357"/>
      <c r="X8357"/>
      <c r="Y8357"/>
      <c r="Z8357"/>
    </row>
    <row r="8358" spans="1:26" x14ac:dyDescent="0.3">
      <c r="A8358" s="14">
        <v>96.022499999999994</v>
      </c>
      <c r="B8358" s="3"/>
      <c r="G8358" s="16">
        <v>94.706100000000006</v>
      </c>
      <c r="H8358" s="13">
        <f t="shared" si="146"/>
        <v>1</v>
      </c>
      <c r="T8358" s="23">
        <v>97.436499999999995</v>
      </c>
      <c r="U8358" s="26">
        <v>1</v>
      </c>
      <c r="V8358"/>
      <c r="W8358"/>
      <c r="X8358"/>
      <c r="Y8358"/>
      <c r="Z8358"/>
    </row>
    <row r="8359" spans="1:26" x14ac:dyDescent="0.3">
      <c r="A8359" s="14">
        <v>96.630600000000001</v>
      </c>
      <c r="B8359" s="3"/>
      <c r="G8359" s="16">
        <v>95.262600000000006</v>
      </c>
      <c r="H8359" s="13">
        <f t="shared" si="146"/>
        <v>1</v>
      </c>
      <c r="T8359" s="23">
        <v>97.437100000000001</v>
      </c>
      <c r="U8359" s="26">
        <v>1</v>
      </c>
      <c r="V8359"/>
      <c r="W8359"/>
      <c r="X8359"/>
      <c r="Y8359"/>
      <c r="Z8359"/>
    </row>
    <row r="8360" spans="1:26" x14ac:dyDescent="0.3">
      <c r="A8360" s="14">
        <v>97.272099999999995</v>
      </c>
      <c r="B8360" s="3"/>
      <c r="G8360" s="16">
        <v>96.848100000000002</v>
      </c>
      <c r="H8360" s="13">
        <f t="shared" si="146"/>
        <v>1</v>
      </c>
      <c r="T8360" s="23">
        <v>97.4375</v>
      </c>
      <c r="U8360" s="26">
        <v>1</v>
      </c>
      <c r="V8360"/>
      <c r="W8360"/>
      <c r="X8360"/>
      <c r="Y8360"/>
      <c r="Z8360"/>
    </row>
    <row r="8361" spans="1:26" x14ac:dyDescent="0.3">
      <c r="A8361" s="14">
        <v>96.1524</v>
      </c>
      <c r="B8361" s="3"/>
      <c r="G8361" s="16">
        <v>96.9773</v>
      </c>
      <c r="H8361" s="13">
        <f t="shared" si="146"/>
        <v>1</v>
      </c>
      <c r="T8361" s="23">
        <v>97.437600000000003</v>
      </c>
      <c r="U8361" s="26">
        <v>1</v>
      </c>
      <c r="V8361"/>
      <c r="W8361"/>
      <c r="X8361"/>
      <c r="Y8361"/>
      <c r="Z8361"/>
    </row>
    <row r="8362" spans="1:26" x14ac:dyDescent="0.3">
      <c r="A8362" s="14">
        <v>97.427700000000002</v>
      </c>
      <c r="B8362" s="3"/>
      <c r="G8362" s="16">
        <v>97.238699999999994</v>
      </c>
      <c r="H8362" s="13">
        <f t="shared" si="146"/>
        <v>1</v>
      </c>
      <c r="T8362" s="23">
        <v>97.438199999999995</v>
      </c>
      <c r="U8362" s="26">
        <v>2</v>
      </c>
      <c r="V8362"/>
      <c r="W8362"/>
      <c r="X8362"/>
      <c r="Y8362"/>
      <c r="Z8362"/>
    </row>
    <row r="8363" spans="1:26" x14ac:dyDescent="0.3">
      <c r="A8363" s="14">
        <v>95.359099999999998</v>
      </c>
      <c r="B8363" s="3"/>
      <c r="G8363" s="16">
        <v>96.811300000000003</v>
      </c>
      <c r="H8363" s="13">
        <f t="shared" si="146"/>
        <v>1</v>
      </c>
      <c r="T8363" s="23">
        <v>97.438299999999998</v>
      </c>
      <c r="U8363" s="26">
        <v>2</v>
      </c>
      <c r="V8363"/>
      <c r="W8363"/>
      <c r="X8363"/>
      <c r="Y8363"/>
      <c r="Z8363"/>
    </row>
    <row r="8364" spans="1:26" x14ac:dyDescent="0.3">
      <c r="A8364" s="14">
        <v>95.473399999999998</v>
      </c>
      <c r="B8364" s="3"/>
      <c r="G8364" s="16">
        <v>95.058300000000003</v>
      </c>
      <c r="H8364" s="13">
        <f t="shared" si="146"/>
        <v>1</v>
      </c>
      <c r="T8364" s="23">
        <v>97.438999999999993</v>
      </c>
      <c r="U8364" s="26">
        <v>1</v>
      </c>
      <c r="V8364"/>
      <c r="W8364"/>
      <c r="X8364"/>
      <c r="Y8364"/>
      <c r="Z8364"/>
    </row>
    <row r="8365" spans="1:26" x14ac:dyDescent="0.3">
      <c r="A8365" s="14">
        <v>97.391499999999994</v>
      </c>
      <c r="B8365" s="3"/>
      <c r="G8365" s="16">
        <v>95.006500000000003</v>
      </c>
      <c r="H8365" s="13">
        <f t="shared" si="146"/>
        <v>1</v>
      </c>
      <c r="T8365" s="23">
        <v>97.439099999999996</v>
      </c>
      <c r="U8365" s="26">
        <v>2</v>
      </c>
      <c r="V8365"/>
      <c r="W8365"/>
      <c r="X8365"/>
      <c r="Y8365"/>
      <c r="Z8365"/>
    </row>
    <row r="8366" spans="1:26" x14ac:dyDescent="0.3">
      <c r="A8366" s="14">
        <v>96.8476</v>
      </c>
      <c r="B8366" s="3"/>
      <c r="G8366" s="16">
        <v>94.825000000000003</v>
      </c>
      <c r="H8366" s="13">
        <f t="shared" si="146"/>
        <v>1</v>
      </c>
      <c r="T8366" s="23">
        <v>97.439400000000006</v>
      </c>
      <c r="U8366" s="26">
        <v>1</v>
      </c>
      <c r="V8366"/>
      <c r="W8366"/>
      <c r="X8366"/>
      <c r="Y8366"/>
      <c r="Z8366"/>
    </row>
    <row r="8367" spans="1:26" x14ac:dyDescent="0.3">
      <c r="A8367" s="14">
        <v>95.715000000000003</v>
      </c>
      <c r="B8367" s="3"/>
      <c r="G8367" s="16">
        <v>95.851200000000006</v>
      </c>
      <c r="H8367" s="13">
        <f t="shared" si="146"/>
        <v>1</v>
      </c>
      <c r="T8367" s="23">
        <v>97.439800000000005</v>
      </c>
      <c r="U8367" s="26">
        <v>1</v>
      </c>
      <c r="V8367"/>
      <c r="W8367"/>
      <c r="X8367"/>
      <c r="Y8367"/>
      <c r="Z8367"/>
    </row>
    <row r="8368" spans="1:26" x14ac:dyDescent="0.3">
      <c r="A8368" s="14">
        <v>94.637</v>
      </c>
      <c r="B8368" s="3"/>
      <c r="G8368" s="16">
        <v>95.484700000000004</v>
      </c>
      <c r="H8368" s="13">
        <f t="shared" si="146"/>
        <v>1</v>
      </c>
      <c r="T8368" s="23">
        <v>97.44</v>
      </c>
      <c r="U8368" s="26">
        <v>1</v>
      </c>
      <c r="V8368"/>
      <c r="W8368"/>
      <c r="X8368"/>
      <c r="Y8368"/>
      <c r="Z8368"/>
    </row>
    <row r="8369" spans="1:26" x14ac:dyDescent="0.3">
      <c r="A8369" s="14">
        <v>97.3339</v>
      </c>
      <c r="B8369" s="3"/>
      <c r="G8369" s="16">
        <v>96.636899999999997</v>
      </c>
      <c r="H8369" s="13">
        <f t="shared" si="146"/>
        <v>1</v>
      </c>
      <c r="T8369" s="23">
        <v>97.440100000000001</v>
      </c>
      <c r="U8369" s="26">
        <v>1</v>
      </c>
      <c r="V8369"/>
      <c r="W8369"/>
      <c r="X8369"/>
      <c r="Y8369"/>
      <c r="Z8369"/>
    </row>
    <row r="8370" spans="1:26" x14ac:dyDescent="0.3">
      <c r="A8370" s="14">
        <v>94.689099999999996</v>
      </c>
      <c r="B8370" s="3"/>
      <c r="G8370" s="16">
        <v>95.197500000000005</v>
      </c>
      <c r="H8370" s="13">
        <f t="shared" si="146"/>
        <v>1</v>
      </c>
      <c r="T8370" s="23">
        <v>97.440600000000003</v>
      </c>
      <c r="U8370" s="26">
        <v>1</v>
      </c>
      <c r="V8370"/>
      <c r="W8370"/>
      <c r="X8370"/>
      <c r="Y8370"/>
      <c r="Z8370"/>
    </row>
    <row r="8371" spans="1:26" x14ac:dyDescent="0.3">
      <c r="A8371" s="14">
        <v>97.078000000000003</v>
      </c>
      <c r="B8371" s="3"/>
      <c r="G8371" s="16">
        <v>95.390799999999999</v>
      </c>
      <c r="H8371" s="13">
        <f t="shared" si="146"/>
        <v>1</v>
      </c>
      <c r="T8371" s="23">
        <v>97.441000000000003</v>
      </c>
      <c r="U8371" s="26">
        <v>1</v>
      </c>
      <c r="V8371"/>
      <c r="W8371"/>
      <c r="X8371"/>
      <c r="Y8371"/>
      <c r="Z8371"/>
    </row>
    <row r="8372" spans="1:26" x14ac:dyDescent="0.3">
      <c r="A8372" s="14">
        <v>95.167699999999996</v>
      </c>
      <c r="B8372" s="3"/>
      <c r="G8372" s="16">
        <v>95.533000000000001</v>
      </c>
      <c r="H8372" s="13">
        <f t="shared" si="146"/>
        <v>1</v>
      </c>
      <c r="T8372" s="23">
        <v>97.441400000000002</v>
      </c>
      <c r="U8372" s="26">
        <v>1</v>
      </c>
      <c r="V8372"/>
      <c r="W8372"/>
      <c r="X8372"/>
      <c r="Y8372"/>
      <c r="Z8372"/>
    </row>
    <row r="8373" spans="1:26" x14ac:dyDescent="0.3">
      <c r="A8373" s="14">
        <v>95.848100000000002</v>
      </c>
      <c r="B8373" s="3"/>
      <c r="G8373" s="16">
        <v>95.632800000000003</v>
      </c>
      <c r="H8373" s="13">
        <f t="shared" si="146"/>
        <v>1</v>
      </c>
      <c r="T8373" s="23">
        <v>97.441699999999997</v>
      </c>
      <c r="U8373" s="26">
        <v>1</v>
      </c>
      <c r="V8373"/>
      <c r="W8373"/>
      <c r="X8373"/>
      <c r="Y8373"/>
      <c r="Z8373"/>
    </row>
    <row r="8374" spans="1:26" x14ac:dyDescent="0.3">
      <c r="A8374" s="14">
        <v>96.136899999999997</v>
      </c>
      <c r="B8374" s="3"/>
      <c r="G8374" s="16">
        <v>94.747900000000001</v>
      </c>
      <c r="H8374" s="13">
        <f t="shared" si="146"/>
        <v>1</v>
      </c>
      <c r="T8374" s="23">
        <v>97.441900000000004</v>
      </c>
      <c r="U8374" s="26">
        <v>1</v>
      </c>
      <c r="V8374"/>
      <c r="W8374"/>
      <c r="X8374"/>
      <c r="Y8374"/>
      <c r="Z8374"/>
    </row>
    <row r="8375" spans="1:26" x14ac:dyDescent="0.3">
      <c r="A8375" s="14">
        <v>97.435000000000002</v>
      </c>
      <c r="B8375" s="3"/>
      <c r="G8375" s="16">
        <v>95.368200000000002</v>
      </c>
      <c r="H8375" s="13">
        <f t="shared" si="146"/>
        <v>1</v>
      </c>
      <c r="T8375" s="23">
        <v>97.441999999999993</v>
      </c>
      <c r="U8375" s="26">
        <v>1</v>
      </c>
      <c r="V8375"/>
      <c r="W8375"/>
      <c r="X8375"/>
      <c r="Y8375"/>
      <c r="Z8375"/>
    </row>
    <row r="8376" spans="1:26" x14ac:dyDescent="0.3">
      <c r="A8376" s="14">
        <v>97.376400000000004</v>
      </c>
      <c r="B8376" s="3"/>
      <c r="G8376" s="16">
        <v>96.334199999999996</v>
      </c>
      <c r="H8376" s="13">
        <f t="shared" si="146"/>
        <v>1</v>
      </c>
      <c r="T8376" s="23">
        <v>97.442400000000006</v>
      </c>
      <c r="U8376" s="26">
        <v>1</v>
      </c>
      <c r="V8376"/>
      <c r="W8376"/>
      <c r="X8376"/>
      <c r="Y8376"/>
      <c r="Z8376"/>
    </row>
    <row r="8377" spans="1:26" x14ac:dyDescent="0.3">
      <c r="A8377" s="14">
        <v>96.556200000000004</v>
      </c>
      <c r="B8377" s="3"/>
      <c r="G8377" s="16">
        <v>95.873699999999999</v>
      </c>
      <c r="H8377" s="13">
        <f t="shared" si="146"/>
        <v>1</v>
      </c>
      <c r="T8377" s="23">
        <v>97.443799999999996</v>
      </c>
      <c r="U8377" s="26">
        <v>2</v>
      </c>
      <c r="V8377"/>
      <c r="W8377"/>
      <c r="X8377"/>
      <c r="Y8377"/>
      <c r="Z8377"/>
    </row>
    <row r="8378" spans="1:26" x14ac:dyDescent="0.3">
      <c r="A8378" s="14">
        <v>95.225099999999998</v>
      </c>
      <c r="B8378" s="3"/>
      <c r="G8378" s="16">
        <v>97.022900000000007</v>
      </c>
      <c r="H8378" s="13">
        <f t="shared" si="146"/>
        <v>1</v>
      </c>
      <c r="T8378" s="23">
        <v>97.443899999999999</v>
      </c>
      <c r="U8378" s="26">
        <v>1</v>
      </c>
      <c r="V8378"/>
      <c r="W8378"/>
      <c r="X8378"/>
      <c r="Y8378"/>
      <c r="Z8378"/>
    </row>
    <row r="8379" spans="1:26" x14ac:dyDescent="0.3">
      <c r="A8379" s="14">
        <v>96.844200000000001</v>
      </c>
      <c r="B8379" s="3"/>
      <c r="G8379" s="16">
        <v>94.603800000000007</v>
      </c>
      <c r="H8379" s="13">
        <f t="shared" si="146"/>
        <v>1</v>
      </c>
      <c r="T8379" s="23">
        <v>97.444599999999994</v>
      </c>
      <c r="U8379" s="26">
        <v>1</v>
      </c>
      <c r="V8379"/>
      <c r="W8379"/>
      <c r="X8379"/>
      <c r="Y8379"/>
      <c r="Z8379"/>
    </row>
    <row r="8380" spans="1:26" x14ac:dyDescent="0.3">
      <c r="A8380" s="14">
        <v>94.572699999999998</v>
      </c>
      <c r="B8380" s="3"/>
      <c r="G8380" s="16">
        <v>95.283500000000004</v>
      </c>
      <c r="H8380" s="13">
        <f t="shared" si="146"/>
        <v>1</v>
      </c>
      <c r="T8380" s="23">
        <v>97.444699999999997</v>
      </c>
      <c r="U8380" s="26">
        <v>1</v>
      </c>
      <c r="V8380"/>
      <c r="W8380"/>
      <c r="X8380"/>
      <c r="Y8380"/>
      <c r="Z8380"/>
    </row>
    <row r="8381" spans="1:26" x14ac:dyDescent="0.3">
      <c r="A8381" s="14">
        <v>94.572100000000006</v>
      </c>
      <c r="B8381" s="3"/>
      <c r="G8381" s="16">
        <v>97.249399999999994</v>
      </c>
      <c r="H8381" s="13">
        <f t="shared" si="146"/>
        <v>1</v>
      </c>
      <c r="T8381" s="23">
        <v>97.444999999999993</v>
      </c>
      <c r="U8381" s="26">
        <v>1</v>
      </c>
      <c r="V8381"/>
      <c r="W8381"/>
      <c r="X8381"/>
      <c r="Y8381"/>
      <c r="Z8381"/>
    </row>
    <row r="8382" spans="1:26" x14ac:dyDescent="0.3">
      <c r="A8382" s="14">
        <v>96.950500000000005</v>
      </c>
      <c r="B8382" s="3"/>
      <c r="G8382" s="16">
        <v>96.436000000000007</v>
      </c>
      <c r="H8382" s="13">
        <f t="shared" si="146"/>
        <v>1</v>
      </c>
      <c r="T8382" s="23">
        <v>97.4452</v>
      </c>
      <c r="U8382" s="26">
        <v>1</v>
      </c>
      <c r="V8382"/>
      <c r="W8382"/>
      <c r="X8382"/>
      <c r="Y8382"/>
      <c r="Z8382"/>
    </row>
    <row r="8383" spans="1:26" x14ac:dyDescent="0.3">
      <c r="A8383" s="14">
        <v>94.766900000000007</v>
      </c>
      <c r="B8383" s="3"/>
      <c r="G8383" s="16">
        <v>94.771500000000003</v>
      </c>
      <c r="H8383" s="13">
        <f t="shared" si="146"/>
        <v>1</v>
      </c>
      <c r="T8383" s="23">
        <v>97.445499999999996</v>
      </c>
      <c r="U8383" s="26">
        <v>1</v>
      </c>
      <c r="V8383"/>
      <c r="W8383"/>
      <c r="X8383"/>
      <c r="Y8383"/>
      <c r="Z8383"/>
    </row>
    <row r="8384" spans="1:26" x14ac:dyDescent="0.3">
      <c r="A8384" s="14">
        <v>95.590100000000007</v>
      </c>
      <c r="B8384" s="3"/>
      <c r="G8384" s="16">
        <v>94.655900000000003</v>
      </c>
      <c r="H8384" s="13">
        <f t="shared" si="146"/>
        <v>1</v>
      </c>
      <c r="T8384" s="23">
        <v>97.445899999999995</v>
      </c>
      <c r="U8384" s="26">
        <v>1</v>
      </c>
      <c r="V8384"/>
      <c r="W8384"/>
      <c r="X8384"/>
      <c r="Y8384"/>
      <c r="Z8384"/>
    </row>
    <row r="8385" spans="1:26" x14ac:dyDescent="0.3">
      <c r="A8385" s="14">
        <v>95.545100000000005</v>
      </c>
      <c r="B8385" s="3"/>
      <c r="G8385" s="16">
        <v>96.666899999999998</v>
      </c>
      <c r="H8385" s="13">
        <f t="shared" si="146"/>
        <v>1</v>
      </c>
      <c r="T8385" s="23">
        <v>97.446299999999994</v>
      </c>
      <c r="U8385" s="26">
        <v>1</v>
      </c>
      <c r="V8385"/>
      <c r="W8385"/>
      <c r="X8385"/>
      <c r="Y8385"/>
      <c r="Z8385"/>
    </row>
    <row r="8386" spans="1:26" x14ac:dyDescent="0.3">
      <c r="A8386" s="14">
        <v>97.454899999999995</v>
      </c>
      <c r="B8386" s="3"/>
      <c r="G8386" s="16">
        <v>96.430700000000002</v>
      </c>
      <c r="H8386" s="13">
        <f t="shared" si="146"/>
        <v>1</v>
      </c>
      <c r="T8386" s="23">
        <v>97.446700000000007</v>
      </c>
      <c r="U8386" s="26">
        <v>1</v>
      </c>
      <c r="V8386"/>
      <c r="W8386"/>
      <c r="X8386"/>
      <c r="Y8386"/>
      <c r="Z8386"/>
    </row>
    <row r="8387" spans="1:26" x14ac:dyDescent="0.3">
      <c r="A8387" s="14">
        <v>96.934700000000007</v>
      </c>
      <c r="B8387" s="3"/>
      <c r="G8387" s="16">
        <v>96.846000000000004</v>
      </c>
      <c r="H8387" s="13">
        <f t="shared" ref="H8387:H8450" si="147">COUNTIF($A$2:$A$10001,G8387)</f>
        <v>1</v>
      </c>
      <c r="T8387" s="23">
        <v>97.447199999999995</v>
      </c>
      <c r="U8387" s="26">
        <v>1</v>
      </c>
      <c r="V8387"/>
      <c r="W8387"/>
      <c r="X8387"/>
      <c r="Y8387"/>
      <c r="Z8387"/>
    </row>
    <row r="8388" spans="1:26" x14ac:dyDescent="0.3">
      <c r="A8388" s="14">
        <v>95.027600000000007</v>
      </c>
      <c r="B8388" s="3"/>
      <c r="G8388" s="16">
        <v>96.558599999999998</v>
      </c>
      <c r="H8388" s="13">
        <f t="shared" si="147"/>
        <v>1</v>
      </c>
      <c r="T8388" s="23">
        <v>97.447599999999994</v>
      </c>
      <c r="U8388" s="26">
        <v>1</v>
      </c>
      <c r="V8388"/>
      <c r="W8388"/>
      <c r="X8388"/>
      <c r="Y8388"/>
      <c r="Z8388"/>
    </row>
    <row r="8389" spans="1:26" x14ac:dyDescent="0.3">
      <c r="A8389" s="14">
        <v>95.243200000000002</v>
      </c>
      <c r="B8389" s="3"/>
      <c r="G8389" s="16">
        <v>96.725999999999999</v>
      </c>
      <c r="H8389" s="13">
        <f t="shared" si="147"/>
        <v>1</v>
      </c>
      <c r="T8389" s="23">
        <v>97.447999999999993</v>
      </c>
      <c r="U8389" s="26">
        <v>1</v>
      </c>
      <c r="V8389"/>
      <c r="W8389"/>
      <c r="X8389"/>
      <c r="Y8389"/>
      <c r="Z8389"/>
    </row>
    <row r="8390" spans="1:26" x14ac:dyDescent="0.3">
      <c r="A8390" s="14">
        <v>96.528400000000005</v>
      </c>
      <c r="B8390" s="3"/>
      <c r="G8390" s="16">
        <v>95.440600000000003</v>
      </c>
      <c r="H8390" s="13">
        <f t="shared" si="147"/>
        <v>1</v>
      </c>
      <c r="T8390" s="23">
        <v>97.4495</v>
      </c>
      <c r="U8390" s="26">
        <v>1</v>
      </c>
      <c r="V8390"/>
      <c r="W8390"/>
      <c r="X8390"/>
      <c r="Y8390"/>
      <c r="Z8390"/>
    </row>
    <row r="8391" spans="1:26" x14ac:dyDescent="0.3">
      <c r="A8391" s="14">
        <v>97.200100000000006</v>
      </c>
      <c r="B8391" s="3"/>
      <c r="G8391" s="16">
        <v>96.369799999999998</v>
      </c>
      <c r="H8391" s="13">
        <f t="shared" si="147"/>
        <v>1</v>
      </c>
      <c r="T8391" s="23">
        <v>97.4499</v>
      </c>
      <c r="U8391" s="26">
        <v>1</v>
      </c>
      <c r="V8391"/>
      <c r="W8391"/>
      <c r="X8391"/>
      <c r="Y8391"/>
      <c r="Z8391"/>
    </row>
    <row r="8392" spans="1:26" x14ac:dyDescent="0.3">
      <c r="A8392" s="14">
        <v>94.510199999999998</v>
      </c>
      <c r="B8392" s="3"/>
      <c r="G8392" s="16">
        <v>96.526499999999999</v>
      </c>
      <c r="H8392" s="13">
        <f t="shared" si="147"/>
        <v>1</v>
      </c>
      <c r="T8392" s="23">
        <v>97.450199999999995</v>
      </c>
      <c r="U8392" s="26">
        <v>1</v>
      </c>
      <c r="V8392"/>
      <c r="W8392"/>
      <c r="X8392"/>
      <c r="Y8392"/>
      <c r="Z8392"/>
    </row>
    <row r="8393" spans="1:26" x14ac:dyDescent="0.3">
      <c r="A8393" s="14">
        <v>96.357200000000006</v>
      </c>
      <c r="B8393" s="3"/>
      <c r="G8393" s="16">
        <v>94.945800000000006</v>
      </c>
      <c r="H8393" s="13">
        <f t="shared" si="147"/>
        <v>1</v>
      </c>
      <c r="T8393" s="23">
        <v>97.450299999999999</v>
      </c>
      <c r="U8393" s="26">
        <v>1</v>
      </c>
      <c r="V8393"/>
      <c r="W8393"/>
      <c r="X8393"/>
      <c r="Y8393"/>
      <c r="Z8393"/>
    </row>
    <row r="8394" spans="1:26" x14ac:dyDescent="0.3">
      <c r="A8394" s="14">
        <v>97.250299999999996</v>
      </c>
      <c r="B8394" s="3"/>
      <c r="G8394" s="16">
        <v>95.856099999999998</v>
      </c>
      <c r="H8394" s="13">
        <f t="shared" si="147"/>
        <v>1</v>
      </c>
      <c r="T8394" s="23">
        <v>97.450699999999998</v>
      </c>
      <c r="U8394" s="26">
        <v>1</v>
      </c>
      <c r="V8394"/>
      <c r="W8394"/>
      <c r="X8394"/>
      <c r="Y8394"/>
      <c r="Z8394"/>
    </row>
    <row r="8395" spans="1:26" x14ac:dyDescent="0.3">
      <c r="A8395" s="14">
        <v>96.685000000000002</v>
      </c>
      <c r="B8395" s="3"/>
      <c r="G8395" s="16">
        <v>96.353700000000003</v>
      </c>
      <c r="H8395" s="13">
        <f t="shared" si="147"/>
        <v>1</v>
      </c>
      <c r="T8395" s="23">
        <v>97.451400000000007</v>
      </c>
      <c r="U8395" s="26">
        <v>1</v>
      </c>
      <c r="V8395"/>
      <c r="W8395"/>
      <c r="X8395"/>
      <c r="Y8395"/>
      <c r="Z8395"/>
    </row>
    <row r="8396" spans="1:26" x14ac:dyDescent="0.3">
      <c r="A8396" s="14">
        <v>95.135800000000003</v>
      </c>
      <c r="B8396" s="3"/>
      <c r="G8396" s="16">
        <v>95.585599999999999</v>
      </c>
      <c r="H8396" s="13">
        <f t="shared" si="147"/>
        <v>1</v>
      </c>
      <c r="T8396" s="23">
        <v>97.451599999999999</v>
      </c>
      <c r="U8396" s="26">
        <v>1</v>
      </c>
      <c r="V8396"/>
      <c r="W8396"/>
      <c r="X8396"/>
      <c r="Y8396"/>
      <c r="Z8396"/>
    </row>
    <row r="8397" spans="1:26" x14ac:dyDescent="0.3">
      <c r="A8397" s="14">
        <v>97.249300000000005</v>
      </c>
      <c r="B8397" s="3"/>
      <c r="G8397" s="16">
        <v>95.130700000000004</v>
      </c>
      <c r="H8397" s="13">
        <f t="shared" si="147"/>
        <v>1</v>
      </c>
      <c r="T8397" s="23">
        <v>97.451700000000002</v>
      </c>
      <c r="U8397" s="26">
        <v>1</v>
      </c>
      <c r="V8397"/>
      <c r="W8397"/>
      <c r="X8397"/>
      <c r="Y8397"/>
      <c r="Z8397"/>
    </row>
    <row r="8398" spans="1:26" x14ac:dyDescent="0.3">
      <c r="A8398" s="14">
        <v>95.492099999999994</v>
      </c>
      <c r="B8398" s="3"/>
      <c r="G8398" s="16">
        <v>97.172700000000006</v>
      </c>
      <c r="H8398" s="13">
        <f t="shared" si="147"/>
        <v>1</v>
      </c>
      <c r="T8398" s="23">
        <v>97.451999999999998</v>
      </c>
      <c r="U8398" s="26">
        <v>1</v>
      </c>
      <c r="V8398"/>
      <c r="W8398"/>
      <c r="X8398"/>
      <c r="Y8398"/>
      <c r="Z8398"/>
    </row>
    <row r="8399" spans="1:26" x14ac:dyDescent="0.3">
      <c r="A8399" s="14">
        <v>94.507300000000001</v>
      </c>
      <c r="B8399" s="3"/>
      <c r="G8399" s="16">
        <v>95.637500000000003</v>
      </c>
      <c r="H8399" s="13">
        <f t="shared" si="147"/>
        <v>1</v>
      </c>
      <c r="T8399" s="23">
        <v>97.4529</v>
      </c>
      <c r="U8399" s="26">
        <v>1</v>
      </c>
      <c r="V8399"/>
      <c r="W8399"/>
      <c r="X8399"/>
      <c r="Y8399"/>
      <c r="Z8399"/>
    </row>
    <row r="8400" spans="1:26" x14ac:dyDescent="0.3">
      <c r="A8400" s="14">
        <v>95.976600000000005</v>
      </c>
      <c r="B8400" s="3"/>
      <c r="G8400" s="16">
        <v>96.041700000000006</v>
      </c>
      <c r="H8400" s="13">
        <f t="shared" si="147"/>
        <v>1</v>
      </c>
      <c r="T8400" s="23">
        <v>97.453100000000006</v>
      </c>
      <c r="U8400" s="26">
        <v>1</v>
      </c>
      <c r="V8400"/>
      <c r="W8400"/>
      <c r="X8400"/>
      <c r="Y8400"/>
      <c r="Z8400"/>
    </row>
    <row r="8401" spans="1:26" x14ac:dyDescent="0.3">
      <c r="A8401" s="14">
        <v>96.007000000000005</v>
      </c>
      <c r="B8401" s="3"/>
      <c r="G8401" s="16">
        <v>96.350300000000004</v>
      </c>
      <c r="H8401" s="13">
        <f t="shared" si="147"/>
        <v>1</v>
      </c>
      <c r="T8401" s="23">
        <v>97.453199999999995</v>
      </c>
      <c r="U8401" s="26">
        <v>1</v>
      </c>
      <c r="V8401"/>
      <c r="W8401"/>
      <c r="X8401"/>
      <c r="Y8401"/>
      <c r="Z8401"/>
    </row>
    <row r="8402" spans="1:26" x14ac:dyDescent="0.3">
      <c r="A8402" s="14">
        <v>97.261300000000006</v>
      </c>
      <c r="B8402" s="3"/>
      <c r="G8402" s="16">
        <v>96.6374</v>
      </c>
      <c r="H8402" s="13">
        <f t="shared" si="147"/>
        <v>1</v>
      </c>
      <c r="T8402" s="23">
        <v>97.453699999999998</v>
      </c>
      <c r="U8402" s="26">
        <v>1</v>
      </c>
      <c r="V8402"/>
      <c r="W8402"/>
      <c r="X8402"/>
      <c r="Y8402"/>
      <c r="Z8402"/>
    </row>
    <row r="8403" spans="1:26" x14ac:dyDescent="0.3">
      <c r="A8403" s="14">
        <v>96.423699999999997</v>
      </c>
      <c r="B8403" s="3"/>
      <c r="G8403" s="16">
        <v>96.522099999999995</v>
      </c>
      <c r="H8403" s="13">
        <f t="shared" si="147"/>
        <v>1</v>
      </c>
      <c r="T8403" s="23">
        <v>97.453900000000004</v>
      </c>
      <c r="U8403" s="26">
        <v>1</v>
      </c>
      <c r="V8403"/>
      <c r="W8403"/>
      <c r="X8403"/>
      <c r="Y8403"/>
      <c r="Z8403"/>
    </row>
    <row r="8404" spans="1:26" x14ac:dyDescent="0.3">
      <c r="A8404" s="14">
        <v>96.060299999999998</v>
      </c>
      <c r="B8404" s="3"/>
      <c r="G8404" s="16">
        <v>95.0017</v>
      </c>
      <c r="H8404" s="13">
        <f t="shared" si="147"/>
        <v>1</v>
      </c>
      <c r="T8404" s="23">
        <v>97.454300000000003</v>
      </c>
      <c r="U8404" s="26">
        <v>1</v>
      </c>
      <c r="V8404"/>
      <c r="W8404"/>
      <c r="X8404"/>
      <c r="Y8404"/>
      <c r="Z8404"/>
    </row>
    <row r="8405" spans="1:26" x14ac:dyDescent="0.3">
      <c r="A8405" s="14">
        <v>95.3887</v>
      </c>
      <c r="B8405" s="3"/>
      <c r="G8405" s="16">
        <v>95.4846</v>
      </c>
      <c r="H8405" s="13">
        <f t="shared" si="147"/>
        <v>1</v>
      </c>
      <c r="T8405" s="23">
        <v>97.454400000000007</v>
      </c>
      <c r="U8405" s="26">
        <v>2</v>
      </c>
      <c r="V8405"/>
      <c r="W8405"/>
      <c r="X8405"/>
      <c r="Y8405"/>
      <c r="Z8405"/>
    </row>
    <row r="8406" spans="1:26" x14ac:dyDescent="0.3">
      <c r="A8406" s="14">
        <v>95.461299999999994</v>
      </c>
      <c r="B8406" s="3"/>
      <c r="G8406" s="16">
        <v>96.415899999999993</v>
      </c>
      <c r="H8406" s="13">
        <f t="shared" si="147"/>
        <v>1</v>
      </c>
      <c r="T8406" s="23">
        <v>97.454899999999995</v>
      </c>
      <c r="U8406" s="26">
        <v>1</v>
      </c>
      <c r="V8406"/>
      <c r="W8406"/>
      <c r="X8406"/>
      <c r="Y8406"/>
      <c r="Z8406"/>
    </row>
    <row r="8407" spans="1:26" x14ac:dyDescent="0.3">
      <c r="A8407" s="14">
        <v>95.8767</v>
      </c>
      <c r="B8407" s="3"/>
      <c r="G8407" s="16">
        <v>96.847399999999993</v>
      </c>
      <c r="H8407" s="13">
        <f t="shared" si="147"/>
        <v>1</v>
      </c>
      <c r="T8407" s="23">
        <v>97.455799999999996</v>
      </c>
      <c r="U8407" s="26">
        <v>1</v>
      </c>
      <c r="V8407"/>
      <c r="W8407"/>
      <c r="X8407"/>
      <c r="Y8407"/>
      <c r="Z8407"/>
    </row>
    <row r="8408" spans="1:26" x14ac:dyDescent="0.3">
      <c r="A8408" s="14">
        <v>96.641599999999997</v>
      </c>
      <c r="B8408" s="3"/>
      <c r="G8408" s="16">
        <v>96.275700000000001</v>
      </c>
      <c r="H8408" s="13">
        <f t="shared" si="147"/>
        <v>1</v>
      </c>
      <c r="T8408" s="23">
        <v>97.456199999999995</v>
      </c>
      <c r="U8408" s="26">
        <v>1</v>
      </c>
      <c r="V8408"/>
      <c r="W8408"/>
      <c r="X8408"/>
      <c r="Y8408"/>
      <c r="Z8408"/>
    </row>
    <row r="8409" spans="1:26" x14ac:dyDescent="0.3">
      <c r="A8409" s="14">
        <v>95.0762</v>
      </c>
      <c r="B8409" s="3"/>
      <c r="G8409" s="16">
        <v>96.982200000000006</v>
      </c>
      <c r="H8409" s="13">
        <f t="shared" si="147"/>
        <v>1</v>
      </c>
      <c r="T8409" s="23">
        <v>97.456500000000005</v>
      </c>
      <c r="U8409" s="26">
        <v>1</v>
      </c>
      <c r="V8409"/>
      <c r="W8409"/>
      <c r="X8409"/>
      <c r="Y8409"/>
      <c r="Z8409"/>
    </row>
    <row r="8410" spans="1:26" x14ac:dyDescent="0.3">
      <c r="A8410" s="14">
        <v>94.582599999999999</v>
      </c>
      <c r="B8410" s="3"/>
      <c r="G8410" s="16">
        <v>97.121300000000005</v>
      </c>
      <c r="H8410" s="13">
        <f t="shared" si="147"/>
        <v>1</v>
      </c>
      <c r="T8410" s="23">
        <v>97.457300000000004</v>
      </c>
      <c r="U8410" s="26">
        <v>2</v>
      </c>
      <c r="V8410"/>
      <c r="W8410"/>
      <c r="X8410"/>
      <c r="Y8410"/>
      <c r="Z8410"/>
    </row>
    <row r="8411" spans="1:26" x14ac:dyDescent="0.3">
      <c r="A8411" s="14">
        <v>97.180400000000006</v>
      </c>
      <c r="B8411" s="3"/>
      <c r="G8411" s="16">
        <v>94.699299999999994</v>
      </c>
      <c r="H8411" s="13">
        <f t="shared" si="147"/>
        <v>1</v>
      </c>
      <c r="T8411" s="23">
        <v>97.457700000000003</v>
      </c>
      <c r="U8411" s="26">
        <v>1</v>
      </c>
      <c r="V8411"/>
      <c r="W8411"/>
      <c r="X8411"/>
      <c r="Y8411"/>
      <c r="Z8411"/>
    </row>
    <row r="8412" spans="1:26" x14ac:dyDescent="0.3">
      <c r="A8412" s="14">
        <v>94.819900000000004</v>
      </c>
      <c r="B8412" s="3"/>
      <c r="G8412" s="16">
        <v>97.229600000000005</v>
      </c>
      <c r="H8412" s="13">
        <f t="shared" si="147"/>
        <v>1</v>
      </c>
      <c r="T8412" s="23">
        <v>97.457800000000006</v>
      </c>
      <c r="U8412" s="26">
        <v>1</v>
      </c>
      <c r="V8412"/>
      <c r="W8412"/>
      <c r="X8412"/>
      <c r="Y8412"/>
      <c r="Z8412"/>
    </row>
    <row r="8413" spans="1:26" x14ac:dyDescent="0.3">
      <c r="A8413" s="14">
        <v>96.060699999999997</v>
      </c>
      <c r="B8413" s="3"/>
      <c r="G8413" s="16">
        <v>96.434299999999993</v>
      </c>
      <c r="H8413" s="13">
        <f t="shared" si="147"/>
        <v>1</v>
      </c>
      <c r="T8413" s="23">
        <v>97.457899999999995</v>
      </c>
      <c r="U8413" s="26">
        <v>1</v>
      </c>
      <c r="V8413"/>
      <c r="W8413"/>
      <c r="X8413"/>
      <c r="Y8413"/>
      <c r="Z8413"/>
    </row>
    <row r="8414" spans="1:26" x14ac:dyDescent="0.3">
      <c r="A8414" s="14">
        <v>95.125299999999996</v>
      </c>
      <c r="B8414" s="3"/>
      <c r="G8414" s="16">
        <v>95.474500000000006</v>
      </c>
      <c r="H8414" s="13">
        <f t="shared" si="147"/>
        <v>1</v>
      </c>
      <c r="T8414" s="23">
        <v>97.458399999999997</v>
      </c>
      <c r="U8414" s="26">
        <v>1</v>
      </c>
      <c r="V8414"/>
      <c r="W8414"/>
      <c r="X8414"/>
      <c r="Y8414"/>
      <c r="Z8414"/>
    </row>
    <row r="8415" spans="1:26" x14ac:dyDescent="0.3">
      <c r="A8415" s="14">
        <v>95.9178</v>
      </c>
      <c r="B8415" s="3"/>
      <c r="G8415" s="16">
        <v>95.3523</v>
      </c>
      <c r="H8415" s="13">
        <f t="shared" si="147"/>
        <v>1</v>
      </c>
      <c r="T8415" s="23">
        <v>97.458600000000004</v>
      </c>
      <c r="U8415" s="26">
        <v>1</v>
      </c>
      <c r="V8415"/>
      <c r="W8415"/>
      <c r="X8415"/>
      <c r="Y8415"/>
      <c r="Z8415"/>
    </row>
    <row r="8416" spans="1:26" x14ac:dyDescent="0.3">
      <c r="A8416" s="14">
        <v>96.633300000000006</v>
      </c>
      <c r="B8416" s="3"/>
      <c r="G8416" s="16">
        <v>95.768000000000001</v>
      </c>
      <c r="H8416" s="13">
        <f t="shared" si="147"/>
        <v>1</v>
      </c>
      <c r="T8416" s="23">
        <v>97.459000000000003</v>
      </c>
      <c r="U8416" s="26">
        <v>1</v>
      </c>
      <c r="V8416"/>
      <c r="W8416"/>
      <c r="X8416"/>
      <c r="Y8416"/>
      <c r="Z8416"/>
    </row>
    <row r="8417" spans="1:26" x14ac:dyDescent="0.3">
      <c r="A8417" s="14">
        <v>95.004099999999994</v>
      </c>
      <c r="B8417" s="3"/>
      <c r="G8417" s="16">
        <v>95.274699999999996</v>
      </c>
      <c r="H8417" s="13">
        <f t="shared" si="147"/>
        <v>1</v>
      </c>
      <c r="T8417" s="23">
        <v>97.459299999999999</v>
      </c>
      <c r="U8417" s="26">
        <v>1</v>
      </c>
      <c r="V8417"/>
      <c r="W8417"/>
      <c r="X8417"/>
      <c r="Y8417"/>
      <c r="Z8417"/>
    </row>
    <row r="8418" spans="1:26" x14ac:dyDescent="0.3">
      <c r="A8418" s="14">
        <v>96.179500000000004</v>
      </c>
      <c r="B8418" s="3"/>
      <c r="G8418" s="16">
        <v>95.354299999999995</v>
      </c>
      <c r="H8418" s="13">
        <f t="shared" si="147"/>
        <v>1</v>
      </c>
      <c r="T8418" s="23">
        <v>97.459800000000001</v>
      </c>
      <c r="U8418" s="26">
        <v>1</v>
      </c>
      <c r="V8418"/>
      <c r="W8418"/>
      <c r="X8418"/>
      <c r="Y8418"/>
      <c r="Z8418"/>
    </row>
    <row r="8419" spans="1:26" x14ac:dyDescent="0.3">
      <c r="A8419" s="14">
        <v>95.054900000000004</v>
      </c>
      <c r="B8419" s="3"/>
      <c r="G8419" s="16">
        <v>95.623699999999999</v>
      </c>
      <c r="H8419" s="13">
        <f t="shared" si="147"/>
        <v>1</v>
      </c>
      <c r="T8419" s="23">
        <v>97.459900000000005</v>
      </c>
      <c r="U8419" s="26">
        <v>2</v>
      </c>
      <c r="V8419"/>
      <c r="W8419"/>
      <c r="X8419"/>
      <c r="Y8419"/>
      <c r="Z8419"/>
    </row>
    <row r="8420" spans="1:26" x14ac:dyDescent="0.3">
      <c r="A8420" s="14">
        <v>95.689800000000005</v>
      </c>
      <c r="B8420" s="3"/>
      <c r="G8420" s="16">
        <v>95.244399999999999</v>
      </c>
      <c r="H8420" s="13">
        <f t="shared" si="147"/>
        <v>1</v>
      </c>
      <c r="T8420" s="23">
        <v>97.461200000000005</v>
      </c>
      <c r="U8420" s="26">
        <v>1</v>
      </c>
      <c r="V8420"/>
      <c r="W8420"/>
      <c r="X8420"/>
      <c r="Y8420"/>
      <c r="Z8420"/>
    </row>
    <row r="8421" spans="1:26" x14ac:dyDescent="0.3">
      <c r="A8421" s="14">
        <v>97.018699999999995</v>
      </c>
      <c r="B8421" s="3"/>
      <c r="G8421" s="16">
        <v>97.3279</v>
      </c>
      <c r="H8421" s="13">
        <f t="shared" si="147"/>
        <v>1</v>
      </c>
      <c r="T8421" s="23">
        <v>97.461299999999994</v>
      </c>
      <c r="U8421" s="26">
        <v>1</v>
      </c>
      <c r="V8421"/>
      <c r="W8421"/>
      <c r="X8421"/>
      <c r="Y8421"/>
      <c r="Z8421"/>
    </row>
    <row r="8422" spans="1:26" x14ac:dyDescent="0.3">
      <c r="A8422" s="14">
        <v>95.564599999999999</v>
      </c>
      <c r="B8422" s="3"/>
      <c r="G8422" s="16">
        <v>95.1113</v>
      </c>
      <c r="H8422" s="13">
        <f t="shared" si="147"/>
        <v>1</v>
      </c>
      <c r="T8422" s="23">
        <v>97.461699999999993</v>
      </c>
      <c r="U8422" s="26">
        <v>1</v>
      </c>
      <c r="V8422"/>
      <c r="W8422"/>
      <c r="X8422"/>
      <c r="Y8422"/>
      <c r="Z8422"/>
    </row>
    <row r="8423" spans="1:26" x14ac:dyDescent="0.3">
      <c r="A8423" s="14">
        <v>95.803100000000001</v>
      </c>
      <c r="B8423" s="3"/>
      <c r="G8423" s="16">
        <v>97.183199999999999</v>
      </c>
      <c r="H8423" s="13">
        <f t="shared" si="147"/>
        <v>1</v>
      </c>
      <c r="T8423" s="23">
        <v>97.461799999999997</v>
      </c>
      <c r="U8423" s="26">
        <v>2</v>
      </c>
      <c r="V8423"/>
      <c r="W8423"/>
      <c r="X8423"/>
      <c r="Y8423"/>
      <c r="Z8423"/>
    </row>
    <row r="8424" spans="1:26" x14ac:dyDescent="0.3">
      <c r="A8424" s="14">
        <v>95.158799999999999</v>
      </c>
      <c r="B8424" s="3"/>
      <c r="G8424" s="16">
        <v>94.708299999999994</v>
      </c>
      <c r="H8424" s="13">
        <f t="shared" si="147"/>
        <v>1</v>
      </c>
      <c r="T8424" s="23">
        <v>97.462199999999996</v>
      </c>
      <c r="U8424" s="26">
        <v>2</v>
      </c>
      <c r="V8424"/>
      <c r="W8424"/>
      <c r="X8424"/>
      <c r="Y8424"/>
      <c r="Z8424"/>
    </row>
    <row r="8425" spans="1:26" x14ac:dyDescent="0.3">
      <c r="A8425" s="14">
        <v>95.509</v>
      </c>
      <c r="B8425" s="3"/>
      <c r="G8425" s="16">
        <v>96.618300000000005</v>
      </c>
      <c r="H8425" s="13">
        <f t="shared" si="147"/>
        <v>1</v>
      </c>
      <c r="T8425" s="23">
        <v>97.462500000000006</v>
      </c>
      <c r="U8425" s="26">
        <v>1</v>
      </c>
      <c r="V8425"/>
      <c r="W8425"/>
      <c r="X8425"/>
      <c r="Y8425"/>
      <c r="Z8425"/>
    </row>
    <row r="8426" spans="1:26" x14ac:dyDescent="0.3">
      <c r="A8426" s="14">
        <v>95.240200000000002</v>
      </c>
      <c r="B8426" s="3"/>
      <c r="G8426" s="16">
        <v>96.233099999999993</v>
      </c>
      <c r="H8426" s="13">
        <f t="shared" si="147"/>
        <v>1</v>
      </c>
      <c r="T8426" s="23">
        <v>97.463200000000001</v>
      </c>
      <c r="U8426" s="26">
        <v>1</v>
      </c>
      <c r="V8426"/>
      <c r="W8426"/>
      <c r="X8426"/>
      <c r="Y8426"/>
      <c r="Z8426"/>
    </row>
    <row r="8427" spans="1:26" x14ac:dyDescent="0.3">
      <c r="A8427" s="14">
        <v>96.883399999999995</v>
      </c>
      <c r="B8427" s="3"/>
      <c r="G8427" s="16">
        <v>95.807900000000004</v>
      </c>
      <c r="H8427" s="13">
        <f t="shared" si="147"/>
        <v>1</v>
      </c>
      <c r="T8427" s="23">
        <v>97.463700000000003</v>
      </c>
      <c r="U8427" s="26">
        <v>2</v>
      </c>
      <c r="V8427"/>
      <c r="W8427"/>
      <c r="X8427"/>
      <c r="Y8427"/>
      <c r="Z8427"/>
    </row>
    <row r="8428" spans="1:26" x14ac:dyDescent="0.3">
      <c r="A8428" s="14">
        <v>95.564999999999998</v>
      </c>
      <c r="B8428" s="3"/>
      <c r="G8428" s="16">
        <v>95.438500000000005</v>
      </c>
      <c r="H8428" s="13">
        <f t="shared" si="147"/>
        <v>1</v>
      </c>
      <c r="T8428" s="23">
        <v>97.463999999999999</v>
      </c>
      <c r="U8428" s="26">
        <v>1</v>
      </c>
      <c r="V8428"/>
      <c r="W8428"/>
      <c r="X8428"/>
      <c r="Y8428"/>
      <c r="Z8428"/>
    </row>
    <row r="8429" spans="1:26" x14ac:dyDescent="0.3">
      <c r="A8429" s="14">
        <v>96.509399999999999</v>
      </c>
      <c r="B8429" s="3"/>
      <c r="G8429" s="16">
        <v>94.957499999999996</v>
      </c>
      <c r="H8429" s="13">
        <f t="shared" si="147"/>
        <v>1</v>
      </c>
      <c r="T8429" s="23">
        <v>97.464399999999998</v>
      </c>
      <c r="U8429" s="26">
        <v>1</v>
      </c>
      <c r="V8429"/>
      <c r="W8429"/>
      <c r="X8429"/>
      <c r="Y8429"/>
      <c r="Z8429"/>
    </row>
    <row r="8430" spans="1:26" x14ac:dyDescent="0.3">
      <c r="A8430" s="14">
        <v>96.364199999999997</v>
      </c>
      <c r="B8430" s="3"/>
      <c r="G8430" s="16">
        <v>96.396600000000007</v>
      </c>
      <c r="H8430" s="13">
        <f t="shared" si="147"/>
        <v>1</v>
      </c>
      <c r="T8430" s="23">
        <v>97.464600000000004</v>
      </c>
      <c r="U8430" s="26">
        <v>1</v>
      </c>
      <c r="V8430"/>
      <c r="W8430"/>
      <c r="X8430"/>
      <c r="Y8430"/>
      <c r="Z8430"/>
    </row>
    <row r="8431" spans="1:26" x14ac:dyDescent="0.3">
      <c r="A8431" s="14">
        <v>95.555800000000005</v>
      </c>
      <c r="B8431" s="3"/>
      <c r="G8431" s="16">
        <v>95.386899999999997</v>
      </c>
      <c r="H8431" s="13">
        <f t="shared" si="147"/>
        <v>1</v>
      </c>
      <c r="T8431" s="23">
        <v>97.464799999999997</v>
      </c>
      <c r="U8431" s="26">
        <v>1</v>
      </c>
      <c r="V8431"/>
      <c r="W8431"/>
      <c r="X8431"/>
      <c r="Y8431"/>
      <c r="Z8431"/>
    </row>
    <row r="8432" spans="1:26" x14ac:dyDescent="0.3">
      <c r="A8432" s="14">
        <v>95.2774</v>
      </c>
      <c r="B8432" s="3"/>
      <c r="G8432" s="16">
        <v>96.5655</v>
      </c>
      <c r="H8432" s="13">
        <f t="shared" si="147"/>
        <v>1</v>
      </c>
      <c r="T8432" s="23">
        <v>97.465199999999996</v>
      </c>
      <c r="U8432" s="26">
        <v>1</v>
      </c>
      <c r="V8432"/>
      <c r="W8432"/>
      <c r="X8432"/>
      <c r="Y8432"/>
      <c r="Z8432"/>
    </row>
    <row r="8433" spans="1:26" x14ac:dyDescent="0.3">
      <c r="A8433" s="14">
        <v>95.338999999999999</v>
      </c>
      <c r="B8433" s="3"/>
      <c r="G8433" s="16">
        <v>96.773899999999998</v>
      </c>
      <c r="H8433" s="13">
        <f t="shared" si="147"/>
        <v>1</v>
      </c>
      <c r="T8433" s="23">
        <v>97.465599999999995</v>
      </c>
      <c r="U8433" s="26">
        <v>1</v>
      </c>
      <c r="V8433"/>
      <c r="W8433"/>
      <c r="X8433"/>
      <c r="Y8433"/>
      <c r="Z8433"/>
    </row>
    <row r="8434" spans="1:26" x14ac:dyDescent="0.3">
      <c r="A8434" s="14">
        <v>95.373500000000007</v>
      </c>
      <c r="B8434" s="3"/>
      <c r="G8434" s="16">
        <v>96.656300000000002</v>
      </c>
      <c r="H8434" s="13">
        <f t="shared" si="147"/>
        <v>1</v>
      </c>
      <c r="T8434" s="23">
        <v>97.465900000000005</v>
      </c>
      <c r="U8434" s="26">
        <v>1</v>
      </c>
      <c r="V8434"/>
      <c r="W8434"/>
      <c r="X8434"/>
      <c r="Y8434"/>
      <c r="Z8434"/>
    </row>
    <row r="8435" spans="1:26" x14ac:dyDescent="0.3">
      <c r="A8435" s="14">
        <v>94.589600000000004</v>
      </c>
      <c r="B8435" s="3"/>
      <c r="G8435" s="16">
        <v>96.652100000000004</v>
      </c>
      <c r="H8435" s="13">
        <f t="shared" si="147"/>
        <v>1</v>
      </c>
      <c r="T8435" s="23">
        <v>97.466200000000001</v>
      </c>
      <c r="U8435" s="26">
        <v>1</v>
      </c>
      <c r="V8435"/>
      <c r="W8435"/>
      <c r="X8435"/>
      <c r="Y8435"/>
      <c r="Z8435"/>
    </row>
    <row r="8436" spans="1:26" x14ac:dyDescent="0.3">
      <c r="A8436" s="14">
        <v>95.888900000000007</v>
      </c>
      <c r="B8436" s="3"/>
      <c r="G8436" s="16">
        <v>95.673500000000004</v>
      </c>
      <c r="H8436" s="13">
        <f t="shared" si="147"/>
        <v>1</v>
      </c>
      <c r="T8436" s="23">
        <v>97.466499999999996</v>
      </c>
      <c r="U8436" s="26">
        <v>1</v>
      </c>
      <c r="V8436"/>
      <c r="W8436"/>
      <c r="X8436"/>
      <c r="Y8436"/>
      <c r="Z8436"/>
    </row>
    <row r="8437" spans="1:26" x14ac:dyDescent="0.3">
      <c r="A8437" s="14">
        <v>96.372500000000002</v>
      </c>
      <c r="B8437" s="3"/>
      <c r="G8437" s="16">
        <v>96.721599999999995</v>
      </c>
      <c r="H8437" s="13">
        <f t="shared" si="147"/>
        <v>1</v>
      </c>
      <c r="T8437" s="23">
        <v>97.467600000000004</v>
      </c>
      <c r="U8437" s="26">
        <v>1</v>
      </c>
      <c r="V8437"/>
      <c r="W8437"/>
      <c r="X8437"/>
      <c r="Y8437"/>
      <c r="Z8437"/>
    </row>
    <row r="8438" spans="1:26" x14ac:dyDescent="0.3">
      <c r="A8438" s="14">
        <v>94.812100000000001</v>
      </c>
      <c r="B8438" s="3"/>
      <c r="G8438" s="16">
        <v>94.727699999999999</v>
      </c>
      <c r="H8438" s="13">
        <f t="shared" si="147"/>
        <v>1</v>
      </c>
      <c r="T8438" s="23">
        <v>97.468100000000007</v>
      </c>
      <c r="U8438" s="26">
        <v>1</v>
      </c>
      <c r="V8438"/>
      <c r="W8438"/>
      <c r="X8438"/>
      <c r="Y8438"/>
      <c r="Z8438"/>
    </row>
    <row r="8439" spans="1:26" x14ac:dyDescent="0.3">
      <c r="A8439" s="14">
        <v>97.247900000000001</v>
      </c>
      <c r="B8439" s="3"/>
      <c r="G8439" s="16">
        <v>97.457700000000003</v>
      </c>
      <c r="H8439" s="13">
        <f t="shared" si="147"/>
        <v>1</v>
      </c>
      <c r="T8439" s="23">
        <v>97.468299999999999</v>
      </c>
      <c r="U8439" s="26">
        <v>1</v>
      </c>
      <c r="V8439"/>
      <c r="W8439"/>
      <c r="X8439"/>
      <c r="Y8439"/>
      <c r="Z8439"/>
    </row>
    <row r="8440" spans="1:26" x14ac:dyDescent="0.3">
      <c r="A8440" s="14">
        <v>95.8245</v>
      </c>
      <c r="B8440" s="3"/>
      <c r="G8440" s="16">
        <v>97.186999999999998</v>
      </c>
      <c r="H8440" s="13">
        <f t="shared" si="147"/>
        <v>1</v>
      </c>
      <c r="T8440" s="23">
        <v>97.468400000000003</v>
      </c>
      <c r="U8440" s="26">
        <v>1</v>
      </c>
      <c r="V8440"/>
      <c r="W8440"/>
      <c r="X8440"/>
      <c r="Y8440"/>
      <c r="Z8440"/>
    </row>
    <row r="8441" spans="1:26" x14ac:dyDescent="0.3">
      <c r="A8441" s="14">
        <v>97.301699999999997</v>
      </c>
      <c r="B8441" s="3"/>
      <c r="G8441" s="16">
        <v>96.63</v>
      </c>
      <c r="H8441" s="13">
        <f t="shared" si="147"/>
        <v>1</v>
      </c>
      <c r="T8441" s="23">
        <v>97.468500000000006</v>
      </c>
      <c r="U8441" s="26">
        <v>2</v>
      </c>
      <c r="V8441"/>
      <c r="W8441"/>
      <c r="X8441"/>
      <c r="Y8441"/>
      <c r="Z8441"/>
    </row>
    <row r="8442" spans="1:26" x14ac:dyDescent="0.3">
      <c r="A8442" s="14">
        <v>96.319299999999998</v>
      </c>
      <c r="B8442" s="3"/>
      <c r="G8442" s="16">
        <v>94.718599999999995</v>
      </c>
      <c r="H8442" s="13">
        <f t="shared" si="147"/>
        <v>1</v>
      </c>
      <c r="T8442" s="23">
        <v>97.468699999999998</v>
      </c>
      <c r="U8442" s="26">
        <v>1</v>
      </c>
      <c r="V8442"/>
      <c r="W8442"/>
      <c r="X8442"/>
      <c r="Y8442"/>
      <c r="Z8442"/>
    </row>
    <row r="8443" spans="1:26" x14ac:dyDescent="0.3">
      <c r="A8443" s="14">
        <v>95.3566</v>
      </c>
      <c r="B8443" s="3"/>
      <c r="G8443" s="16">
        <v>97.471199999999996</v>
      </c>
      <c r="H8443" s="13">
        <f t="shared" si="147"/>
        <v>1</v>
      </c>
      <c r="T8443" s="23">
        <v>97.468900000000005</v>
      </c>
      <c r="U8443" s="26">
        <v>1</v>
      </c>
      <c r="V8443"/>
      <c r="W8443"/>
      <c r="X8443"/>
      <c r="Y8443"/>
      <c r="Z8443"/>
    </row>
    <row r="8444" spans="1:26" x14ac:dyDescent="0.3">
      <c r="A8444" s="14">
        <v>95.504400000000004</v>
      </c>
      <c r="B8444" s="3"/>
      <c r="G8444" s="16">
        <v>95.948300000000003</v>
      </c>
      <c r="H8444" s="13">
        <f t="shared" si="147"/>
        <v>1</v>
      </c>
      <c r="T8444" s="23">
        <v>97.468999999999994</v>
      </c>
      <c r="U8444" s="26">
        <v>1</v>
      </c>
      <c r="V8444"/>
      <c r="W8444"/>
      <c r="X8444"/>
      <c r="Y8444"/>
      <c r="Z8444"/>
    </row>
    <row r="8445" spans="1:26" x14ac:dyDescent="0.3">
      <c r="A8445" s="14">
        <v>97.425600000000003</v>
      </c>
      <c r="B8445" s="3"/>
      <c r="G8445" s="16">
        <v>96.512100000000004</v>
      </c>
      <c r="H8445" s="13">
        <f t="shared" si="147"/>
        <v>1</v>
      </c>
      <c r="T8445" s="23">
        <v>97.469800000000006</v>
      </c>
      <c r="U8445" s="26">
        <v>1</v>
      </c>
      <c r="V8445"/>
      <c r="W8445"/>
      <c r="X8445"/>
      <c r="Y8445"/>
      <c r="Z8445"/>
    </row>
    <row r="8446" spans="1:26" x14ac:dyDescent="0.3">
      <c r="A8446" s="14">
        <v>95.226399999999998</v>
      </c>
      <c r="B8446" s="3"/>
      <c r="G8446" s="16">
        <v>95.629199999999997</v>
      </c>
      <c r="H8446" s="13">
        <f t="shared" si="147"/>
        <v>1</v>
      </c>
      <c r="T8446" s="23">
        <v>97.47</v>
      </c>
      <c r="U8446" s="26">
        <v>1</v>
      </c>
      <c r="V8446"/>
      <c r="W8446"/>
      <c r="X8446"/>
      <c r="Y8446"/>
      <c r="Z8446"/>
    </row>
    <row r="8447" spans="1:26" x14ac:dyDescent="0.3">
      <c r="A8447" s="14">
        <v>96.617699999999999</v>
      </c>
      <c r="B8447" s="3"/>
      <c r="G8447" s="16">
        <v>95.640199999999993</v>
      </c>
      <c r="H8447" s="13">
        <f t="shared" si="147"/>
        <v>1</v>
      </c>
      <c r="T8447" s="23">
        <v>97.470200000000006</v>
      </c>
      <c r="U8447" s="26">
        <v>1</v>
      </c>
      <c r="V8447"/>
      <c r="W8447"/>
      <c r="X8447"/>
      <c r="Y8447"/>
      <c r="Z8447"/>
    </row>
    <row r="8448" spans="1:26" x14ac:dyDescent="0.3">
      <c r="A8448" s="14">
        <v>97.2166</v>
      </c>
      <c r="B8448" s="3"/>
      <c r="G8448" s="16">
        <v>95.369600000000005</v>
      </c>
      <c r="H8448" s="13">
        <f t="shared" si="147"/>
        <v>1</v>
      </c>
      <c r="T8448" s="23">
        <v>97.4709</v>
      </c>
      <c r="U8448" s="26">
        <v>1</v>
      </c>
      <c r="V8448"/>
      <c r="W8448"/>
      <c r="X8448"/>
      <c r="Y8448"/>
      <c r="Z8448"/>
    </row>
    <row r="8449" spans="1:26" x14ac:dyDescent="0.3">
      <c r="A8449" s="14">
        <v>95.272599999999997</v>
      </c>
      <c r="B8449" s="3"/>
      <c r="G8449" s="16">
        <v>96.2517</v>
      </c>
      <c r="H8449" s="13">
        <f t="shared" si="147"/>
        <v>1</v>
      </c>
      <c r="T8449" s="23">
        <v>97.471000000000004</v>
      </c>
      <c r="U8449" s="26">
        <v>1</v>
      </c>
      <c r="V8449"/>
      <c r="W8449"/>
      <c r="X8449"/>
      <c r="Y8449"/>
      <c r="Z8449"/>
    </row>
    <row r="8450" spans="1:26" x14ac:dyDescent="0.3">
      <c r="A8450" s="14">
        <v>96.589399999999998</v>
      </c>
      <c r="B8450" s="3"/>
      <c r="G8450" s="16">
        <v>94.757300000000001</v>
      </c>
      <c r="H8450" s="13">
        <f t="shared" si="147"/>
        <v>1</v>
      </c>
      <c r="T8450" s="23">
        <v>97.471199999999996</v>
      </c>
      <c r="U8450" s="26">
        <v>1</v>
      </c>
      <c r="V8450"/>
      <c r="W8450"/>
      <c r="X8450"/>
      <c r="Y8450"/>
      <c r="Z8450"/>
    </row>
    <row r="8451" spans="1:26" x14ac:dyDescent="0.3">
      <c r="A8451" s="14">
        <v>95.506100000000004</v>
      </c>
      <c r="B8451" s="3"/>
      <c r="G8451" s="16">
        <v>95.645399999999995</v>
      </c>
      <c r="H8451" s="13">
        <f t="shared" ref="H8451:H8514" si="148">COUNTIF($A$2:$A$10001,G8451)</f>
        <v>1</v>
      </c>
      <c r="T8451" s="23">
        <v>97.471299999999999</v>
      </c>
      <c r="U8451" s="26">
        <v>1</v>
      </c>
      <c r="V8451"/>
      <c r="W8451"/>
      <c r="X8451"/>
      <c r="Y8451"/>
      <c r="Z8451"/>
    </row>
    <row r="8452" spans="1:26" x14ac:dyDescent="0.3">
      <c r="A8452" s="14">
        <v>94.533100000000005</v>
      </c>
      <c r="B8452" s="3"/>
      <c r="G8452" s="16">
        <v>95.550200000000004</v>
      </c>
      <c r="H8452" s="13">
        <f t="shared" si="148"/>
        <v>1</v>
      </c>
      <c r="T8452" s="23">
        <v>97.471699999999998</v>
      </c>
      <c r="U8452" s="26">
        <v>1</v>
      </c>
      <c r="V8452"/>
      <c r="W8452"/>
      <c r="X8452"/>
      <c r="Y8452"/>
      <c r="Z8452"/>
    </row>
    <row r="8453" spans="1:26" x14ac:dyDescent="0.3">
      <c r="A8453" s="14">
        <v>95.207999999999998</v>
      </c>
      <c r="B8453" s="3"/>
      <c r="G8453" s="16">
        <v>97.164299999999997</v>
      </c>
      <c r="H8453" s="13">
        <f t="shared" si="148"/>
        <v>1</v>
      </c>
      <c r="T8453" s="23">
        <v>97.471800000000002</v>
      </c>
      <c r="U8453" s="26">
        <v>1</v>
      </c>
      <c r="V8453"/>
      <c r="W8453"/>
      <c r="X8453"/>
      <c r="Y8453"/>
      <c r="Z8453"/>
    </row>
    <row r="8454" spans="1:26" x14ac:dyDescent="0.3">
      <c r="A8454" s="14">
        <v>97.202399999999997</v>
      </c>
      <c r="B8454" s="3"/>
      <c r="G8454" s="16">
        <v>97.391199999999998</v>
      </c>
      <c r="H8454" s="13">
        <f t="shared" si="148"/>
        <v>1</v>
      </c>
      <c r="T8454" s="23">
        <v>97.471900000000005</v>
      </c>
      <c r="U8454" s="26">
        <v>1</v>
      </c>
      <c r="V8454"/>
      <c r="W8454"/>
      <c r="X8454"/>
      <c r="Y8454"/>
      <c r="Z8454"/>
    </row>
    <row r="8455" spans="1:26" x14ac:dyDescent="0.3">
      <c r="A8455" s="14">
        <v>95.3703</v>
      </c>
      <c r="B8455" s="3"/>
      <c r="G8455" s="16">
        <v>97.149000000000001</v>
      </c>
      <c r="H8455" s="13">
        <f t="shared" si="148"/>
        <v>1</v>
      </c>
      <c r="T8455" s="23">
        <v>97.471999999999994</v>
      </c>
      <c r="U8455" s="26">
        <v>1</v>
      </c>
      <c r="V8455"/>
      <c r="W8455"/>
      <c r="X8455"/>
      <c r="Y8455"/>
      <c r="Z8455"/>
    </row>
    <row r="8456" spans="1:26" x14ac:dyDescent="0.3">
      <c r="A8456" s="14">
        <v>94.617400000000004</v>
      </c>
      <c r="B8456" s="3"/>
      <c r="G8456" s="16">
        <v>95.026899999999998</v>
      </c>
      <c r="H8456" s="13">
        <f t="shared" si="148"/>
        <v>1</v>
      </c>
      <c r="T8456" s="23">
        <v>97.473299999999995</v>
      </c>
      <c r="U8456" s="26">
        <v>1</v>
      </c>
      <c r="V8456"/>
      <c r="W8456"/>
      <c r="X8456"/>
      <c r="Y8456"/>
      <c r="Z8456"/>
    </row>
    <row r="8457" spans="1:26" x14ac:dyDescent="0.3">
      <c r="A8457" s="14">
        <v>96.630899999999997</v>
      </c>
      <c r="B8457" s="3"/>
      <c r="G8457" s="16">
        <v>97.362799999999993</v>
      </c>
      <c r="H8457" s="13">
        <f t="shared" si="148"/>
        <v>1</v>
      </c>
      <c r="T8457" s="23">
        <v>97.4739</v>
      </c>
      <c r="U8457" s="26">
        <v>1</v>
      </c>
      <c r="V8457"/>
      <c r="W8457"/>
      <c r="X8457"/>
      <c r="Y8457"/>
      <c r="Z8457"/>
    </row>
    <row r="8458" spans="1:26" x14ac:dyDescent="0.3">
      <c r="A8458" s="14">
        <v>97.208100000000002</v>
      </c>
      <c r="B8458" s="3"/>
      <c r="G8458" s="16">
        <v>96.519000000000005</v>
      </c>
      <c r="H8458" s="13">
        <f t="shared" si="148"/>
        <v>1</v>
      </c>
      <c r="T8458" s="23">
        <v>97.474000000000004</v>
      </c>
      <c r="U8458" s="26">
        <v>1</v>
      </c>
      <c r="V8458"/>
      <c r="W8458"/>
      <c r="X8458"/>
      <c r="Y8458"/>
      <c r="Z8458"/>
    </row>
    <row r="8459" spans="1:26" x14ac:dyDescent="0.3">
      <c r="A8459" s="14">
        <v>96.722399999999993</v>
      </c>
      <c r="B8459" s="3"/>
      <c r="G8459" s="16">
        <v>95.160499999999999</v>
      </c>
      <c r="H8459" s="13">
        <f t="shared" si="148"/>
        <v>1</v>
      </c>
      <c r="T8459" s="23">
        <v>97.474100000000007</v>
      </c>
      <c r="U8459" s="26">
        <v>1</v>
      </c>
      <c r="V8459"/>
      <c r="W8459"/>
      <c r="X8459"/>
      <c r="Y8459"/>
      <c r="Z8459"/>
    </row>
    <row r="8460" spans="1:26" x14ac:dyDescent="0.3">
      <c r="A8460" s="14">
        <v>95.136499999999998</v>
      </c>
      <c r="B8460" s="3"/>
      <c r="G8460" s="16">
        <v>94.515100000000004</v>
      </c>
      <c r="H8460" s="13">
        <f t="shared" si="148"/>
        <v>1</v>
      </c>
      <c r="T8460" s="23">
        <v>97.474500000000006</v>
      </c>
      <c r="U8460" s="26">
        <v>1</v>
      </c>
      <c r="V8460"/>
      <c r="W8460"/>
      <c r="X8460"/>
      <c r="Y8460"/>
      <c r="Z8460"/>
    </row>
    <row r="8461" spans="1:26" x14ac:dyDescent="0.3">
      <c r="A8461" s="14">
        <v>96.907600000000002</v>
      </c>
      <c r="B8461" s="3"/>
      <c r="G8461" s="16">
        <v>94.729399999999998</v>
      </c>
      <c r="H8461" s="13">
        <f t="shared" si="148"/>
        <v>1</v>
      </c>
      <c r="T8461" s="23">
        <v>97.474699999999999</v>
      </c>
      <c r="U8461" s="26">
        <v>1</v>
      </c>
      <c r="V8461"/>
      <c r="W8461"/>
      <c r="X8461"/>
      <c r="Y8461"/>
      <c r="Z8461"/>
    </row>
    <row r="8462" spans="1:26" x14ac:dyDescent="0.3">
      <c r="A8462" s="14">
        <v>95.325000000000003</v>
      </c>
      <c r="B8462" s="3"/>
      <c r="G8462" s="16">
        <v>96.182299999999998</v>
      </c>
      <c r="H8462" s="13">
        <f t="shared" si="148"/>
        <v>1</v>
      </c>
      <c r="T8462" s="23">
        <v>97.475499999999997</v>
      </c>
      <c r="U8462" s="26">
        <v>1</v>
      </c>
      <c r="V8462"/>
      <c r="W8462"/>
      <c r="X8462"/>
      <c r="Y8462"/>
      <c r="Z8462"/>
    </row>
    <row r="8463" spans="1:26" x14ac:dyDescent="0.3">
      <c r="A8463" s="14">
        <v>95.171599999999998</v>
      </c>
      <c r="B8463" s="3"/>
      <c r="G8463" s="16">
        <v>94.534999999999997</v>
      </c>
      <c r="H8463" s="13">
        <f t="shared" si="148"/>
        <v>1</v>
      </c>
      <c r="T8463" s="23">
        <v>97.475899999999996</v>
      </c>
      <c r="U8463" s="26">
        <v>1</v>
      </c>
      <c r="V8463"/>
      <c r="W8463"/>
      <c r="X8463"/>
      <c r="Y8463"/>
      <c r="Z8463"/>
    </row>
    <row r="8464" spans="1:26" x14ac:dyDescent="0.3">
      <c r="A8464" s="14">
        <v>95.696299999999994</v>
      </c>
      <c r="B8464" s="3"/>
      <c r="G8464" s="16">
        <v>97.188599999999994</v>
      </c>
      <c r="H8464" s="13">
        <f t="shared" si="148"/>
        <v>1</v>
      </c>
      <c r="T8464" s="23">
        <v>97.476399999999998</v>
      </c>
      <c r="U8464" s="26">
        <v>1</v>
      </c>
      <c r="V8464"/>
      <c r="W8464"/>
      <c r="X8464"/>
      <c r="Y8464"/>
      <c r="Z8464"/>
    </row>
    <row r="8465" spans="1:26" x14ac:dyDescent="0.3">
      <c r="A8465" s="14">
        <v>96.320800000000006</v>
      </c>
      <c r="B8465" s="3"/>
      <c r="G8465" s="16">
        <v>97.127300000000005</v>
      </c>
      <c r="H8465" s="13">
        <f t="shared" si="148"/>
        <v>1</v>
      </c>
      <c r="T8465" s="23">
        <v>97.476600000000005</v>
      </c>
      <c r="U8465" s="26">
        <v>1</v>
      </c>
      <c r="V8465"/>
      <c r="W8465"/>
      <c r="X8465"/>
      <c r="Y8465"/>
      <c r="Z8465"/>
    </row>
    <row r="8466" spans="1:26" x14ac:dyDescent="0.3">
      <c r="A8466" s="14">
        <v>97.468699999999998</v>
      </c>
      <c r="B8466" s="3"/>
      <c r="G8466" s="16">
        <v>96.569299999999998</v>
      </c>
      <c r="H8466" s="13">
        <f t="shared" si="148"/>
        <v>1</v>
      </c>
      <c r="T8466" s="23">
        <v>97.476699999999994</v>
      </c>
      <c r="U8466" s="26">
        <v>1</v>
      </c>
      <c r="V8466"/>
      <c r="W8466"/>
      <c r="X8466"/>
      <c r="Y8466"/>
      <c r="Z8466"/>
    </row>
    <row r="8467" spans="1:26" x14ac:dyDescent="0.3">
      <c r="A8467" s="14">
        <v>96.0077</v>
      </c>
      <c r="B8467" s="3"/>
      <c r="G8467" s="16">
        <v>96.834800000000001</v>
      </c>
      <c r="H8467" s="13">
        <f t="shared" si="148"/>
        <v>1</v>
      </c>
      <c r="T8467" s="23">
        <v>97.477599999999995</v>
      </c>
      <c r="U8467" s="26">
        <v>1</v>
      </c>
      <c r="V8467"/>
      <c r="W8467"/>
      <c r="X8467"/>
      <c r="Y8467"/>
      <c r="Z8467"/>
    </row>
    <row r="8468" spans="1:26" x14ac:dyDescent="0.3">
      <c r="A8468" s="14">
        <v>94.766499999999994</v>
      </c>
      <c r="B8468" s="3"/>
      <c r="G8468" s="16">
        <v>95.636700000000005</v>
      </c>
      <c r="H8468" s="13">
        <f t="shared" si="148"/>
        <v>1</v>
      </c>
      <c r="T8468" s="23">
        <v>97.477699999999999</v>
      </c>
      <c r="U8468" s="26">
        <v>1</v>
      </c>
      <c r="V8468"/>
      <c r="W8468"/>
      <c r="X8468"/>
      <c r="Y8468"/>
      <c r="Z8468"/>
    </row>
    <row r="8469" spans="1:26" x14ac:dyDescent="0.3">
      <c r="A8469" s="14">
        <v>97.046000000000006</v>
      </c>
      <c r="B8469" s="3"/>
      <c r="G8469" s="16">
        <v>96.433700000000002</v>
      </c>
      <c r="H8469" s="13">
        <f t="shared" si="148"/>
        <v>1</v>
      </c>
      <c r="T8469" s="23">
        <v>97.477800000000002</v>
      </c>
      <c r="U8469" s="26">
        <v>1</v>
      </c>
      <c r="V8469"/>
      <c r="W8469"/>
      <c r="X8469"/>
      <c r="Y8469"/>
      <c r="Z8469"/>
    </row>
    <row r="8470" spans="1:26" x14ac:dyDescent="0.3">
      <c r="A8470" s="14">
        <v>96.637200000000007</v>
      </c>
      <c r="B8470" s="3"/>
      <c r="G8470" s="16">
        <v>94.788600000000002</v>
      </c>
      <c r="H8470" s="13">
        <f t="shared" si="148"/>
        <v>1</v>
      </c>
      <c r="T8470" s="23">
        <v>97.477900000000005</v>
      </c>
      <c r="U8470" s="26">
        <v>1</v>
      </c>
      <c r="V8470"/>
      <c r="W8470"/>
      <c r="X8470"/>
      <c r="Y8470"/>
      <c r="Z8470"/>
    </row>
    <row r="8471" spans="1:26" x14ac:dyDescent="0.3">
      <c r="A8471" s="14">
        <v>95.098699999999994</v>
      </c>
      <c r="B8471" s="3"/>
      <c r="G8471" s="16">
        <v>95.227800000000002</v>
      </c>
      <c r="H8471" s="13">
        <f t="shared" si="148"/>
        <v>1</v>
      </c>
      <c r="T8471" s="23">
        <v>97.478300000000004</v>
      </c>
      <c r="U8471" s="26">
        <v>1</v>
      </c>
      <c r="V8471"/>
      <c r="W8471"/>
      <c r="X8471"/>
      <c r="Y8471"/>
      <c r="Z8471"/>
    </row>
    <row r="8472" spans="1:26" x14ac:dyDescent="0.3">
      <c r="A8472" s="14">
        <v>95.959500000000006</v>
      </c>
      <c r="B8472" s="3"/>
      <c r="G8472" s="16">
        <v>96.368600000000001</v>
      </c>
      <c r="H8472" s="13">
        <f t="shared" si="148"/>
        <v>1</v>
      </c>
      <c r="T8472" s="23">
        <v>97.478399999999993</v>
      </c>
      <c r="U8472" s="26">
        <v>1</v>
      </c>
      <c r="V8472"/>
      <c r="W8472"/>
      <c r="X8472"/>
      <c r="Y8472"/>
      <c r="Z8472"/>
    </row>
    <row r="8473" spans="1:26" x14ac:dyDescent="0.3">
      <c r="A8473" s="14">
        <v>96.490499999999997</v>
      </c>
      <c r="B8473" s="3"/>
      <c r="G8473" s="16">
        <v>95.684299999999993</v>
      </c>
      <c r="H8473" s="13">
        <f t="shared" si="148"/>
        <v>1</v>
      </c>
      <c r="T8473" s="23">
        <v>97.478499999999997</v>
      </c>
      <c r="U8473" s="26">
        <v>1</v>
      </c>
      <c r="V8473"/>
      <c r="W8473"/>
      <c r="X8473"/>
      <c r="Y8473"/>
      <c r="Z8473"/>
    </row>
    <row r="8474" spans="1:26" x14ac:dyDescent="0.3">
      <c r="A8474" s="14">
        <v>95.374899999999997</v>
      </c>
      <c r="B8474" s="3"/>
      <c r="G8474" s="16">
        <v>97.346000000000004</v>
      </c>
      <c r="H8474" s="13">
        <f t="shared" si="148"/>
        <v>1</v>
      </c>
      <c r="T8474" s="23">
        <v>97.4786</v>
      </c>
      <c r="U8474" s="26">
        <v>1</v>
      </c>
      <c r="V8474"/>
      <c r="W8474"/>
      <c r="X8474"/>
      <c r="Y8474"/>
      <c r="Z8474"/>
    </row>
    <row r="8475" spans="1:26" x14ac:dyDescent="0.3">
      <c r="A8475" s="14">
        <v>95.504800000000003</v>
      </c>
      <c r="B8475" s="3"/>
      <c r="G8475" s="16">
        <v>95.243099999999998</v>
      </c>
      <c r="H8475" s="13">
        <f t="shared" si="148"/>
        <v>1</v>
      </c>
      <c r="T8475" s="23">
        <v>97.478700000000003</v>
      </c>
      <c r="U8475" s="26">
        <v>2</v>
      </c>
      <c r="V8475"/>
      <c r="W8475"/>
      <c r="X8475"/>
      <c r="Y8475"/>
      <c r="Z8475"/>
    </row>
    <row r="8476" spans="1:26" x14ac:dyDescent="0.3">
      <c r="A8476" s="14">
        <v>95.259299999999996</v>
      </c>
      <c r="B8476" s="3"/>
      <c r="G8476" s="16">
        <v>95.692800000000005</v>
      </c>
      <c r="H8476" s="13">
        <f t="shared" si="148"/>
        <v>1</v>
      </c>
      <c r="T8476" s="23">
        <v>97.478800000000007</v>
      </c>
      <c r="U8476" s="26">
        <v>1</v>
      </c>
      <c r="V8476"/>
      <c r="W8476"/>
      <c r="X8476"/>
      <c r="Y8476"/>
      <c r="Z8476"/>
    </row>
    <row r="8477" spans="1:26" x14ac:dyDescent="0.3">
      <c r="A8477" s="14">
        <v>97.244200000000006</v>
      </c>
      <c r="B8477" s="3"/>
      <c r="G8477" s="16">
        <v>95.168899999999994</v>
      </c>
      <c r="H8477" s="13">
        <f t="shared" si="148"/>
        <v>1</v>
      </c>
      <c r="T8477" s="23">
        <v>97.479200000000006</v>
      </c>
      <c r="U8477" s="26">
        <v>1</v>
      </c>
      <c r="V8477"/>
      <c r="W8477"/>
      <c r="X8477"/>
      <c r="Y8477"/>
      <c r="Z8477"/>
    </row>
    <row r="8478" spans="1:26" x14ac:dyDescent="0.3">
      <c r="A8478" s="14">
        <v>96.909099999999995</v>
      </c>
      <c r="B8478" s="3"/>
      <c r="G8478" s="16">
        <v>96.345200000000006</v>
      </c>
      <c r="H8478" s="13">
        <f t="shared" si="148"/>
        <v>1</v>
      </c>
      <c r="T8478" s="23">
        <v>97.479299999999995</v>
      </c>
      <c r="U8478" s="26">
        <v>1</v>
      </c>
      <c r="V8478"/>
      <c r="W8478"/>
      <c r="X8478"/>
      <c r="Y8478"/>
      <c r="Z8478"/>
    </row>
    <row r="8479" spans="1:26" x14ac:dyDescent="0.3">
      <c r="A8479" s="14">
        <v>97.057000000000002</v>
      </c>
      <c r="B8479" s="3"/>
      <c r="G8479" s="16">
        <v>95.567899999999995</v>
      </c>
      <c r="H8479" s="13">
        <f t="shared" si="148"/>
        <v>1</v>
      </c>
      <c r="T8479" s="23">
        <v>97.479600000000005</v>
      </c>
      <c r="U8479" s="26">
        <v>1</v>
      </c>
      <c r="V8479"/>
      <c r="W8479"/>
      <c r="X8479"/>
      <c r="Y8479"/>
      <c r="Z8479"/>
    </row>
    <row r="8480" spans="1:26" x14ac:dyDescent="0.3">
      <c r="A8480" s="14">
        <v>95.383200000000002</v>
      </c>
      <c r="B8480" s="3"/>
      <c r="G8480" s="16">
        <v>96.744200000000006</v>
      </c>
      <c r="H8480" s="13">
        <f t="shared" si="148"/>
        <v>1</v>
      </c>
      <c r="T8480" s="23">
        <v>97.48</v>
      </c>
      <c r="U8480" s="26">
        <v>1</v>
      </c>
      <c r="V8480"/>
      <c r="W8480"/>
      <c r="X8480"/>
      <c r="Y8480"/>
      <c r="Z8480"/>
    </row>
    <row r="8481" spans="1:26" x14ac:dyDescent="0.3">
      <c r="A8481" s="14">
        <v>95.405000000000001</v>
      </c>
      <c r="B8481" s="3"/>
      <c r="G8481" s="16">
        <v>96.005799999999994</v>
      </c>
      <c r="H8481" s="13">
        <f t="shared" si="148"/>
        <v>1</v>
      </c>
      <c r="T8481" s="23">
        <v>97.480199999999996</v>
      </c>
      <c r="U8481" s="26">
        <v>1</v>
      </c>
      <c r="V8481"/>
      <c r="W8481"/>
      <c r="X8481"/>
      <c r="Y8481"/>
      <c r="Z8481"/>
    </row>
    <row r="8482" spans="1:26" x14ac:dyDescent="0.3">
      <c r="A8482" s="14">
        <v>97.185699999999997</v>
      </c>
      <c r="B8482" s="3"/>
      <c r="G8482" s="16">
        <v>96.285200000000003</v>
      </c>
      <c r="H8482" s="13">
        <f t="shared" si="148"/>
        <v>1</v>
      </c>
      <c r="T8482" s="23">
        <v>97.480400000000003</v>
      </c>
      <c r="U8482" s="26">
        <v>1</v>
      </c>
      <c r="V8482"/>
      <c r="W8482"/>
      <c r="X8482"/>
      <c r="Y8482"/>
      <c r="Z8482"/>
    </row>
    <row r="8483" spans="1:26" x14ac:dyDescent="0.3">
      <c r="A8483" s="14">
        <v>95.0745</v>
      </c>
      <c r="B8483" s="3"/>
      <c r="G8483" s="16">
        <v>96.903099999999995</v>
      </c>
      <c r="H8483" s="13">
        <f t="shared" si="148"/>
        <v>1</v>
      </c>
      <c r="T8483" s="23">
        <v>97.480900000000005</v>
      </c>
      <c r="U8483" s="26">
        <v>3</v>
      </c>
      <c r="V8483"/>
      <c r="W8483"/>
      <c r="X8483"/>
      <c r="Y8483"/>
      <c r="Z8483"/>
    </row>
    <row r="8484" spans="1:26" x14ac:dyDescent="0.3">
      <c r="A8484" s="14">
        <v>94.878900000000002</v>
      </c>
      <c r="B8484" s="3"/>
      <c r="G8484" s="16">
        <v>97.214100000000002</v>
      </c>
      <c r="H8484" s="13">
        <f t="shared" si="148"/>
        <v>1</v>
      </c>
      <c r="T8484" s="23">
        <v>97.481499999999997</v>
      </c>
      <c r="U8484" s="26">
        <v>1</v>
      </c>
      <c r="V8484"/>
      <c r="W8484"/>
      <c r="X8484"/>
      <c r="Y8484"/>
      <c r="Z8484"/>
    </row>
    <row r="8485" spans="1:26" x14ac:dyDescent="0.3">
      <c r="A8485" s="14">
        <v>97.145300000000006</v>
      </c>
      <c r="B8485" s="3"/>
      <c r="G8485" s="16">
        <v>96.359200000000001</v>
      </c>
      <c r="H8485" s="13">
        <f t="shared" si="148"/>
        <v>1</v>
      </c>
      <c r="T8485" s="23">
        <v>97.481899999999996</v>
      </c>
      <c r="U8485" s="26">
        <v>1</v>
      </c>
      <c r="V8485"/>
      <c r="W8485"/>
      <c r="X8485"/>
      <c r="Y8485"/>
      <c r="Z8485"/>
    </row>
    <row r="8486" spans="1:26" x14ac:dyDescent="0.3">
      <c r="A8486" s="14">
        <v>95.499499999999998</v>
      </c>
      <c r="B8486" s="3"/>
      <c r="G8486" s="16">
        <v>96.059100000000001</v>
      </c>
      <c r="H8486" s="13">
        <f t="shared" si="148"/>
        <v>1</v>
      </c>
      <c r="T8486" s="23">
        <v>97.481999999999999</v>
      </c>
      <c r="U8486" s="26">
        <v>1</v>
      </c>
      <c r="V8486"/>
      <c r="W8486"/>
      <c r="X8486"/>
      <c r="Y8486"/>
      <c r="Z8486"/>
    </row>
    <row r="8487" spans="1:26" x14ac:dyDescent="0.3">
      <c r="A8487" s="14">
        <v>97.427199999999999</v>
      </c>
      <c r="B8487" s="3"/>
      <c r="G8487" s="16">
        <v>95.918499999999995</v>
      </c>
      <c r="H8487" s="13">
        <f t="shared" si="148"/>
        <v>1</v>
      </c>
      <c r="T8487" s="23">
        <v>97.482299999999995</v>
      </c>
      <c r="U8487" s="26">
        <v>2</v>
      </c>
      <c r="V8487"/>
      <c r="W8487"/>
      <c r="X8487"/>
      <c r="Y8487"/>
      <c r="Z8487"/>
    </row>
    <row r="8488" spans="1:26" x14ac:dyDescent="0.3">
      <c r="A8488" s="14">
        <v>96.831299999999999</v>
      </c>
      <c r="B8488" s="3"/>
      <c r="G8488" s="16">
        <v>94.702399999999997</v>
      </c>
      <c r="H8488" s="13">
        <f t="shared" si="148"/>
        <v>1</v>
      </c>
      <c r="T8488" s="23">
        <v>97.482399999999998</v>
      </c>
      <c r="U8488" s="26">
        <v>1</v>
      </c>
      <c r="V8488"/>
      <c r="W8488"/>
      <c r="X8488"/>
      <c r="Y8488"/>
      <c r="Z8488"/>
    </row>
    <row r="8489" spans="1:26" x14ac:dyDescent="0.3">
      <c r="A8489" s="14">
        <v>96.083399999999997</v>
      </c>
      <c r="B8489" s="3"/>
      <c r="G8489" s="16">
        <v>95.021299999999997</v>
      </c>
      <c r="H8489" s="13">
        <f t="shared" si="148"/>
        <v>1</v>
      </c>
      <c r="T8489" s="23">
        <v>97.482699999999994</v>
      </c>
      <c r="U8489" s="26">
        <v>1</v>
      </c>
      <c r="V8489"/>
      <c r="W8489"/>
      <c r="X8489"/>
      <c r="Y8489"/>
      <c r="Z8489"/>
    </row>
    <row r="8490" spans="1:26" x14ac:dyDescent="0.3">
      <c r="A8490" s="14">
        <v>96.229900000000001</v>
      </c>
      <c r="B8490" s="3"/>
      <c r="G8490" s="16">
        <v>97.184700000000007</v>
      </c>
      <c r="H8490" s="13">
        <f t="shared" si="148"/>
        <v>1</v>
      </c>
      <c r="T8490" s="23">
        <v>97.483500000000006</v>
      </c>
      <c r="U8490" s="26">
        <v>2</v>
      </c>
      <c r="V8490"/>
      <c r="W8490"/>
      <c r="X8490"/>
      <c r="Y8490"/>
      <c r="Z8490"/>
    </row>
    <row r="8491" spans="1:26" x14ac:dyDescent="0.3">
      <c r="A8491" s="14">
        <v>97.264799999999994</v>
      </c>
      <c r="B8491" s="3"/>
      <c r="G8491" s="16">
        <v>94.860600000000005</v>
      </c>
      <c r="H8491" s="13">
        <f t="shared" si="148"/>
        <v>1</v>
      </c>
      <c r="T8491" s="23">
        <v>97.483599999999996</v>
      </c>
      <c r="U8491" s="26">
        <v>1</v>
      </c>
      <c r="V8491"/>
      <c r="W8491"/>
      <c r="X8491"/>
      <c r="Y8491"/>
      <c r="Z8491"/>
    </row>
    <row r="8492" spans="1:26" x14ac:dyDescent="0.3">
      <c r="A8492" s="14">
        <v>97.165599999999998</v>
      </c>
      <c r="B8492" s="3"/>
      <c r="G8492" s="16">
        <v>95.5779</v>
      </c>
      <c r="H8492" s="13">
        <f t="shared" si="148"/>
        <v>1</v>
      </c>
      <c r="T8492" s="23">
        <v>97.484399999999994</v>
      </c>
      <c r="U8492" s="26">
        <v>1</v>
      </c>
      <c r="V8492"/>
      <c r="W8492"/>
      <c r="X8492"/>
      <c r="Y8492"/>
      <c r="Z8492"/>
    </row>
    <row r="8493" spans="1:26" x14ac:dyDescent="0.3">
      <c r="A8493" s="14">
        <v>95.316800000000001</v>
      </c>
      <c r="B8493" s="3"/>
      <c r="G8493" s="16">
        <v>95.648300000000006</v>
      </c>
      <c r="H8493" s="13">
        <f t="shared" si="148"/>
        <v>1</v>
      </c>
      <c r="T8493" s="23">
        <v>97.4846</v>
      </c>
      <c r="U8493" s="26">
        <v>1</v>
      </c>
      <c r="V8493"/>
      <c r="W8493"/>
      <c r="X8493"/>
      <c r="Y8493"/>
      <c r="Z8493"/>
    </row>
    <row r="8494" spans="1:26" x14ac:dyDescent="0.3">
      <c r="A8494" s="14">
        <v>97.353899999999996</v>
      </c>
      <c r="B8494" s="3"/>
      <c r="G8494" s="16">
        <v>95.083500000000001</v>
      </c>
      <c r="H8494" s="13">
        <f t="shared" si="148"/>
        <v>1</v>
      </c>
      <c r="T8494" s="23">
        <v>97.484999999999999</v>
      </c>
      <c r="U8494" s="26">
        <v>1</v>
      </c>
      <c r="V8494"/>
      <c r="W8494"/>
      <c r="X8494"/>
      <c r="Y8494"/>
      <c r="Z8494"/>
    </row>
    <row r="8495" spans="1:26" x14ac:dyDescent="0.3">
      <c r="A8495" s="14">
        <v>94.952799999999996</v>
      </c>
      <c r="B8495" s="3"/>
      <c r="G8495" s="16">
        <v>94.969499999999996</v>
      </c>
      <c r="H8495" s="13">
        <f t="shared" si="148"/>
        <v>1</v>
      </c>
      <c r="T8495" s="23">
        <v>97.485799999999998</v>
      </c>
      <c r="U8495" s="26">
        <v>1</v>
      </c>
      <c r="V8495"/>
      <c r="W8495"/>
      <c r="X8495"/>
      <c r="Y8495"/>
      <c r="Z8495"/>
    </row>
    <row r="8496" spans="1:26" x14ac:dyDescent="0.3">
      <c r="A8496" s="14">
        <v>96.486000000000004</v>
      </c>
      <c r="B8496" s="3"/>
      <c r="G8496" s="16">
        <v>94.918700000000001</v>
      </c>
      <c r="H8496" s="13">
        <f t="shared" si="148"/>
        <v>1</v>
      </c>
      <c r="T8496" s="23">
        <v>97.486199999999997</v>
      </c>
      <c r="U8496" s="26">
        <v>1</v>
      </c>
      <c r="V8496"/>
      <c r="W8496"/>
      <c r="X8496"/>
      <c r="Y8496"/>
      <c r="Z8496"/>
    </row>
    <row r="8497" spans="1:26" x14ac:dyDescent="0.3">
      <c r="A8497" s="14">
        <v>95.86</v>
      </c>
      <c r="B8497" s="3"/>
      <c r="G8497" s="16">
        <v>96.502099999999999</v>
      </c>
      <c r="H8497" s="13">
        <f t="shared" si="148"/>
        <v>1</v>
      </c>
      <c r="T8497" s="23">
        <v>97.487300000000005</v>
      </c>
      <c r="U8497" s="26">
        <v>1</v>
      </c>
      <c r="V8497"/>
      <c r="W8497"/>
      <c r="X8497"/>
      <c r="Y8497"/>
      <c r="Z8497"/>
    </row>
    <row r="8498" spans="1:26" x14ac:dyDescent="0.3">
      <c r="A8498" s="14">
        <v>95.909700000000001</v>
      </c>
      <c r="B8498" s="3"/>
      <c r="G8498" s="16">
        <v>96.866200000000006</v>
      </c>
      <c r="H8498" s="13">
        <f t="shared" si="148"/>
        <v>1</v>
      </c>
      <c r="T8498" s="23">
        <v>97.487399999999994</v>
      </c>
      <c r="U8498" s="26">
        <v>1</v>
      </c>
      <c r="V8498"/>
      <c r="W8498"/>
      <c r="X8498"/>
      <c r="Y8498"/>
      <c r="Z8498"/>
    </row>
    <row r="8499" spans="1:26" x14ac:dyDescent="0.3">
      <c r="A8499" s="14">
        <v>95.057400000000001</v>
      </c>
      <c r="B8499" s="3"/>
      <c r="G8499" s="16">
        <v>95.870800000000003</v>
      </c>
      <c r="H8499" s="13">
        <f t="shared" si="148"/>
        <v>1</v>
      </c>
      <c r="T8499" s="23">
        <v>97.4876</v>
      </c>
      <c r="U8499" s="26">
        <v>1</v>
      </c>
      <c r="V8499"/>
      <c r="W8499"/>
      <c r="X8499"/>
      <c r="Y8499"/>
      <c r="Z8499"/>
    </row>
    <row r="8500" spans="1:26" x14ac:dyDescent="0.3">
      <c r="A8500" s="14">
        <v>96.194599999999994</v>
      </c>
      <c r="B8500" s="3"/>
      <c r="G8500" s="16">
        <v>94.656999999999996</v>
      </c>
      <c r="H8500" s="13">
        <f t="shared" si="148"/>
        <v>1</v>
      </c>
      <c r="T8500" s="23">
        <v>97.487799999999993</v>
      </c>
      <c r="U8500" s="26">
        <v>1</v>
      </c>
      <c r="V8500"/>
      <c r="W8500"/>
      <c r="X8500"/>
      <c r="Y8500"/>
      <c r="Z8500"/>
    </row>
    <row r="8501" spans="1:26" x14ac:dyDescent="0.3">
      <c r="A8501" s="14">
        <v>94.707400000000007</v>
      </c>
      <c r="B8501" s="3"/>
      <c r="G8501" s="16">
        <v>97.003900000000002</v>
      </c>
      <c r="H8501" s="13">
        <f t="shared" si="148"/>
        <v>1</v>
      </c>
      <c r="T8501" s="23">
        <v>97.489400000000003</v>
      </c>
      <c r="U8501" s="26">
        <v>2</v>
      </c>
      <c r="V8501"/>
      <c r="W8501"/>
      <c r="X8501"/>
      <c r="Y8501"/>
      <c r="Z8501"/>
    </row>
    <row r="8502" spans="1:26" x14ac:dyDescent="0.3">
      <c r="A8502" s="14">
        <v>96.430800000000005</v>
      </c>
      <c r="B8502" s="3"/>
      <c r="G8502" s="16">
        <v>97.212500000000006</v>
      </c>
      <c r="H8502" s="13">
        <f t="shared" si="148"/>
        <v>1</v>
      </c>
      <c r="T8502" s="23">
        <v>97.489699999999999</v>
      </c>
      <c r="U8502" s="26">
        <v>1</v>
      </c>
      <c r="V8502"/>
      <c r="W8502"/>
      <c r="X8502"/>
      <c r="Y8502"/>
      <c r="Z8502"/>
    </row>
    <row r="8503" spans="1:26" x14ac:dyDescent="0.3">
      <c r="A8503" s="14">
        <v>94.630099999999999</v>
      </c>
      <c r="B8503" s="3"/>
      <c r="G8503" s="16">
        <v>97.045400000000001</v>
      </c>
      <c r="H8503" s="13">
        <f t="shared" si="148"/>
        <v>1</v>
      </c>
      <c r="T8503" s="23">
        <v>97.490200000000002</v>
      </c>
      <c r="U8503" s="26">
        <v>1</v>
      </c>
      <c r="V8503"/>
      <c r="W8503"/>
      <c r="X8503"/>
      <c r="Y8503"/>
      <c r="Z8503"/>
    </row>
    <row r="8504" spans="1:26" x14ac:dyDescent="0.3">
      <c r="A8504" s="14">
        <v>95.272999999999996</v>
      </c>
      <c r="B8504" s="3"/>
      <c r="G8504" s="16">
        <v>94.753600000000006</v>
      </c>
      <c r="H8504" s="13">
        <f t="shared" si="148"/>
        <v>1</v>
      </c>
      <c r="T8504" s="23">
        <v>97.490499999999997</v>
      </c>
      <c r="U8504" s="26">
        <v>1</v>
      </c>
      <c r="V8504"/>
      <c r="W8504"/>
      <c r="X8504"/>
      <c r="Y8504"/>
      <c r="Z8504"/>
    </row>
    <row r="8505" spans="1:26" x14ac:dyDescent="0.3">
      <c r="A8505" s="14">
        <v>96.817999999999998</v>
      </c>
      <c r="B8505" s="3"/>
      <c r="G8505" s="16">
        <v>94.969700000000003</v>
      </c>
      <c r="H8505" s="13">
        <f t="shared" si="148"/>
        <v>1</v>
      </c>
      <c r="T8505" s="23">
        <v>97.490700000000004</v>
      </c>
      <c r="U8505" s="26">
        <v>1</v>
      </c>
      <c r="V8505"/>
      <c r="W8505"/>
      <c r="X8505"/>
      <c r="Y8505"/>
      <c r="Z8505"/>
    </row>
    <row r="8506" spans="1:26" x14ac:dyDescent="0.3">
      <c r="A8506" s="14">
        <v>96.561599999999999</v>
      </c>
      <c r="B8506" s="3"/>
      <c r="G8506" s="16">
        <v>94.997100000000003</v>
      </c>
      <c r="H8506" s="13">
        <f t="shared" si="148"/>
        <v>1</v>
      </c>
      <c r="T8506" s="23">
        <v>97.490899999999996</v>
      </c>
      <c r="U8506" s="26">
        <v>1</v>
      </c>
      <c r="V8506"/>
      <c r="W8506"/>
      <c r="X8506"/>
      <c r="Y8506"/>
      <c r="Z8506"/>
    </row>
    <row r="8507" spans="1:26" x14ac:dyDescent="0.3">
      <c r="A8507" s="14">
        <v>94.529300000000006</v>
      </c>
      <c r="B8507" s="3"/>
      <c r="G8507" s="16">
        <v>95.765699999999995</v>
      </c>
      <c r="H8507" s="13">
        <f t="shared" si="148"/>
        <v>1</v>
      </c>
      <c r="T8507" s="23">
        <v>97.491</v>
      </c>
      <c r="U8507" s="26">
        <v>3</v>
      </c>
      <c r="V8507"/>
      <c r="W8507"/>
      <c r="X8507"/>
      <c r="Y8507"/>
      <c r="Z8507"/>
    </row>
    <row r="8508" spans="1:26" x14ac:dyDescent="0.3">
      <c r="A8508" s="14">
        <v>94.600499999999997</v>
      </c>
      <c r="B8508" s="3"/>
      <c r="G8508" s="16">
        <v>96.8446</v>
      </c>
      <c r="H8508" s="13">
        <f t="shared" si="148"/>
        <v>1</v>
      </c>
      <c r="T8508" s="23">
        <v>97.491699999999994</v>
      </c>
      <c r="U8508" s="26">
        <v>2</v>
      </c>
      <c r="V8508"/>
      <c r="W8508"/>
      <c r="X8508"/>
      <c r="Y8508"/>
      <c r="Z8508"/>
    </row>
    <row r="8509" spans="1:26" x14ac:dyDescent="0.3">
      <c r="A8509" s="14">
        <v>95.982399999999998</v>
      </c>
      <c r="B8509" s="3"/>
      <c r="G8509" s="16">
        <v>96.936300000000003</v>
      </c>
      <c r="H8509" s="13">
        <f t="shared" si="148"/>
        <v>1</v>
      </c>
      <c r="T8509" s="23">
        <v>97.491799999999998</v>
      </c>
      <c r="U8509" s="26">
        <v>1</v>
      </c>
      <c r="V8509"/>
      <c r="W8509"/>
      <c r="X8509"/>
      <c r="Y8509"/>
      <c r="Z8509"/>
    </row>
    <row r="8510" spans="1:26" x14ac:dyDescent="0.3">
      <c r="A8510" s="14">
        <v>95.600300000000004</v>
      </c>
      <c r="B8510" s="3"/>
      <c r="G8510" s="16">
        <v>96.385099999999994</v>
      </c>
      <c r="H8510" s="13">
        <f t="shared" si="148"/>
        <v>1</v>
      </c>
      <c r="T8510" s="23">
        <v>97.491900000000001</v>
      </c>
      <c r="U8510" s="26">
        <v>3</v>
      </c>
      <c r="V8510"/>
      <c r="W8510"/>
      <c r="X8510"/>
      <c r="Y8510"/>
      <c r="Z8510"/>
    </row>
    <row r="8511" spans="1:26" x14ac:dyDescent="0.3">
      <c r="A8511" s="14">
        <v>97.113200000000006</v>
      </c>
      <c r="B8511" s="3"/>
      <c r="G8511" s="16">
        <v>97.199600000000004</v>
      </c>
      <c r="H8511" s="13">
        <f t="shared" si="148"/>
        <v>1</v>
      </c>
      <c r="T8511" s="23">
        <v>97.492000000000004</v>
      </c>
      <c r="U8511" s="26">
        <v>2</v>
      </c>
      <c r="V8511"/>
      <c r="W8511"/>
      <c r="X8511"/>
      <c r="Y8511"/>
      <c r="Z8511"/>
    </row>
    <row r="8512" spans="1:26" x14ac:dyDescent="0.3">
      <c r="A8512" s="14">
        <v>95.012</v>
      </c>
      <c r="B8512" s="3"/>
      <c r="G8512" s="16">
        <v>94.794799999999995</v>
      </c>
      <c r="H8512" s="13">
        <f t="shared" si="148"/>
        <v>1</v>
      </c>
      <c r="T8512" s="23">
        <v>97.492099999999994</v>
      </c>
      <c r="U8512" s="26">
        <v>1</v>
      </c>
      <c r="V8512"/>
      <c r="W8512"/>
      <c r="X8512"/>
      <c r="Y8512"/>
      <c r="Z8512"/>
    </row>
    <row r="8513" spans="1:26" x14ac:dyDescent="0.3">
      <c r="A8513" s="14">
        <v>96.795500000000004</v>
      </c>
      <c r="B8513" s="3"/>
      <c r="G8513" s="16">
        <v>96.554100000000005</v>
      </c>
      <c r="H8513" s="13">
        <f t="shared" si="148"/>
        <v>1</v>
      </c>
      <c r="T8513" s="23">
        <v>97.492199999999997</v>
      </c>
      <c r="U8513" s="26">
        <v>3</v>
      </c>
      <c r="V8513"/>
      <c r="W8513"/>
      <c r="X8513"/>
      <c r="Y8513"/>
      <c r="Z8513"/>
    </row>
    <row r="8514" spans="1:26" x14ac:dyDescent="0.3">
      <c r="A8514" s="14">
        <v>95.590500000000006</v>
      </c>
      <c r="B8514" s="3"/>
      <c r="G8514" s="16">
        <v>95.19</v>
      </c>
      <c r="H8514" s="13">
        <f t="shared" si="148"/>
        <v>1</v>
      </c>
      <c r="T8514" s="23">
        <v>97.492400000000004</v>
      </c>
      <c r="U8514" s="26">
        <v>1</v>
      </c>
      <c r="V8514"/>
      <c r="W8514"/>
      <c r="X8514"/>
      <c r="Y8514"/>
      <c r="Z8514"/>
    </row>
    <row r="8515" spans="1:26" x14ac:dyDescent="0.3">
      <c r="A8515" s="14">
        <v>96.315600000000003</v>
      </c>
      <c r="B8515" s="3"/>
      <c r="G8515" s="16">
        <v>95.670100000000005</v>
      </c>
      <c r="H8515" s="13">
        <f t="shared" ref="H8515:H8532" si="149">COUNTIF($A$2:$A$10001,G8515)</f>
        <v>1</v>
      </c>
      <c r="T8515" s="23">
        <v>97.493099999999998</v>
      </c>
      <c r="U8515" s="26">
        <v>1</v>
      </c>
      <c r="V8515"/>
      <c r="W8515"/>
      <c r="X8515"/>
      <c r="Y8515"/>
      <c r="Z8515"/>
    </row>
    <row r="8516" spans="1:26" x14ac:dyDescent="0.3">
      <c r="A8516" s="14">
        <v>97.473299999999995</v>
      </c>
      <c r="B8516" s="3"/>
      <c r="G8516" s="16">
        <v>96.326300000000003</v>
      </c>
      <c r="H8516" s="13">
        <f t="shared" si="149"/>
        <v>1</v>
      </c>
      <c r="T8516" s="23">
        <v>97.493399999999994</v>
      </c>
      <c r="U8516" s="26">
        <v>1</v>
      </c>
      <c r="V8516"/>
      <c r="W8516"/>
      <c r="X8516"/>
      <c r="Y8516"/>
      <c r="Z8516"/>
    </row>
    <row r="8517" spans="1:26" x14ac:dyDescent="0.3">
      <c r="A8517" s="14">
        <v>95.812200000000004</v>
      </c>
      <c r="B8517" s="3"/>
      <c r="G8517" s="16">
        <v>95.247699999999995</v>
      </c>
      <c r="H8517" s="13">
        <f t="shared" si="149"/>
        <v>1</v>
      </c>
      <c r="T8517" s="23">
        <v>97.493700000000004</v>
      </c>
      <c r="U8517" s="26">
        <v>2</v>
      </c>
      <c r="V8517"/>
      <c r="W8517"/>
      <c r="X8517"/>
      <c r="Y8517"/>
      <c r="Z8517"/>
    </row>
    <row r="8518" spans="1:26" x14ac:dyDescent="0.3">
      <c r="A8518" s="14">
        <v>95.807400000000001</v>
      </c>
      <c r="B8518" s="3"/>
      <c r="G8518" s="16">
        <v>95.609499999999997</v>
      </c>
      <c r="H8518" s="13">
        <f t="shared" si="149"/>
        <v>1</v>
      </c>
      <c r="T8518" s="23">
        <v>97.494</v>
      </c>
      <c r="U8518" s="26">
        <v>1</v>
      </c>
      <c r="V8518"/>
      <c r="W8518"/>
      <c r="X8518"/>
      <c r="Y8518"/>
      <c r="Z8518"/>
    </row>
    <row r="8519" spans="1:26" x14ac:dyDescent="0.3">
      <c r="A8519" s="14">
        <v>96.894199999999998</v>
      </c>
      <c r="B8519" s="3"/>
      <c r="G8519" s="16">
        <v>94.960599999999999</v>
      </c>
      <c r="H8519" s="13">
        <f t="shared" si="149"/>
        <v>1</v>
      </c>
      <c r="T8519" s="23">
        <v>97.494699999999995</v>
      </c>
      <c r="U8519" s="26">
        <v>1</v>
      </c>
      <c r="V8519"/>
      <c r="W8519"/>
      <c r="X8519"/>
      <c r="Y8519"/>
      <c r="Z8519"/>
    </row>
    <row r="8520" spans="1:26" x14ac:dyDescent="0.3">
      <c r="A8520" s="14">
        <v>94.771900000000002</v>
      </c>
      <c r="B8520" s="3"/>
      <c r="G8520" s="16">
        <v>96.1858</v>
      </c>
      <c r="H8520" s="13">
        <f t="shared" si="149"/>
        <v>1</v>
      </c>
      <c r="T8520" s="23">
        <v>97.494900000000001</v>
      </c>
      <c r="U8520" s="26">
        <v>1</v>
      </c>
      <c r="V8520"/>
      <c r="W8520"/>
      <c r="X8520"/>
      <c r="Y8520"/>
      <c r="Z8520"/>
    </row>
    <row r="8521" spans="1:26" x14ac:dyDescent="0.3">
      <c r="A8521" s="14">
        <v>96.411799999999999</v>
      </c>
      <c r="B8521" s="3"/>
      <c r="G8521" s="16">
        <v>96.858800000000002</v>
      </c>
      <c r="H8521" s="13">
        <f t="shared" si="149"/>
        <v>1</v>
      </c>
      <c r="T8521" s="23">
        <v>97.495099999999994</v>
      </c>
      <c r="U8521" s="26">
        <v>1</v>
      </c>
      <c r="V8521"/>
      <c r="W8521"/>
      <c r="X8521"/>
      <c r="Y8521"/>
      <c r="Z8521"/>
    </row>
    <row r="8522" spans="1:26" x14ac:dyDescent="0.3">
      <c r="A8522" s="14">
        <v>97.047700000000006</v>
      </c>
      <c r="B8522" s="3"/>
      <c r="G8522" s="16">
        <v>95.475700000000003</v>
      </c>
      <c r="H8522" s="13">
        <f t="shared" si="149"/>
        <v>1</v>
      </c>
      <c r="T8522" s="23">
        <v>97.4953</v>
      </c>
      <c r="U8522" s="26">
        <v>1</v>
      </c>
      <c r="V8522"/>
      <c r="W8522"/>
      <c r="X8522"/>
      <c r="Y8522"/>
      <c r="Z8522"/>
    </row>
    <row r="8523" spans="1:26" x14ac:dyDescent="0.3">
      <c r="A8523" s="14">
        <v>95.511399999999995</v>
      </c>
      <c r="B8523" s="3"/>
      <c r="G8523" s="16">
        <v>94.543800000000005</v>
      </c>
      <c r="H8523" s="13">
        <f t="shared" si="149"/>
        <v>1</v>
      </c>
      <c r="T8523" s="23">
        <v>97.496099999999998</v>
      </c>
      <c r="U8523" s="26">
        <v>1</v>
      </c>
      <c r="V8523"/>
      <c r="W8523"/>
      <c r="X8523"/>
      <c r="Y8523"/>
      <c r="Z8523"/>
    </row>
    <row r="8524" spans="1:26" x14ac:dyDescent="0.3">
      <c r="A8524" s="14">
        <v>94.980699999999999</v>
      </c>
      <c r="B8524" s="3"/>
      <c r="G8524" s="16">
        <v>96.338899999999995</v>
      </c>
      <c r="H8524" s="13">
        <f t="shared" si="149"/>
        <v>1</v>
      </c>
      <c r="T8524" s="23">
        <v>97.496200000000002</v>
      </c>
      <c r="U8524" s="26">
        <v>1</v>
      </c>
      <c r="V8524"/>
      <c r="W8524"/>
      <c r="X8524"/>
      <c r="Y8524"/>
      <c r="Z8524"/>
    </row>
    <row r="8525" spans="1:26" x14ac:dyDescent="0.3">
      <c r="A8525" s="14">
        <v>95.937200000000004</v>
      </c>
      <c r="B8525" s="3"/>
      <c r="G8525" s="16">
        <v>95.570700000000002</v>
      </c>
      <c r="H8525" s="13">
        <f t="shared" si="149"/>
        <v>1</v>
      </c>
      <c r="T8525" s="23">
        <v>97.496600000000001</v>
      </c>
      <c r="U8525" s="26">
        <v>2</v>
      </c>
      <c r="V8525"/>
      <c r="W8525"/>
      <c r="X8525"/>
      <c r="Y8525"/>
      <c r="Z8525"/>
    </row>
    <row r="8526" spans="1:26" x14ac:dyDescent="0.3">
      <c r="A8526" s="14">
        <v>96.043099999999995</v>
      </c>
      <c r="B8526" s="3"/>
      <c r="G8526" s="16">
        <v>95.241699999999994</v>
      </c>
      <c r="H8526" s="13">
        <f t="shared" si="149"/>
        <v>1</v>
      </c>
      <c r="T8526" s="23">
        <v>97.496899999999997</v>
      </c>
      <c r="U8526" s="26">
        <v>1</v>
      </c>
      <c r="V8526"/>
      <c r="W8526"/>
      <c r="X8526"/>
      <c r="Y8526"/>
      <c r="Z8526"/>
    </row>
    <row r="8527" spans="1:26" x14ac:dyDescent="0.3">
      <c r="A8527" s="14">
        <v>95.271799999999999</v>
      </c>
      <c r="B8527" s="3"/>
      <c r="G8527" s="16">
        <v>96.814700000000002</v>
      </c>
      <c r="H8527" s="13">
        <f t="shared" si="149"/>
        <v>1</v>
      </c>
      <c r="T8527" s="23">
        <v>97.497399999999999</v>
      </c>
      <c r="U8527" s="26">
        <v>1</v>
      </c>
      <c r="V8527"/>
      <c r="W8527"/>
      <c r="X8527"/>
      <c r="Y8527"/>
      <c r="Z8527"/>
    </row>
    <row r="8528" spans="1:26" x14ac:dyDescent="0.3">
      <c r="A8528" s="14">
        <v>94.661699999999996</v>
      </c>
      <c r="B8528" s="3"/>
      <c r="G8528" s="16">
        <v>96.681700000000006</v>
      </c>
      <c r="H8528" s="13">
        <f t="shared" si="149"/>
        <v>1</v>
      </c>
      <c r="T8528" s="23">
        <v>97.497500000000002</v>
      </c>
      <c r="U8528" s="26">
        <v>2</v>
      </c>
      <c r="V8528"/>
      <c r="W8528"/>
      <c r="X8528"/>
      <c r="Y8528"/>
      <c r="Z8528"/>
    </row>
    <row r="8529" spans="1:26" x14ac:dyDescent="0.3">
      <c r="A8529" s="14">
        <v>95.314899999999994</v>
      </c>
      <c r="B8529" s="3"/>
      <c r="G8529" s="16">
        <v>94.653400000000005</v>
      </c>
      <c r="H8529" s="13">
        <f t="shared" si="149"/>
        <v>1</v>
      </c>
      <c r="T8529" s="23">
        <v>97.497799999999998</v>
      </c>
      <c r="U8529" s="26">
        <v>1</v>
      </c>
      <c r="V8529"/>
      <c r="W8529"/>
      <c r="X8529"/>
      <c r="Y8529"/>
      <c r="Z8529"/>
    </row>
    <row r="8530" spans="1:26" x14ac:dyDescent="0.3">
      <c r="A8530" s="14">
        <v>94.568700000000007</v>
      </c>
      <c r="B8530" s="3"/>
      <c r="G8530" s="16">
        <v>94.784400000000005</v>
      </c>
      <c r="H8530" s="13">
        <f t="shared" si="149"/>
        <v>1</v>
      </c>
      <c r="T8530" s="23">
        <v>97.498099999999994</v>
      </c>
      <c r="U8530" s="26">
        <v>2</v>
      </c>
      <c r="V8530"/>
      <c r="W8530"/>
      <c r="X8530"/>
      <c r="Y8530"/>
      <c r="Z8530"/>
    </row>
    <row r="8531" spans="1:26" x14ac:dyDescent="0.3">
      <c r="A8531" s="14">
        <v>97.396799999999999</v>
      </c>
      <c r="B8531" s="3"/>
      <c r="G8531" s="16">
        <v>94.691199999999995</v>
      </c>
      <c r="H8531" s="13">
        <f t="shared" si="149"/>
        <v>1</v>
      </c>
      <c r="T8531" s="23">
        <v>97.498800000000003</v>
      </c>
      <c r="U8531" s="26">
        <v>2</v>
      </c>
      <c r="V8531"/>
      <c r="W8531"/>
      <c r="X8531"/>
      <c r="Y8531"/>
      <c r="Z8531"/>
    </row>
    <row r="8532" spans="1:26" x14ac:dyDescent="0.3">
      <c r="A8532" s="14">
        <v>95.322900000000004</v>
      </c>
      <c r="B8532" s="3"/>
      <c r="G8532" s="16">
        <v>95.790700000000001</v>
      </c>
      <c r="H8532" s="13">
        <f t="shared" si="149"/>
        <v>1</v>
      </c>
      <c r="T8532" s="23">
        <v>97.499700000000004</v>
      </c>
      <c r="U8532" s="26">
        <v>1</v>
      </c>
      <c r="V8532"/>
      <c r="W8532"/>
      <c r="X8532"/>
      <c r="Y8532"/>
      <c r="Z8532"/>
    </row>
    <row r="8533" spans="1:26" x14ac:dyDescent="0.3">
      <c r="A8533" s="14">
        <v>96.584599999999995</v>
      </c>
      <c r="B8533" s="3"/>
      <c r="T8533" s="23" t="s">
        <v>3</v>
      </c>
      <c r="U8533" s="26">
        <v>10000</v>
      </c>
      <c r="V8533"/>
      <c r="W8533"/>
      <c r="X8533"/>
      <c r="Y8533"/>
      <c r="Z8533"/>
    </row>
    <row r="8534" spans="1:26" x14ac:dyDescent="0.3">
      <c r="A8534" s="14">
        <v>95.4161</v>
      </c>
      <c r="B8534" s="3"/>
      <c r="U8534" s="27"/>
      <c r="V8534"/>
      <c r="W8534"/>
      <c r="X8534"/>
      <c r="Y8534"/>
      <c r="Z8534"/>
    </row>
    <row r="8535" spans="1:26" x14ac:dyDescent="0.3">
      <c r="A8535" s="14">
        <v>95.869200000000006</v>
      </c>
      <c r="B8535" s="3"/>
    </row>
    <row r="8536" spans="1:26" x14ac:dyDescent="0.3">
      <c r="A8536" s="14">
        <v>97.0381</v>
      </c>
      <c r="B8536" s="3"/>
    </row>
    <row r="8537" spans="1:26" x14ac:dyDescent="0.3">
      <c r="A8537" s="14">
        <v>96.598500000000001</v>
      </c>
      <c r="B8537" s="3"/>
    </row>
    <row r="8538" spans="1:26" x14ac:dyDescent="0.3">
      <c r="A8538" s="14">
        <v>97.339600000000004</v>
      </c>
      <c r="B8538" s="3"/>
    </row>
    <row r="8539" spans="1:26" x14ac:dyDescent="0.3">
      <c r="A8539" s="14">
        <v>96.125600000000006</v>
      </c>
      <c r="B8539" s="3"/>
    </row>
    <row r="8540" spans="1:26" x14ac:dyDescent="0.3">
      <c r="A8540" s="14">
        <v>96.375100000000003</v>
      </c>
      <c r="B8540" s="3"/>
    </row>
    <row r="8541" spans="1:26" x14ac:dyDescent="0.3">
      <c r="A8541" s="14">
        <v>96.560100000000006</v>
      </c>
      <c r="B8541" s="3"/>
    </row>
    <row r="8542" spans="1:26" x14ac:dyDescent="0.3">
      <c r="A8542" s="14">
        <v>95.368799999999993</v>
      </c>
      <c r="B8542" s="3"/>
    </row>
    <row r="8543" spans="1:26" x14ac:dyDescent="0.3">
      <c r="A8543" s="14">
        <v>96.213200000000001</v>
      </c>
      <c r="B8543" s="3"/>
    </row>
    <row r="8544" spans="1:26" x14ac:dyDescent="0.3">
      <c r="A8544" s="14">
        <v>95.858999999999995</v>
      </c>
      <c r="B8544" s="3"/>
    </row>
    <row r="8545" spans="1:2" x14ac:dyDescent="0.3">
      <c r="A8545" s="14">
        <v>97.087599999999995</v>
      </c>
      <c r="B8545" s="3"/>
    </row>
    <row r="8546" spans="1:2" x14ac:dyDescent="0.3">
      <c r="A8546" s="14">
        <v>95.510300000000001</v>
      </c>
      <c r="B8546" s="3"/>
    </row>
    <row r="8547" spans="1:2" x14ac:dyDescent="0.3">
      <c r="A8547" s="14">
        <v>96.260400000000004</v>
      </c>
      <c r="B8547" s="3"/>
    </row>
    <row r="8548" spans="1:2" x14ac:dyDescent="0.3">
      <c r="A8548" s="14">
        <v>95.123000000000005</v>
      </c>
      <c r="B8548" s="3"/>
    </row>
    <row r="8549" spans="1:2" x14ac:dyDescent="0.3">
      <c r="A8549" s="14">
        <v>96.090199999999996</v>
      </c>
      <c r="B8549" s="3"/>
    </row>
    <row r="8550" spans="1:2" x14ac:dyDescent="0.3">
      <c r="A8550" s="14">
        <v>94.8292</v>
      </c>
      <c r="B8550" s="3"/>
    </row>
    <row r="8551" spans="1:2" x14ac:dyDescent="0.3">
      <c r="A8551" s="14">
        <v>95.636200000000002</v>
      </c>
      <c r="B8551" s="3"/>
    </row>
    <row r="8552" spans="1:2" x14ac:dyDescent="0.3">
      <c r="A8552" s="14">
        <v>96.665199999999999</v>
      </c>
      <c r="B8552" s="3"/>
    </row>
    <row r="8553" spans="1:2" x14ac:dyDescent="0.3">
      <c r="A8553" s="14">
        <v>95.942400000000006</v>
      </c>
      <c r="B8553" s="3"/>
    </row>
    <row r="8554" spans="1:2" x14ac:dyDescent="0.3">
      <c r="A8554" s="14">
        <v>96.221500000000006</v>
      </c>
      <c r="B8554" s="3"/>
    </row>
    <row r="8555" spans="1:2" x14ac:dyDescent="0.3">
      <c r="A8555" s="14">
        <v>95.794399999999996</v>
      </c>
      <c r="B8555" s="3"/>
    </row>
    <row r="8556" spans="1:2" x14ac:dyDescent="0.3">
      <c r="A8556" s="14">
        <v>96.747100000000003</v>
      </c>
      <c r="B8556" s="3"/>
    </row>
    <row r="8557" spans="1:2" x14ac:dyDescent="0.3">
      <c r="A8557" s="14">
        <v>96.237099999999998</v>
      </c>
      <c r="B8557" s="3"/>
    </row>
    <row r="8558" spans="1:2" x14ac:dyDescent="0.3">
      <c r="A8558" s="14">
        <v>95.8429</v>
      </c>
      <c r="B8558" s="3"/>
    </row>
    <row r="8559" spans="1:2" x14ac:dyDescent="0.3">
      <c r="A8559" s="14">
        <v>95.512900000000002</v>
      </c>
      <c r="B8559" s="3"/>
    </row>
    <row r="8560" spans="1:2" x14ac:dyDescent="0.3">
      <c r="A8560" s="14">
        <v>96.418599999999998</v>
      </c>
      <c r="B8560" s="3"/>
    </row>
    <row r="8561" spans="1:2" x14ac:dyDescent="0.3">
      <c r="A8561" s="14">
        <v>94.778899999999993</v>
      </c>
      <c r="B8561" s="3"/>
    </row>
    <row r="8562" spans="1:2" x14ac:dyDescent="0.3">
      <c r="A8562" s="14">
        <v>95.165099999999995</v>
      </c>
      <c r="B8562" s="3"/>
    </row>
    <row r="8563" spans="1:2" x14ac:dyDescent="0.3">
      <c r="A8563" s="14">
        <v>97.043800000000005</v>
      </c>
      <c r="B8563" s="3"/>
    </row>
    <row r="8564" spans="1:2" x14ac:dyDescent="0.3">
      <c r="A8564" s="14">
        <v>94.961100000000002</v>
      </c>
      <c r="B8564" s="3"/>
    </row>
    <row r="8565" spans="1:2" x14ac:dyDescent="0.3">
      <c r="A8565" s="14">
        <v>95.463099999999997</v>
      </c>
      <c r="B8565" s="3"/>
    </row>
    <row r="8566" spans="1:2" x14ac:dyDescent="0.3">
      <c r="A8566" s="14">
        <v>95.978099999999998</v>
      </c>
      <c r="B8566" s="3"/>
    </row>
    <row r="8567" spans="1:2" x14ac:dyDescent="0.3">
      <c r="A8567" s="14">
        <v>95.593699999999998</v>
      </c>
      <c r="B8567" s="3"/>
    </row>
    <row r="8568" spans="1:2" x14ac:dyDescent="0.3">
      <c r="A8568" s="14">
        <v>97.179000000000002</v>
      </c>
      <c r="B8568" s="3"/>
    </row>
    <row r="8569" spans="1:2" x14ac:dyDescent="0.3">
      <c r="A8569" s="14">
        <v>96.257000000000005</v>
      </c>
      <c r="B8569" s="3"/>
    </row>
    <row r="8570" spans="1:2" x14ac:dyDescent="0.3">
      <c r="A8570" s="14">
        <v>95.343900000000005</v>
      </c>
      <c r="B8570" s="3"/>
    </row>
    <row r="8571" spans="1:2" x14ac:dyDescent="0.3">
      <c r="A8571" s="14">
        <v>95.548900000000003</v>
      </c>
      <c r="B8571" s="3"/>
    </row>
    <row r="8572" spans="1:2" x14ac:dyDescent="0.3">
      <c r="A8572" s="14">
        <v>94.959400000000002</v>
      </c>
      <c r="B8572" s="3"/>
    </row>
    <row r="8573" spans="1:2" x14ac:dyDescent="0.3">
      <c r="A8573" s="14">
        <v>96.666300000000007</v>
      </c>
      <c r="B8573" s="3"/>
    </row>
    <row r="8574" spans="1:2" x14ac:dyDescent="0.3">
      <c r="A8574" s="14">
        <v>95.545500000000004</v>
      </c>
      <c r="B8574" s="3"/>
    </row>
    <row r="8575" spans="1:2" x14ac:dyDescent="0.3">
      <c r="A8575" s="14">
        <v>96.945400000000006</v>
      </c>
      <c r="B8575" s="3"/>
    </row>
    <row r="8576" spans="1:2" x14ac:dyDescent="0.3">
      <c r="A8576" s="14">
        <v>96.349900000000005</v>
      </c>
      <c r="B8576" s="3"/>
    </row>
    <row r="8577" spans="1:2" x14ac:dyDescent="0.3">
      <c r="A8577" s="14">
        <v>96.833299999999994</v>
      </c>
      <c r="B8577" s="3"/>
    </row>
    <row r="8578" spans="1:2" x14ac:dyDescent="0.3">
      <c r="A8578" s="14">
        <v>96.45</v>
      </c>
      <c r="B8578" s="3"/>
    </row>
    <row r="8579" spans="1:2" x14ac:dyDescent="0.3">
      <c r="A8579" s="14">
        <v>96.871300000000005</v>
      </c>
      <c r="B8579" s="3"/>
    </row>
    <row r="8580" spans="1:2" x14ac:dyDescent="0.3">
      <c r="A8580" s="14">
        <v>95.080399999999997</v>
      </c>
      <c r="B8580" s="3"/>
    </row>
    <row r="8581" spans="1:2" x14ac:dyDescent="0.3">
      <c r="A8581" s="14">
        <v>96.763300000000001</v>
      </c>
      <c r="B8581" s="3"/>
    </row>
    <row r="8582" spans="1:2" x14ac:dyDescent="0.3">
      <c r="A8582" s="14">
        <v>97.427199999999999</v>
      </c>
      <c r="B8582" s="3"/>
    </row>
    <row r="8583" spans="1:2" x14ac:dyDescent="0.3">
      <c r="A8583" s="14">
        <v>95.7624</v>
      </c>
      <c r="B8583" s="3"/>
    </row>
    <row r="8584" spans="1:2" x14ac:dyDescent="0.3">
      <c r="A8584" s="14">
        <v>95.972099999999998</v>
      </c>
      <c r="B8584" s="3"/>
    </row>
    <row r="8585" spans="1:2" x14ac:dyDescent="0.3">
      <c r="A8585" s="14">
        <v>97.129499999999993</v>
      </c>
      <c r="B8585" s="3"/>
    </row>
    <row r="8586" spans="1:2" x14ac:dyDescent="0.3">
      <c r="A8586" s="14">
        <v>96.030500000000004</v>
      </c>
      <c r="B8586" s="3"/>
    </row>
    <row r="8587" spans="1:2" x14ac:dyDescent="0.3">
      <c r="A8587" s="14">
        <v>94.921599999999998</v>
      </c>
      <c r="B8587" s="3"/>
    </row>
    <row r="8588" spans="1:2" x14ac:dyDescent="0.3">
      <c r="A8588" s="14">
        <v>97.039500000000004</v>
      </c>
      <c r="B8588" s="3"/>
    </row>
    <row r="8589" spans="1:2" x14ac:dyDescent="0.3">
      <c r="A8589" s="14">
        <v>94.642899999999997</v>
      </c>
      <c r="B8589" s="3"/>
    </row>
    <row r="8590" spans="1:2" x14ac:dyDescent="0.3">
      <c r="A8590" s="14">
        <v>96.057100000000005</v>
      </c>
      <c r="B8590" s="3"/>
    </row>
    <row r="8591" spans="1:2" x14ac:dyDescent="0.3">
      <c r="A8591" s="14">
        <v>95.059399999999997</v>
      </c>
      <c r="B8591" s="3"/>
    </row>
    <row r="8592" spans="1:2" x14ac:dyDescent="0.3">
      <c r="A8592" s="14">
        <v>96.298100000000005</v>
      </c>
      <c r="B8592" s="3"/>
    </row>
    <row r="8593" spans="1:2" x14ac:dyDescent="0.3">
      <c r="A8593" s="14">
        <v>97.114699999999999</v>
      </c>
      <c r="B8593" s="3"/>
    </row>
    <row r="8594" spans="1:2" x14ac:dyDescent="0.3">
      <c r="A8594" s="14">
        <v>96.355500000000006</v>
      </c>
      <c r="B8594" s="3"/>
    </row>
    <row r="8595" spans="1:2" x14ac:dyDescent="0.3">
      <c r="A8595" s="14">
        <v>96.206800000000001</v>
      </c>
      <c r="B8595" s="3"/>
    </row>
    <row r="8596" spans="1:2" x14ac:dyDescent="0.3">
      <c r="A8596" s="14">
        <v>95.338800000000006</v>
      </c>
      <c r="B8596" s="3"/>
    </row>
    <row r="8597" spans="1:2" x14ac:dyDescent="0.3">
      <c r="A8597" s="14">
        <v>97.064300000000003</v>
      </c>
      <c r="B8597" s="3"/>
    </row>
    <row r="8598" spans="1:2" x14ac:dyDescent="0.3">
      <c r="A8598" s="14">
        <v>94.8459</v>
      </c>
      <c r="B8598" s="3"/>
    </row>
    <row r="8599" spans="1:2" x14ac:dyDescent="0.3">
      <c r="A8599" s="14">
        <v>96.006900000000002</v>
      </c>
      <c r="B8599" s="3"/>
    </row>
    <row r="8600" spans="1:2" x14ac:dyDescent="0.3">
      <c r="A8600" s="14">
        <v>96.625500000000002</v>
      </c>
      <c r="B8600" s="3"/>
    </row>
    <row r="8601" spans="1:2" x14ac:dyDescent="0.3">
      <c r="A8601" s="14">
        <v>95.051000000000002</v>
      </c>
      <c r="B8601" s="3"/>
    </row>
    <row r="8602" spans="1:2" x14ac:dyDescent="0.3">
      <c r="A8602" s="14">
        <v>96.660499999999999</v>
      </c>
      <c r="B8602" s="3"/>
    </row>
    <row r="8603" spans="1:2" x14ac:dyDescent="0.3">
      <c r="A8603" s="14">
        <v>95.1327</v>
      </c>
      <c r="B8603" s="3"/>
    </row>
    <row r="8604" spans="1:2" x14ac:dyDescent="0.3">
      <c r="A8604" s="14">
        <v>96.207499999999996</v>
      </c>
      <c r="B8604" s="3"/>
    </row>
    <row r="8605" spans="1:2" x14ac:dyDescent="0.3">
      <c r="A8605" s="14">
        <v>96.825000000000003</v>
      </c>
      <c r="B8605" s="3"/>
    </row>
    <row r="8606" spans="1:2" x14ac:dyDescent="0.3">
      <c r="A8606" s="14">
        <v>96.093199999999996</v>
      </c>
      <c r="B8606" s="3"/>
    </row>
    <row r="8607" spans="1:2" x14ac:dyDescent="0.3">
      <c r="A8607" s="14">
        <v>97.4221</v>
      </c>
      <c r="B8607" s="3"/>
    </row>
    <row r="8608" spans="1:2" x14ac:dyDescent="0.3">
      <c r="A8608" s="14">
        <v>97.121399999999994</v>
      </c>
      <c r="B8608" s="3"/>
    </row>
    <row r="8609" spans="1:2" x14ac:dyDescent="0.3">
      <c r="A8609" s="14">
        <v>94.901799999999994</v>
      </c>
      <c r="B8609" s="3"/>
    </row>
    <row r="8610" spans="1:2" x14ac:dyDescent="0.3">
      <c r="A8610" s="14">
        <v>96.177199999999999</v>
      </c>
      <c r="B8610" s="3"/>
    </row>
    <row r="8611" spans="1:2" x14ac:dyDescent="0.3">
      <c r="A8611" s="14">
        <v>95.248400000000004</v>
      </c>
      <c r="B8611" s="3"/>
    </row>
    <row r="8612" spans="1:2" x14ac:dyDescent="0.3">
      <c r="A8612" s="14">
        <v>97.180099999999996</v>
      </c>
      <c r="B8612" s="3"/>
    </row>
    <row r="8613" spans="1:2" x14ac:dyDescent="0.3">
      <c r="A8613" s="14">
        <v>97.271799999999999</v>
      </c>
      <c r="B8613" s="3"/>
    </row>
    <row r="8614" spans="1:2" x14ac:dyDescent="0.3">
      <c r="A8614" s="14">
        <v>95.180599999999998</v>
      </c>
      <c r="B8614" s="3"/>
    </row>
    <row r="8615" spans="1:2" x14ac:dyDescent="0.3">
      <c r="A8615" s="14">
        <v>96.676299999999998</v>
      </c>
      <c r="B8615" s="3"/>
    </row>
    <row r="8616" spans="1:2" x14ac:dyDescent="0.3">
      <c r="A8616" s="14">
        <v>96.1173</v>
      </c>
      <c r="B8616" s="3"/>
    </row>
    <row r="8617" spans="1:2" x14ac:dyDescent="0.3">
      <c r="A8617" s="14">
        <v>94.651799999999994</v>
      </c>
      <c r="B8617" s="3"/>
    </row>
    <row r="8618" spans="1:2" x14ac:dyDescent="0.3">
      <c r="A8618" s="14">
        <v>95.124099999999999</v>
      </c>
      <c r="B8618" s="3"/>
    </row>
    <row r="8619" spans="1:2" x14ac:dyDescent="0.3">
      <c r="A8619" s="14">
        <v>95.069299999999998</v>
      </c>
      <c r="B8619" s="3"/>
    </row>
    <row r="8620" spans="1:2" x14ac:dyDescent="0.3">
      <c r="A8620" s="14">
        <v>97.165700000000001</v>
      </c>
      <c r="B8620" s="3"/>
    </row>
    <row r="8621" spans="1:2" x14ac:dyDescent="0.3">
      <c r="A8621" s="14">
        <v>95.979799999999997</v>
      </c>
      <c r="B8621" s="3"/>
    </row>
    <row r="8622" spans="1:2" x14ac:dyDescent="0.3">
      <c r="A8622" s="14">
        <v>96.587800000000001</v>
      </c>
      <c r="B8622" s="3"/>
    </row>
    <row r="8623" spans="1:2" x14ac:dyDescent="0.3">
      <c r="A8623" s="14">
        <v>95.030600000000007</v>
      </c>
      <c r="B8623" s="3"/>
    </row>
    <row r="8624" spans="1:2" x14ac:dyDescent="0.3">
      <c r="A8624" s="14">
        <v>96.105400000000003</v>
      </c>
      <c r="B8624" s="3"/>
    </row>
    <row r="8625" spans="1:2" x14ac:dyDescent="0.3">
      <c r="A8625" s="14">
        <v>94.738299999999995</v>
      </c>
      <c r="B8625" s="3"/>
    </row>
    <row r="8626" spans="1:2" x14ac:dyDescent="0.3">
      <c r="A8626" s="14">
        <v>96.571600000000004</v>
      </c>
      <c r="B8626" s="3"/>
    </row>
    <row r="8627" spans="1:2" x14ac:dyDescent="0.3">
      <c r="A8627" s="14">
        <v>95.866500000000002</v>
      </c>
      <c r="B8627" s="3"/>
    </row>
    <row r="8628" spans="1:2" x14ac:dyDescent="0.3">
      <c r="A8628" s="14">
        <v>96.616699999999994</v>
      </c>
      <c r="B8628" s="3"/>
    </row>
    <row r="8629" spans="1:2" x14ac:dyDescent="0.3">
      <c r="A8629" s="14">
        <v>97.172799999999995</v>
      </c>
      <c r="B8629" s="3"/>
    </row>
    <row r="8630" spans="1:2" x14ac:dyDescent="0.3">
      <c r="A8630" s="14">
        <v>95.025499999999994</v>
      </c>
      <c r="B8630" s="3"/>
    </row>
    <row r="8631" spans="1:2" x14ac:dyDescent="0.3">
      <c r="A8631" s="14">
        <v>96.162300000000002</v>
      </c>
      <c r="B8631" s="3"/>
    </row>
    <row r="8632" spans="1:2" x14ac:dyDescent="0.3">
      <c r="A8632" s="14">
        <v>96.417299999999997</v>
      </c>
      <c r="B8632" s="3"/>
    </row>
    <row r="8633" spans="1:2" x14ac:dyDescent="0.3">
      <c r="A8633" s="14">
        <v>94.542299999999997</v>
      </c>
      <c r="B8633" s="3"/>
    </row>
    <row r="8634" spans="1:2" x14ac:dyDescent="0.3">
      <c r="A8634" s="14">
        <v>94.852900000000005</v>
      </c>
      <c r="B8634" s="3"/>
    </row>
    <row r="8635" spans="1:2" x14ac:dyDescent="0.3">
      <c r="A8635" s="14">
        <v>96.557199999999995</v>
      </c>
      <c r="B8635" s="3"/>
    </row>
    <row r="8636" spans="1:2" x14ac:dyDescent="0.3">
      <c r="A8636" s="14">
        <v>96.1494</v>
      </c>
      <c r="B8636" s="3"/>
    </row>
    <row r="8637" spans="1:2" x14ac:dyDescent="0.3">
      <c r="A8637" s="14">
        <v>97.2102</v>
      </c>
      <c r="B8637" s="3"/>
    </row>
    <row r="8638" spans="1:2" x14ac:dyDescent="0.3">
      <c r="A8638" s="14">
        <v>94.726900000000001</v>
      </c>
      <c r="B8638" s="3"/>
    </row>
    <row r="8639" spans="1:2" x14ac:dyDescent="0.3">
      <c r="A8639" s="14">
        <v>96.391900000000007</v>
      </c>
      <c r="B8639" s="3"/>
    </row>
    <row r="8640" spans="1:2" x14ac:dyDescent="0.3">
      <c r="A8640" s="14">
        <v>96.313900000000004</v>
      </c>
      <c r="B8640" s="3"/>
    </row>
    <row r="8641" spans="1:2" x14ac:dyDescent="0.3">
      <c r="A8641" s="14">
        <v>96.639399999999995</v>
      </c>
      <c r="B8641" s="3"/>
    </row>
    <row r="8642" spans="1:2" x14ac:dyDescent="0.3">
      <c r="A8642" s="14">
        <v>96.935400000000001</v>
      </c>
      <c r="B8642" s="3"/>
    </row>
    <row r="8643" spans="1:2" x14ac:dyDescent="0.3">
      <c r="A8643" s="14">
        <v>95.5852</v>
      </c>
      <c r="B8643" s="3"/>
    </row>
    <row r="8644" spans="1:2" x14ac:dyDescent="0.3">
      <c r="A8644" s="14">
        <v>96.724199999999996</v>
      </c>
      <c r="B8644" s="3"/>
    </row>
    <row r="8645" spans="1:2" x14ac:dyDescent="0.3">
      <c r="A8645" s="14">
        <v>96.214500000000001</v>
      </c>
      <c r="B8645" s="3"/>
    </row>
    <row r="8646" spans="1:2" x14ac:dyDescent="0.3">
      <c r="A8646" s="14">
        <v>96.692800000000005</v>
      </c>
      <c r="B8646" s="3"/>
    </row>
    <row r="8647" spans="1:2" x14ac:dyDescent="0.3">
      <c r="A8647" s="14">
        <v>95.875200000000007</v>
      </c>
      <c r="B8647" s="3"/>
    </row>
    <row r="8648" spans="1:2" x14ac:dyDescent="0.3">
      <c r="A8648" s="14">
        <v>96.969200000000001</v>
      </c>
      <c r="B8648" s="3"/>
    </row>
    <row r="8649" spans="1:2" x14ac:dyDescent="0.3">
      <c r="A8649" s="14">
        <v>97.259299999999996</v>
      </c>
      <c r="B8649" s="3"/>
    </row>
    <row r="8650" spans="1:2" x14ac:dyDescent="0.3">
      <c r="A8650" s="14">
        <v>94.9238</v>
      </c>
      <c r="B8650" s="3"/>
    </row>
    <row r="8651" spans="1:2" x14ac:dyDescent="0.3">
      <c r="A8651" s="14">
        <v>96.426199999999994</v>
      </c>
      <c r="B8651" s="3"/>
    </row>
    <row r="8652" spans="1:2" x14ac:dyDescent="0.3">
      <c r="A8652" s="14">
        <v>96.239800000000002</v>
      </c>
      <c r="B8652" s="3"/>
    </row>
    <row r="8653" spans="1:2" x14ac:dyDescent="0.3">
      <c r="A8653" s="14">
        <v>96.662099999999995</v>
      </c>
      <c r="B8653" s="3"/>
    </row>
    <row r="8654" spans="1:2" x14ac:dyDescent="0.3">
      <c r="A8654" s="14">
        <v>95.430599999999998</v>
      </c>
      <c r="B8654" s="3"/>
    </row>
    <row r="8655" spans="1:2" x14ac:dyDescent="0.3">
      <c r="A8655" s="14">
        <v>94.769900000000007</v>
      </c>
      <c r="B8655" s="3"/>
    </row>
    <row r="8656" spans="1:2" x14ac:dyDescent="0.3">
      <c r="A8656" s="14">
        <v>94.576499999999996</v>
      </c>
      <c r="B8656" s="3"/>
    </row>
    <row r="8657" spans="1:2" x14ac:dyDescent="0.3">
      <c r="A8657" s="14">
        <v>96.153300000000002</v>
      </c>
      <c r="B8657" s="3"/>
    </row>
    <row r="8658" spans="1:2" x14ac:dyDescent="0.3">
      <c r="A8658" s="14">
        <v>94.609800000000007</v>
      </c>
      <c r="B8658" s="3"/>
    </row>
    <row r="8659" spans="1:2" x14ac:dyDescent="0.3">
      <c r="A8659" s="14">
        <v>96.106099999999998</v>
      </c>
      <c r="B8659" s="3"/>
    </row>
    <row r="8660" spans="1:2" x14ac:dyDescent="0.3">
      <c r="A8660" s="14">
        <v>96.147300000000001</v>
      </c>
      <c r="B8660" s="3"/>
    </row>
    <row r="8661" spans="1:2" x14ac:dyDescent="0.3">
      <c r="A8661" s="14">
        <v>95.514600000000002</v>
      </c>
      <c r="B8661" s="3"/>
    </row>
    <row r="8662" spans="1:2" x14ac:dyDescent="0.3">
      <c r="A8662" s="14">
        <v>97.482299999999995</v>
      </c>
      <c r="B8662" s="3"/>
    </row>
    <row r="8663" spans="1:2" x14ac:dyDescent="0.3">
      <c r="A8663" s="14">
        <v>96.138499999999993</v>
      </c>
      <c r="B8663" s="3"/>
    </row>
    <row r="8664" spans="1:2" x14ac:dyDescent="0.3">
      <c r="A8664" s="14">
        <v>96.558700000000002</v>
      </c>
      <c r="B8664" s="3"/>
    </row>
    <row r="8665" spans="1:2" x14ac:dyDescent="0.3">
      <c r="A8665" s="14">
        <v>96.818200000000004</v>
      </c>
      <c r="B8665" s="3"/>
    </row>
    <row r="8666" spans="1:2" x14ac:dyDescent="0.3">
      <c r="A8666" s="14">
        <v>95.738299999999995</v>
      </c>
      <c r="B8666" s="3"/>
    </row>
    <row r="8667" spans="1:2" x14ac:dyDescent="0.3">
      <c r="A8667" s="14">
        <v>96.867900000000006</v>
      </c>
      <c r="B8667" s="3"/>
    </row>
    <row r="8668" spans="1:2" x14ac:dyDescent="0.3">
      <c r="A8668" s="14">
        <v>96.438900000000004</v>
      </c>
      <c r="B8668" s="3"/>
    </row>
    <row r="8669" spans="1:2" x14ac:dyDescent="0.3">
      <c r="A8669" s="14">
        <v>95.211699999999993</v>
      </c>
      <c r="B8669" s="3"/>
    </row>
    <row r="8670" spans="1:2" x14ac:dyDescent="0.3">
      <c r="A8670" s="14">
        <v>96.784199999999998</v>
      </c>
      <c r="B8670" s="3"/>
    </row>
    <row r="8671" spans="1:2" x14ac:dyDescent="0.3">
      <c r="A8671" s="14">
        <v>96.101699999999994</v>
      </c>
      <c r="B8671" s="3"/>
    </row>
    <row r="8672" spans="1:2" x14ac:dyDescent="0.3">
      <c r="A8672" s="14">
        <v>94.613</v>
      </c>
      <c r="B8672" s="3"/>
    </row>
    <row r="8673" spans="1:2" x14ac:dyDescent="0.3">
      <c r="A8673" s="14">
        <v>95.778099999999995</v>
      </c>
      <c r="B8673" s="3"/>
    </row>
    <row r="8674" spans="1:2" x14ac:dyDescent="0.3">
      <c r="A8674" s="14">
        <v>97.408299999999997</v>
      </c>
      <c r="B8674" s="3"/>
    </row>
    <row r="8675" spans="1:2" x14ac:dyDescent="0.3">
      <c r="A8675" s="14">
        <v>94.875100000000003</v>
      </c>
      <c r="B8675" s="3"/>
    </row>
    <row r="8676" spans="1:2" x14ac:dyDescent="0.3">
      <c r="A8676" s="14">
        <v>97.117999999999995</v>
      </c>
      <c r="B8676" s="3"/>
    </row>
    <row r="8677" spans="1:2" x14ac:dyDescent="0.3">
      <c r="A8677" s="14">
        <v>96.601699999999994</v>
      </c>
      <c r="B8677" s="3"/>
    </row>
    <row r="8678" spans="1:2" x14ac:dyDescent="0.3">
      <c r="A8678" s="14">
        <v>95.649600000000007</v>
      </c>
      <c r="B8678" s="3"/>
    </row>
    <row r="8679" spans="1:2" x14ac:dyDescent="0.3">
      <c r="A8679" s="14">
        <v>96.500500000000002</v>
      </c>
      <c r="B8679" s="3"/>
    </row>
    <row r="8680" spans="1:2" x14ac:dyDescent="0.3">
      <c r="A8680" s="14">
        <v>97.069199999999995</v>
      </c>
      <c r="B8680" s="3"/>
    </row>
    <row r="8681" spans="1:2" x14ac:dyDescent="0.3">
      <c r="A8681" s="14">
        <v>96.369900000000001</v>
      </c>
      <c r="B8681" s="3"/>
    </row>
    <row r="8682" spans="1:2" x14ac:dyDescent="0.3">
      <c r="A8682" s="14">
        <v>94.7744</v>
      </c>
      <c r="B8682" s="3"/>
    </row>
    <row r="8683" spans="1:2" x14ac:dyDescent="0.3">
      <c r="A8683" s="14">
        <v>96.586799999999997</v>
      </c>
      <c r="B8683" s="3"/>
    </row>
    <row r="8684" spans="1:2" x14ac:dyDescent="0.3">
      <c r="A8684" s="14">
        <v>95.005200000000002</v>
      </c>
      <c r="B8684" s="3"/>
    </row>
    <row r="8685" spans="1:2" x14ac:dyDescent="0.3">
      <c r="A8685" s="14">
        <v>94.633799999999994</v>
      </c>
      <c r="B8685" s="3"/>
    </row>
    <row r="8686" spans="1:2" x14ac:dyDescent="0.3">
      <c r="A8686" s="14">
        <v>95.919700000000006</v>
      </c>
      <c r="B8686" s="3"/>
    </row>
    <row r="8687" spans="1:2" x14ac:dyDescent="0.3">
      <c r="A8687" s="14">
        <v>95.081100000000006</v>
      </c>
      <c r="B8687" s="3"/>
    </row>
    <row r="8688" spans="1:2" x14ac:dyDescent="0.3">
      <c r="A8688" s="14">
        <v>95.794600000000003</v>
      </c>
      <c r="B8688" s="3"/>
    </row>
    <row r="8689" spans="1:2" x14ac:dyDescent="0.3">
      <c r="A8689" s="14">
        <v>96.234800000000007</v>
      </c>
      <c r="B8689" s="3"/>
    </row>
    <row r="8690" spans="1:2" x14ac:dyDescent="0.3">
      <c r="A8690" s="14">
        <v>96.969499999999996</v>
      </c>
      <c r="B8690" s="3"/>
    </row>
    <row r="8691" spans="1:2" x14ac:dyDescent="0.3">
      <c r="A8691" s="14">
        <v>97.192800000000005</v>
      </c>
      <c r="B8691" s="3"/>
    </row>
    <row r="8692" spans="1:2" x14ac:dyDescent="0.3">
      <c r="A8692" s="14">
        <v>95.485299999999995</v>
      </c>
      <c r="B8692" s="3"/>
    </row>
    <row r="8693" spans="1:2" x14ac:dyDescent="0.3">
      <c r="A8693" s="14">
        <v>95.385499999999993</v>
      </c>
      <c r="B8693" s="3"/>
    </row>
    <row r="8694" spans="1:2" x14ac:dyDescent="0.3">
      <c r="A8694" s="14">
        <v>96.574100000000001</v>
      </c>
      <c r="B8694" s="3"/>
    </row>
    <row r="8695" spans="1:2" x14ac:dyDescent="0.3">
      <c r="A8695" s="14">
        <v>95.964399999999998</v>
      </c>
      <c r="B8695" s="3"/>
    </row>
    <row r="8696" spans="1:2" x14ac:dyDescent="0.3">
      <c r="A8696" s="14">
        <v>95.623199999999997</v>
      </c>
      <c r="B8696" s="3"/>
    </row>
    <row r="8697" spans="1:2" x14ac:dyDescent="0.3">
      <c r="A8697" s="14">
        <v>97.463700000000003</v>
      </c>
      <c r="B8697" s="3"/>
    </row>
    <row r="8698" spans="1:2" x14ac:dyDescent="0.3">
      <c r="A8698" s="14">
        <v>94.914299999999997</v>
      </c>
      <c r="B8698" s="3"/>
    </row>
    <row r="8699" spans="1:2" x14ac:dyDescent="0.3">
      <c r="A8699" s="14">
        <v>97.244200000000006</v>
      </c>
      <c r="B8699" s="3"/>
    </row>
    <row r="8700" spans="1:2" x14ac:dyDescent="0.3">
      <c r="A8700" s="14">
        <v>96.552300000000002</v>
      </c>
      <c r="B8700" s="3"/>
    </row>
    <row r="8701" spans="1:2" x14ac:dyDescent="0.3">
      <c r="A8701" s="14">
        <v>95.750200000000007</v>
      </c>
      <c r="B8701" s="3"/>
    </row>
    <row r="8702" spans="1:2" x14ac:dyDescent="0.3">
      <c r="A8702" s="14">
        <v>95.844899999999996</v>
      </c>
      <c r="B8702" s="3"/>
    </row>
    <row r="8703" spans="1:2" x14ac:dyDescent="0.3">
      <c r="A8703" s="14">
        <v>96.909599999999998</v>
      </c>
      <c r="B8703" s="3"/>
    </row>
    <row r="8704" spans="1:2" x14ac:dyDescent="0.3">
      <c r="A8704" s="14">
        <v>95.041600000000003</v>
      </c>
      <c r="B8704" s="3"/>
    </row>
    <row r="8705" spans="1:2" x14ac:dyDescent="0.3">
      <c r="A8705" s="14">
        <v>96.094999999999999</v>
      </c>
      <c r="B8705" s="3"/>
    </row>
    <row r="8706" spans="1:2" x14ac:dyDescent="0.3">
      <c r="A8706" s="14">
        <v>97.433400000000006</v>
      </c>
      <c r="B8706" s="3"/>
    </row>
    <row r="8707" spans="1:2" x14ac:dyDescent="0.3">
      <c r="A8707" s="14">
        <v>96.367099999999994</v>
      </c>
      <c r="B8707" s="3"/>
    </row>
    <row r="8708" spans="1:2" x14ac:dyDescent="0.3">
      <c r="A8708" s="14">
        <v>96.256200000000007</v>
      </c>
      <c r="B8708" s="3"/>
    </row>
    <row r="8709" spans="1:2" x14ac:dyDescent="0.3">
      <c r="A8709" s="14">
        <v>96.858599999999996</v>
      </c>
      <c r="B8709" s="3"/>
    </row>
    <row r="8710" spans="1:2" x14ac:dyDescent="0.3">
      <c r="A8710" s="14">
        <v>96.626199999999997</v>
      </c>
      <c r="B8710" s="3"/>
    </row>
    <row r="8711" spans="1:2" x14ac:dyDescent="0.3">
      <c r="A8711" s="14">
        <v>94.636700000000005</v>
      </c>
      <c r="B8711" s="3"/>
    </row>
    <row r="8712" spans="1:2" x14ac:dyDescent="0.3">
      <c r="A8712" s="14">
        <v>96.611400000000003</v>
      </c>
      <c r="B8712" s="3"/>
    </row>
    <row r="8713" spans="1:2" x14ac:dyDescent="0.3">
      <c r="A8713" s="14">
        <v>95.415899999999993</v>
      </c>
      <c r="B8713" s="3"/>
    </row>
    <row r="8714" spans="1:2" x14ac:dyDescent="0.3">
      <c r="A8714" s="14">
        <v>96.845100000000002</v>
      </c>
      <c r="B8714" s="3"/>
    </row>
    <row r="8715" spans="1:2" x14ac:dyDescent="0.3">
      <c r="A8715" s="14">
        <v>96.695099999999996</v>
      </c>
      <c r="B8715" s="3"/>
    </row>
    <row r="8716" spans="1:2" x14ac:dyDescent="0.3">
      <c r="A8716" s="14">
        <v>97.408199999999994</v>
      </c>
      <c r="B8716" s="3"/>
    </row>
    <row r="8717" spans="1:2" x14ac:dyDescent="0.3">
      <c r="A8717" s="14">
        <v>97.058700000000002</v>
      </c>
      <c r="B8717" s="3"/>
    </row>
    <row r="8718" spans="1:2" x14ac:dyDescent="0.3">
      <c r="A8718" s="14">
        <v>96.723100000000002</v>
      </c>
      <c r="B8718" s="3"/>
    </row>
    <row r="8719" spans="1:2" x14ac:dyDescent="0.3">
      <c r="A8719" s="14">
        <v>96.2166</v>
      </c>
      <c r="B8719" s="3"/>
    </row>
    <row r="8720" spans="1:2" x14ac:dyDescent="0.3">
      <c r="A8720" s="14">
        <v>97.357900000000001</v>
      </c>
      <c r="B8720" s="3"/>
    </row>
    <row r="8721" spans="1:2" x14ac:dyDescent="0.3">
      <c r="A8721" s="14">
        <v>95.264300000000006</v>
      </c>
      <c r="B8721" s="3"/>
    </row>
    <row r="8722" spans="1:2" x14ac:dyDescent="0.3">
      <c r="A8722" s="14">
        <v>95.942400000000006</v>
      </c>
      <c r="B8722" s="3"/>
    </row>
    <row r="8723" spans="1:2" x14ac:dyDescent="0.3">
      <c r="A8723" s="14">
        <v>95.409000000000006</v>
      </c>
      <c r="B8723" s="3"/>
    </row>
    <row r="8724" spans="1:2" x14ac:dyDescent="0.3">
      <c r="A8724" s="14">
        <v>96.149000000000001</v>
      </c>
      <c r="B8724" s="3"/>
    </row>
    <row r="8725" spans="1:2" x14ac:dyDescent="0.3">
      <c r="A8725" s="14">
        <v>95.028099999999995</v>
      </c>
      <c r="B8725" s="3"/>
    </row>
    <row r="8726" spans="1:2" x14ac:dyDescent="0.3">
      <c r="A8726" s="14">
        <v>97.233099999999993</v>
      </c>
      <c r="B8726" s="3"/>
    </row>
    <row r="8727" spans="1:2" x14ac:dyDescent="0.3">
      <c r="A8727" s="14">
        <v>95.293099999999995</v>
      </c>
      <c r="B8727" s="3"/>
    </row>
    <row r="8728" spans="1:2" x14ac:dyDescent="0.3">
      <c r="A8728" s="14">
        <v>97.107600000000005</v>
      </c>
      <c r="B8728" s="3"/>
    </row>
    <row r="8729" spans="1:2" x14ac:dyDescent="0.3">
      <c r="A8729" s="14">
        <v>97.282899999999998</v>
      </c>
      <c r="B8729" s="3"/>
    </row>
    <row r="8730" spans="1:2" x14ac:dyDescent="0.3">
      <c r="A8730" s="14">
        <v>95.034700000000001</v>
      </c>
      <c r="B8730" s="3"/>
    </row>
    <row r="8731" spans="1:2" x14ac:dyDescent="0.3">
      <c r="A8731" s="14">
        <v>94.518100000000004</v>
      </c>
      <c r="B8731" s="3"/>
    </row>
    <row r="8732" spans="1:2" x14ac:dyDescent="0.3">
      <c r="A8732" s="14">
        <v>95.736699999999999</v>
      </c>
      <c r="B8732" s="3"/>
    </row>
    <row r="8733" spans="1:2" x14ac:dyDescent="0.3">
      <c r="A8733" s="14">
        <v>95.342799999999997</v>
      </c>
      <c r="B8733" s="3"/>
    </row>
    <row r="8734" spans="1:2" x14ac:dyDescent="0.3">
      <c r="A8734" s="14">
        <v>97.101399999999998</v>
      </c>
      <c r="B8734" s="3"/>
    </row>
    <row r="8735" spans="1:2" x14ac:dyDescent="0.3">
      <c r="A8735" s="14">
        <v>95.646500000000003</v>
      </c>
      <c r="B8735" s="3"/>
    </row>
    <row r="8736" spans="1:2" x14ac:dyDescent="0.3">
      <c r="A8736" s="14">
        <v>94.502200000000002</v>
      </c>
      <c r="B8736" s="3"/>
    </row>
    <row r="8737" spans="1:2" x14ac:dyDescent="0.3">
      <c r="A8737" s="14">
        <v>94.821600000000004</v>
      </c>
      <c r="B8737" s="3"/>
    </row>
    <row r="8738" spans="1:2" x14ac:dyDescent="0.3">
      <c r="A8738" s="14">
        <v>97.466200000000001</v>
      </c>
      <c r="B8738" s="3"/>
    </row>
    <row r="8739" spans="1:2" x14ac:dyDescent="0.3">
      <c r="A8739" s="14">
        <v>96.771900000000002</v>
      </c>
      <c r="B8739" s="3"/>
    </row>
    <row r="8740" spans="1:2" x14ac:dyDescent="0.3">
      <c r="A8740" s="14">
        <v>94.658100000000005</v>
      </c>
      <c r="B8740" s="3"/>
    </row>
    <row r="8741" spans="1:2" x14ac:dyDescent="0.3">
      <c r="A8741" s="14">
        <v>94.577699999999993</v>
      </c>
      <c r="B8741" s="3"/>
    </row>
    <row r="8742" spans="1:2" x14ac:dyDescent="0.3">
      <c r="A8742" s="14">
        <v>96.644999999999996</v>
      </c>
      <c r="B8742" s="3"/>
    </row>
    <row r="8743" spans="1:2" x14ac:dyDescent="0.3">
      <c r="A8743" s="14">
        <v>97.362200000000001</v>
      </c>
      <c r="B8743" s="3"/>
    </row>
    <row r="8744" spans="1:2" x14ac:dyDescent="0.3">
      <c r="A8744" s="14">
        <v>95.171599999999998</v>
      </c>
      <c r="B8744" s="3"/>
    </row>
    <row r="8745" spans="1:2" x14ac:dyDescent="0.3">
      <c r="A8745" s="14">
        <v>94.940899999999999</v>
      </c>
      <c r="B8745" s="3"/>
    </row>
    <row r="8746" spans="1:2" x14ac:dyDescent="0.3">
      <c r="A8746" s="14">
        <v>96.781000000000006</v>
      </c>
      <c r="B8746" s="3"/>
    </row>
    <row r="8747" spans="1:2" x14ac:dyDescent="0.3">
      <c r="A8747" s="14">
        <v>96.338099999999997</v>
      </c>
      <c r="B8747" s="3"/>
    </row>
    <row r="8748" spans="1:2" x14ac:dyDescent="0.3">
      <c r="A8748" s="14">
        <v>94.920900000000003</v>
      </c>
      <c r="B8748" s="3"/>
    </row>
    <row r="8749" spans="1:2" x14ac:dyDescent="0.3">
      <c r="A8749" s="14">
        <v>95.761300000000006</v>
      </c>
      <c r="B8749" s="3"/>
    </row>
    <row r="8750" spans="1:2" x14ac:dyDescent="0.3">
      <c r="A8750" s="14">
        <v>94.587800000000001</v>
      </c>
      <c r="B8750" s="3"/>
    </row>
    <row r="8751" spans="1:2" x14ac:dyDescent="0.3">
      <c r="A8751" s="14">
        <v>96.614199999999997</v>
      </c>
      <c r="B8751" s="3"/>
    </row>
    <row r="8752" spans="1:2" x14ac:dyDescent="0.3">
      <c r="A8752" s="14">
        <v>97.296000000000006</v>
      </c>
      <c r="B8752" s="3"/>
    </row>
    <row r="8753" spans="1:2" x14ac:dyDescent="0.3">
      <c r="A8753" s="14">
        <v>94.713099999999997</v>
      </c>
      <c r="B8753" s="3"/>
    </row>
    <row r="8754" spans="1:2" x14ac:dyDescent="0.3">
      <c r="A8754" s="14">
        <v>96.4512</v>
      </c>
      <c r="B8754" s="3"/>
    </row>
    <row r="8755" spans="1:2" x14ac:dyDescent="0.3">
      <c r="A8755" s="14">
        <v>94.632999999999996</v>
      </c>
      <c r="B8755" s="3"/>
    </row>
    <row r="8756" spans="1:2" x14ac:dyDescent="0.3">
      <c r="A8756" s="14">
        <v>96.130399999999995</v>
      </c>
      <c r="B8756" s="3"/>
    </row>
    <row r="8757" spans="1:2" x14ac:dyDescent="0.3">
      <c r="A8757" s="14">
        <v>94.760599999999997</v>
      </c>
      <c r="B8757" s="3"/>
    </row>
    <row r="8758" spans="1:2" x14ac:dyDescent="0.3">
      <c r="A8758" s="14">
        <v>96.899000000000001</v>
      </c>
      <c r="B8758" s="3"/>
    </row>
    <row r="8759" spans="1:2" x14ac:dyDescent="0.3">
      <c r="A8759" s="14">
        <v>96.827600000000004</v>
      </c>
      <c r="B8759" s="3"/>
    </row>
    <row r="8760" spans="1:2" x14ac:dyDescent="0.3">
      <c r="A8760" s="14">
        <v>95.537000000000006</v>
      </c>
      <c r="B8760" s="3"/>
    </row>
    <row r="8761" spans="1:2" x14ac:dyDescent="0.3">
      <c r="A8761" s="14">
        <v>96.770600000000002</v>
      </c>
      <c r="B8761" s="3"/>
    </row>
    <row r="8762" spans="1:2" x14ac:dyDescent="0.3">
      <c r="A8762" s="14">
        <v>96.836399999999998</v>
      </c>
      <c r="B8762" s="3"/>
    </row>
    <row r="8763" spans="1:2" x14ac:dyDescent="0.3">
      <c r="A8763" s="14">
        <v>97.442400000000006</v>
      </c>
      <c r="B8763" s="3"/>
    </row>
    <row r="8764" spans="1:2" x14ac:dyDescent="0.3">
      <c r="A8764" s="14">
        <v>95.707700000000003</v>
      </c>
      <c r="B8764" s="3"/>
    </row>
    <row r="8765" spans="1:2" x14ac:dyDescent="0.3">
      <c r="A8765" s="14">
        <v>96.918899999999994</v>
      </c>
      <c r="B8765" s="3"/>
    </row>
    <row r="8766" spans="1:2" x14ac:dyDescent="0.3">
      <c r="A8766" s="14">
        <v>96.478700000000003</v>
      </c>
      <c r="B8766" s="3"/>
    </row>
    <row r="8767" spans="1:2" x14ac:dyDescent="0.3">
      <c r="A8767" s="14">
        <v>96.728800000000007</v>
      </c>
      <c r="B8767" s="3"/>
    </row>
    <row r="8768" spans="1:2" x14ac:dyDescent="0.3">
      <c r="A8768" s="14">
        <v>97.068299999999994</v>
      </c>
      <c r="B8768" s="3"/>
    </row>
    <row r="8769" spans="1:2" x14ac:dyDescent="0.3">
      <c r="A8769" s="14">
        <v>96.802599999999998</v>
      </c>
      <c r="B8769" s="3"/>
    </row>
    <row r="8770" spans="1:2" x14ac:dyDescent="0.3">
      <c r="A8770" s="14">
        <v>95.793800000000005</v>
      </c>
      <c r="B8770" s="3"/>
    </row>
    <row r="8771" spans="1:2" x14ac:dyDescent="0.3">
      <c r="A8771" s="14">
        <v>95.218299999999999</v>
      </c>
      <c r="B8771" s="3"/>
    </row>
    <row r="8772" spans="1:2" x14ac:dyDescent="0.3">
      <c r="A8772" s="14">
        <v>95.3536</v>
      </c>
      <c r="B8772" s="3"/>
    </row>
    <row r="8773" spans="1:2" x14ac:dyDescent="0.3">
      <c r="A8773" s="14">
        <v>97.022199999999998</v>
      </c>
      <c r="B8773" s="3"/>
    </row>
    <row r="8774" spans="1:2" x14ac:dyDescent="0.3">
      <c r="A8774" s="14">
        <v>97.483500000000006</v>
      </c>
      <c r="B8774" s="3"/>
    </row>
    <row r="8775" spans="1:2" x14ac:dyDescent="0.3">
      <c r="A8775" s="14">
        <v>96.548100000000005</v>
      </c>
      <c r="B8775" s="3"/>
    </row>
    <row r="8776" spans="1:2" x14ac:dyDescent="0.3">
      <c r="A8776" s="14">
        <v>96.187399999999997</v>
      </c>
      <c r="B8776" s="3"/>
    </row>
    <row r="8777" spans="1:2" x14ac:dyDescent="0.3">
      <c r="A8777" s="14">
        <v>96.446700000000007</v>
      </c>
      <c r="B8777" s="3"/>
    </row>
    <row r="8778" spans="1:2" x14ac:dyDescent="0.3">
      <c r="A8778" s="14">
        <v>96.104900000000001</v>
      </c>
      <c r="B8778" s="3"/>
    </row>
    <row r="8779" spans="1:2" x14ac:dyDescent="0.3">
      <c r="A8779" s="14">
        <v>95.1892</v>
      </c>
      <c r="B8779" s="3"/>
    </row>
    <row r="8780" spans="1:2" x14ac:dyDescent="0.3">
      <c r="A8780" s="14">
        <v>96.614599999999996</v>
      </c>
      <c r="B8780" s="3"/>
    </row>
    <row r="8781" spans="1:2" x14ac:dyDescent="0.3">
      <c r="A8781" s="14">
        <v>97.416899999999998</v>
      </c>
      <c r="B8781" s="3"/>
    </row>
    <row r="8782" spans="1:2" x14ac:dyDescent="0.3">
      <c r="A8782" s="14">
        <v>96.834500000000006</v>
      </c>
      <c r="B8782" s="3"/>
    </row>
    <row r="8783" spans="1:2" x14ac:dyDescent="0.3">
      <c r="A8783" s="14">
        <v>95.384600000000006</v>
      </c>
      <c r="B8783" s="3"/>
    </row>
    <row r="8784" spans="1:2" x14ac:dyDescent="0.3">
      <c r="A8784" s="14">
        <v>95.736999999999995</v>
      </c>
      <c r="B8784" s="3"/>
    </row>
    <row r="8785" spans="1:2" x14ac:dyDescent="0.3">
      <c r="A8785" s="14">
        <v>96.776700000000005</v>
      </c>
      <c r="B8785" s="3"/>
    </row>
    <row r="8786" spans="1:2" x14ac:dyDescent="0.3">
      <c r="A8786" s="14">
        <v>95.638300000000001</v>
      </c>
      <c r="B8786" s="3"/>
    </row>
    <row r="8787" spans="1:2" x14ac:dyDescent="0.3">
      <c r="A8787" s="14">
        <v>94.670199999999994</v>
      </c>
      <c r="B8787" s="3"/>
    </row>
    <row r="8788" spans="1:2" x14ac:dyDescent="0.3">
      <c r="A8788" s="14">
        <v>96.156099999999995</v>
      </c>
      <c r="B8788" s="3"/>
    </row>
    <row r="8789" spans="1:2" x14ac:dyDescent="0.3">
      <c r="A8789" s="14">
        <v>95.854200000000006</v>
      </c>
      <c r="B8789" s="3"/>
    </row>
    <row r="8790" spans="1:2" x14ac:dyDescent="0.3">
      <c r="A8790" s="14">
        <v>95.201300000000003</v>
      </c>
      <c r="B8790" s="3"/>
    </row>
    <row r="8791" spans="1:2" x14ac:dyDescent="0.3">
      <c r="A8791" s="14">
        <v>95.495199999999997</v>
      </c>
      <c r="B8791" s="3"/>
    </row>
    <row r="8792" spans="1:2" x14ac:dyDescent="0.3">
      <c r="A8792" s="14">
        <v>96.318600000000004</v>
      </c>
      <c r="B8792" s="3"/>
    </row>
    <row r="8793" spans="1:2" x14ac:dyDescent="0.3">
      <c r="A8793" s="14">
        <v>97.334299999999999</v>
      </c>
      <c r="B8793" s="3"/>
    </row>
    <row r="8794" spans="1:2" x14ac:dyDescent="0.3">
      <c r="A8794" s="14">
        <v>96.915499999999994</v>
      </c>
      <c r="B8794" s="3"/>
    </row>
    <row r="8795" spans="1:2" x14ac:dyDescent="0.3">
      <c r="A8795" s="14">
        <v>95.709500000000006</v>
      </c>
      <c r="B8795" s="3"/>
    </row>
    <row r="8796" spans="1:2" x14ac:dyDescent="0.3">
      <c r="A8796" s="14">
        <v>95.098100000000002</v>
      </c>
      <c r="B8796" s="3"/>
    </row>
    <row r="8797" spans="1:2" x14ac:dyDescent="0.3">
      <c r="A8797" s="14">
        <v>95.384799999999998</v>
      </c>
      <c r="B8797" s="3"/>
    </row>
    <row r="8798" spans="1:2" x14ac:dyDescent="0.3">
      <c r="A8798" s="14">
        <v>96.504900000000006</v>
      </c>
      <c r="B8798" s="3"/>
    </row>
    <row r="8799" spans="1:2" x14ac:dyDescent="0.3">
      <c r="A8799" s="14">
        <v>97.020700000000005</v>
      </c>
      <c r="B8799" s="3"/>
    </row>
    <row r="8800" spans="1:2" x14ac:dyDescent="0.3">
      <c r="A8800" s="14">
        <v>95.027000000000001</v>
      </c>
      <c r="B8800" s="3"/>
    </row>
    <row r="8801" spans="1:2" x14ac:dyDescent="0.3">
      <c r="A8801" s="14">
        <v>96.405500000000004</v>
      </c>
      <c r="B8801" s="3"/>
    </row>
    <row r="8802" spans="1:2" x14ac:dyDescent="0.3">
      <c r="A8802" s="14">
        <v>95.498699999999999</v>
      </c>
      <c r="B8802" s="3"/>
    </row>
    <row r="8803" spans="1:2" x14ac:dyDescent="0.3">
      <c r="A8803" s="14">
        <v>96.958500000000001</v>
      </c>
      <c r="B8803" s="3"/>
    </row>
    <row r="8804" spans="1:2" x14ac:dyDescent="0.3">
      <c r="A8804" s="14">
        <v>95.518900000000002</v>
      </c>
      <c r="B8804" s="3"/>
    </row>
    <row r="8805" spans="1:2" x14ac:dyDescent="0.3">
      <c r="A8805" s="14">
        <v>96.378299999999996</v>
      </c>
      <c r="B8805" s="3"/>
    </row>
    <row r="8806" spans="1:2" x14ac:dyDescent="0.3">
      <c r="A8806" s="14">
        <v>94.731800000000007</v>
      </c>
      <c r="B8806" s="3"/>
    </row>
    <row r="8807" spans="1:2" x14ac:dyDescent="0.3">
      <c r="A8807" s="14">
        <v>97.409000000000006</v>
      </c>
      <c r="B8807" s="3"/>
    </row>
    <row r="8808" spans="1:2" x14ac:dyDescent="0.3">
      <c r="A8808" s="14">
        <v>97.187399999999997</v>
      </c>
      <c r="B8808" s="3"/>
    </row>
    <row r="8809" spans="1:2" x14ac:dyDescent="0.3">
      <c r="A8809" s="14">
        <v>94.989400000000003</v>
      </c>
      <c r="B8809" s="3"/>
    </row>
    <row r="8810" spans="1:2" x14ac:dyDescent="0.3">
      <c r="A8810" s="14">
        <v>97.367900000000006</v>
      </c>
      <c r="B8810" s="3"/>
    </row>
    <row r="8811" spans="1:2" x14ac:dyDescent="0.3">
      <c r="A8811" s="14">
        <v>95.401899999999998</v>
      </c>
      <c r="B8811" s="3"/>
    </row>
    <row r="8812" spans="1:2" x14ac:dyDescent="0.3">
      <c r="A8812" s="14">
        <v>96.983199999999997</v>
      </c>
      <c r="B8812" s="3"/>
    </row>
    <row r="8813" spans="1:2" x14ac:dyDescent="0.3">
      <c r="A8813" s="14">
        <v>97.491900000000001</v>
      </c>
      <c r="B8813" s="3"/>
    </row>
    <row r="8814" spans="1:2" x14ac:dyDescent="0.3">
      <c r="A8814" s="14">
        <v>95.603300000000004</v>
      </c>
      <c r="B8814" s="3"/>
    </row>
    <row r="8815" spans="1:2" x14ac:dyDescent="0.3">
      <c r="A8815" s="14">
        <v>95.548400000000001</v>
      </c>
      <c r="B8815" s="3"/>
    </row>
    <row r="8816" spans="1:2" x14ac:dyDescent="0.3">
      <c r="A8816" s="14">
        <v>97.324799999999996</v>
      </c>
      <c r="B8816" s="3"/>
    </row>
    <row r="8817" spans="1:2" x14ac:dyDescent="0.3">
      <c r="A8817" s="14">
        <v>95.659300000000002</v>
      </c>
      <c r="B8817" s="3"/>
    </row>
    <row r="8818" spans="1:2" x14ac:dyDescent="0.3">
      <c r="A8818" s="14">
        <v>96.204999999999998</v>
      </c>
      <c r="B8818" s="3"/>
    </row>
    <row r="8819" spans="1:2" x14ac:dyDescent="0.3">
      <c r="A8819" s="14">
        <v>95.334100000000007</v>
      </c>
      <c r="B8819" s="3"/>
    </row>
    <row r="8820" spans="1:2" x14ac:dyDescent="0.3">
      <c r="A8820" s="14">
        <v>94.698400000000007</v>
      </c>
      <c r="B8820" s="3"/>
    </row>
    <row r="8821" spans="1:2" x14ac:dyDescent="0.3">
      <c r="A8821" s="14">
        <v>97.161199999999994</v>
      </c>
      <c r="B8821" s="3"/>
    </row>
    <row r="8822" spans="1:2" x14ac:dyDescent="0.3">
      <c r="A8822" s="14">
        <v>95.392300000000006</v>
      </c>
      <c r="B8822" s="3"/>
    </row>
    <row r="8823" spans="1:2" x14ac:dyDescent="0.3">
      <c r="A8823" s="14">
        <v>95.372299999999996</v>
      </c>
      <c r="B8823" s="3"/>
    </row>
    <row r="8824" spans="1:2" x14ac:dyDescent="0.3">
      <c r="A8824" s="14">
        <v>97.347099999999998</v>
      </c>
      <c r="B8824" s="3"/>
    </row>
    <row r="8825" spans="1:2" x14ac:dyDescent="0.3">
      <c r="A8825" s="14">
        <v>97.265699999999995</v>
      </c>
      <c r="B8825" s="3"/>
    </row>
    <row r="8826" spans="1:2" x14ac:dyDescent="0.3">
      <c r="A8826" s="14">
        <v>95.253799999999998</v>
      </c>
      <c r="B8826" s="3"/>
    </row>
    <row r="8827" spans="1:2" x14ac:dyDescent="0.3">
      <c r="A8827" s="14">
        <v>95.72</v>
      </c>
      <c r="B8827" s="3"/>
    </row>
    <row r="8828" spans="1:2" x14ac:dyDescent="0.3">
      <c r="A8828" s="14">
        <v>96.655900000000003</v>
      </c>
      <c r="B8828" s="3"/>
    </row>
    <row r="8829" spans="1:2" x14ac:dyDescent="0.3">
      <c r="A8829" s="14">
        <v>96.939700000000002</v>
      </c>
      <c r="B8829" s="3"/>
    </row>
    <row r="8830" spans="1:2" x14ac:dyDescent="0.3">
      <c r="A8830" s="14">
        <v>95.930599999999998</v>
      </c>
      <c r="B8830" s="3"/>
    </row>
    <row r="8831" spans="1:2" x14ac:dyDescent="0.3">
      <c r="A8831" s="14">
        <v>95.446399999999997</v>
      </c>
      <c r="B8831" s="3"/>
    </row>
    <row r="8832" spans="1:2" x14ac:dyDescent="0.3">
      <c r="A8832" s="14">
        <v>95.670500000000004</v>
      </c>
      <c r="B8832" s="3"/>
    </row>
    <row r="8833" spans="1:2" x14ac:dyDescent="0.3">
      <c r="A8833" s="14">
        <v>96.179699999999997</v>
      </c>
      <c r="B8833" s="3"/>
    </row>
    <row r="8834" spans="1:2" x14ac:dyDescent="0.3">
      <c r="A8834" s="14">
        <v>97.173199999999994</v>
      </c>
      <c r="B8834" s="3"/>
    </row>
    <row r="8835" spans="1:2" x14ac:dyDescent="0.3">
      <c r="A8835" s="14">
        <v>96.825199999999995</v>
      </c>
      <c r="B8835" s="3"/>
    </row>
    <row r="8836" spans="1:2" x14ac:dyDescent="0.3">
      <c r="A8836" s="14">
        <v>96.862300000000005</v>
      </c>
      <c r="B8836" s="3"/>
    </row>
    <row r="8837" spans="1:2" x14ac:dyDescent="0.3">
      <c r="A8837" s="14">
        <v>96.758899999999997</v>
      </c>
      <c r="B8837" s="3"/>
    </row>
    <row r="8838" spans="1:2" x14ac:dyDescent="0.3">
      <c r="A8838" s="14">
        <v>94.599699999999999</v>
      </c>
      <c r="B8838" s="3"/>
    </row>
    <row r="8839" spans="1:2" x14ac:dyDescent="0.3">
      <c r="A8839" s="14">
        <v>96.801900000000003</v>
      </c>
      <c r="B8839" s="3"/>
    </row>
    <row r="8840" spans="1:2" x14ac:dyDescent="0.3">
      <c r="A8840" s="14">
        <v>95.770499999999998</v>
      </c>
      <c r="B8840" s="3"/>
    </row>
    <row r="8841" spans="1:2" x14ac:dyDescent="0.3">
      <c r="A8841" s="14">
        <v>96.526399999999995</v>
      </c>
      <c r="B8841" s="3"/>
    </row>
    <row r="8842" spans="1:2" x14ac:dyDescent="0.3">
      <c r="A8842" s="14">
        <v>97.051400000000001</v>
      </c>
      <c r="B8842" s="3"/>
    </row>
    <row r="8843" spans="1:2" x14ac:dyDescent="0.3">
      <c r="A8843" s="14">
        <v>95.753399999999999</v>
      </c>
      <c r="B8843" s="3"/>
    </row>
    <row r="8844" spans="1:2" x14ac:dyDescent="0.3">
      <c r="A8844" s="14">
        <v>95.516099999999994</v>
      </c>
      <c r="B8844" s="3"/>
    </row>
    <row r="8845" spans="1:2" x14ac:dyDescent="0.3">
      <c r="A8845" s="14">
        <v>96.934600000000003</v>
      </c>
      <c r="B8845" s="3"/>
    </row>
    <row r="8846" spans="1:2" x14ac:dyDescent="0.3">
      <c r="A8846" s="14">
        <v>96.848200000000006</v>
      </c>
      <c r="B8846" s="3"/>
    </row>
    <row r="8847" spans="1:2" x14ac:dyDescent="0.3">
      <c r="A8847" s="14">
        <v>96.024000000000001</v>
      </c>
      <c r="B8847" s="3"/>
    </row>
    <row r="8848" spans="1:2" x14ac:dyDescent="0.3">
      <c r="A8848" s="14">
        <v>96.3857</v>
      </c>
      <c r="B8848" s="3"/>
    </row>
    <row r="8849" spans="1:2" x14ac:dyDescent="0.3">
      <c r="A8849" s="14">
        <v>96.607600000000005</v>
      </c>
      <c r="B8849" s="3"/>
    </row>
    <row r="8850" spans="1:2" x14ac:dyDescent="0.3">
      <c r="A8850" s="14">
        <v>96.500100000000003</v>
      </c>
      <c r="B8850" s="3"/>
    </row>
    <row r="8851" spans="1:2" x14ac:dyDescent="0.3">
      <c r="A8851" s="14">
        <v>95.277600000000007</v>
      </c>
      <c r="B8851" s="3"/>
    </row>
    <row r="8852" spans="1:2" x14ac:dyDescent="0.3">
      <c r="A8852" s="14">
        <v>95.735600000000005</v>
      </c>
      <c r="B8852" s="3"/>
    </row>
    <row r="8853" spans="1:2" x14ac:dyDescent="0.3">
      <c r="A8853" s="14">
        <v>95.492999999999995</v>
      </c>
      <c r="B8853" s="3"/>
    </row>
    <row r="8854" spans="1:2" x14ac:dyDescent="0.3">
      <c r="A8854" s="14">
        <v>94.529300000000006</v>
      </c>
      <c r="B8854" s="3"/>
    </row>
    <row r="8855" spans="1:2" x14ac:dyDescent="0.3">
      <c r="A8855" s="14">
        <v>97.359099999999998</v>
      </c>
      <c r="B8855" s="3"/>
    </row>
    <row r="8856" spans="1:2" x14ac:dyDescent="0.3">
      <c r="A8856" s="14">
        <v>95.358400000000003</v>
      </c>
      <c r="B8856" s="3"/>
    </row>
    <row r="8857" spans="1:2" x14ac:dyDescent="0.3">
      <c r="A8857" s="14">
        <v>97.462199999999996</v>
      </c>
      <c r="B8857" s="3"/>
    </row>
    <row r="8858" spans="1:2" x14ac:dyDescent="0.3">
      <c r="A8858" s="14">
        <v>97.495099999999994</v>
      </c>
      <c r="B8858" s="3"/>
    </row>
    <row r="8859" spans="1:2" x14ac:dyDescent="0.3">
      <c r="A8859" s="14">
        <v>97.101200000000006</v>
      </c>
      <c r="B8859" s="3"/>
    </row>
    <row r="8860" spans="1:2" x14ac:dyDescent="0.3">
      <c r="A8860" s="14">
        <v>97.192899999999995</v>
      </c>
      <c r="B8860" s="3"/>
    </row>
    <row r="8861" spans="1:2" x14ac:dyDescent="0.3">
      <c r="A8861" s="14">
        <v>97.141099999999994</v>
      </c>
      <c r="B8861" s="3"/>
    </row>
    <row r="8862" spans="1:2" x14ac:dyDescent="0.3">
      <c r="A8862" s="14">
        <v>95.099800000000002</v>
      </c>
      <c r="B8862" s="3"/>
    </row>
    <row r="8863" spans="1:2" x14ac:dyDescent="0.3">
      <c r="A8863" s="14">
        <v>97.352500000000006</v>
      </c>
      <c r="B8863" s="3"/>
    </row>
    <row r="8864" spans="1:2" x14ac:dyDescent="0.3">
      <c r="A8864" s="14">
        <v>94.8386</v>
      </c>
      <c r="B8864" s="3"/>
    </row>
    <row r="8865" spans="1:2" x14ac:dyDescent="0.3">
      <c r="A8865" s="14">
        <v>96.265299999999996</v>
      </c>
      <c r="B8865" s="3"/>
    </row>
    <row r="8866" spans="1:2" x14ac:dyDescent="0.3">
      <c r="A8866" s="14">
        <v>95.382400000000004</v>
      </c>
      <c r="B8866" s="3"/>
    </row>
    <row r="8867" spans="1:2" x14ac:dyDescent="0.3">
      <c r="A8867" s="14">
        <v>96.436700000000002</v>
      </c>
      <c r="B8867" s="3"/>
    </row>
    <row r="8868" spans="1:2" x14ac:dyDescent="0.3">
      <c r="A8868" s="14">
        <v>95.759900000000002</v>
      </c>
      <c r="B8868" s="3"/>
    </row>
    <row r="8869" spans="1:2" x14ac:dyDescent="0.3">
      <c r="A8869" s="14">
        <v>96.9559</v>
      </c>
      <c r="B8869" s="3"/>
    </row>
    <row r="8870" spans="1:2" x14ac:dyDescent="0.3">
      <c r="A8870" s="14">
        <v>95.475099999999998</v>
      </c>
      <c r="B8870" s="3"/>
    </row>
    <row r="8871" spans="1:2" x14ac:dyDescent="0.3">
      <c r="A8871" s="14">
        <v>95.276700000000005</v>
      </c>
      <c r="B8871" s="3"/>
    </row>
    <row r="8872" spans="1:2" x14ac:dyDescent="0.3">
      <c r="A8872" s="14">
        <v>96.335800000000006</v>
      </c>
      <c r="B8872" s="3"/>
    </row>
    <row r="8873" spans="1:2" x14ac:dyDescent="0.3">
      <c r="A8873" s="14">
        <v>97.013300000000001</v>
      </c>
      <c r="B8873" s="3"/>
    </row>
    <row r="8874" spans="1:2" x14ac:dyDescent="0.3">
      <c r="A8874" s="14">
        <v>97.218199999999996</v>
      </c>
      <c r="B8874" s="3"/>
    </row>
    <row r="8875" spans="1:2" x14ac:dyDescent="0.3">
      <c r="A8875" s="14">
        <v>95.538200000000003</v>
      </c>
      <c r="B8875" s="3"/>
    </row>
    <row r="8876" spans="1:2" x14ac:dyDescent="0.3">
      <c r="A8876" s="14">
        <v>96.021699999999996</v>
      </c>
      <c r="B8876" s="3"/>
    </row>
    <row r="8877" spans="1:2" x14ac:dyDescent="0.3">
      <c r="A8877" s="14">
        <v>95.615600000000001</v>
      </c>
      <c r="B8877" s="3"/>
    </row>
    <row r="8878" spans="1:2" x14ac:dyDescent="0.3">
      <c r="A8878" s="14">
        <v>96.082899999999995</v>
      </c>
      <c r="B8878" s="3"/>
    </row>
    <row r="8879" spans="1:2" x14ac:dyDescent="0.3">
      <c r="A8879" s="14">
        <v>96.364199999999997</v>
      </c>
      <c r="B8879" s="3"/>
    </row>
    <row r="8880" spans="1:2" x14ac:dyDescent="0.3">
      <c r="A8880" s="14">
        <v>95.845600000000005</v>
      </c>
      <c r="B8880" s="3"/>
    </row>
    <row r="8881" spans="1:2" x14ac:dyDescent="0.3">
      <c r="A8881" s="14">
        <v>96.6952</v>
      </c>
      <c r="B8881" s="3"/>
    </row>
    <row r="8882" spans="1:2" x14ac:dyDescent="0.3">
      <c r="A8882" s="14">
        <v>96.358999999999995</v>
      </c>
      <c r="B8882" s="3"/>
    </row>
    <row r="8883" spans="1:2" x14ac:dyDescent="0.3">
      <c r="A8883" s="14">
        <v>94.573700000000002</v>
      </c>
      <c r="B8883" s="3"/>
    </row>
    <row r="8884" spans="1:2" x14ac:dyDescent="0.3">
      <c r="A8884" s="14">
        <v>96.262900000000002</v>
      </c>
      <c r="B8884" s="3"/>
    </row>
    <row r="8885" spans="1:2" x14ac:dyDescent="0.3">
      <c r="A8885" s="14">
        <v>95.747900000000001</v>
      </c>
      <c r="B8885" s="3"/>
    </row>
    <row r="8886" spans="1:2" x14ac:dyDescent="0.3">
      <c r="A8886" s="14">
        <v>95.407499999999999</v>
      </c>
      <c r="B8886" s="3"/>
    </row>
    <row r="8887" spans="1:2" x14ac:dyDescent="0.3">
      <c r="A8887" s="14">
        <v>96.604900000000001</v>
      </c>
      <c r="B8887" s="3"/>
    </row>
    <row r="8888" spans="1:2" x14ac:dyDescent="0.3">
      <c r="A8888" s="14">
        <v>96.034400000000005</v>
      </c>
      <c r="B8888" s="3"/>
    </row>
    <row r="8889" spans="1:2" x14ac:dyDescent="0.3">
      <c r="A8889" s="14">
        <v>95.898899999999998</v>
      </c>
      <c r="B8889" s="3"/>
    </row>
    <row r="8890" spans="1:2" x14ac:dyDescent="0.3">
      <c r="A8890" s="14">
        <v>96.971299999999999</v>
      </c>
      <c r="B8890" s="3"/>
    </row>
    <row r="8891" spans="1:2" x14ac:dyDescent="0.3">
      <c r="A8891" s="14">
        <v>96.975399999999993</v>
      </c>
      <c r="B8891" s="3"/>
    </row>
    <row r="8892" spans="1:2" x14ac:dyDescent="0.3">
      <c r="A8892" s="14">
        <v>96.282399999999996</v>
      </c>
      <c r="B8892" s="3"/>
    </row>
    <row r="8893" spans="1:2" x14ac:dyDescent="0.3">
      <c r="A8893" s="14">
        <v>95.720100000000002</v>
      </c>
      <c r="B8893" s="3"/>
    </row>
    <row r="8894" spans="1:2" x14ac:dyDescent="0.3">
      <c r="A8894" s="14">
        <v>96.069400000000002</v>
      </c>
      <c r="B8894" s="3"/>
    </row>
    <row r="8895" spans="1:2" x14ac:dyDescent="0.3">
      <c r="A8895" s="14">
        <v>95.620099999999994</v>
      </c>
      <c r="B8895" s="3"/>
    </row>
    <row r="8896" spans="1:2" x14ac:dyDescent="0.3">
      <c r="A8896" s="14">
        <v>96.210099999999997</v>
      </c>
      <c r="B8896" s="3"/>
    </row>
    <row r="8897" spans="1:2" x14ac:dyDescent="0.3">
      <c r="A8897" s="14">
        <v>96.552800000000005</v>
      </c>
      <c r="B8897" s="3"/>
    </row>
    <row r="8898" spans="1:2" x14ac:dyDescent="0.3">
      <c r="A8898" s="14">
        <v>96.878799999999998</v>
      </c>
      <c r="B8898" s="3"/>
    </row>
    <row r="8899" spans="1:2" x14ac:dyDescent="0.3">
      <c r="A8899" s="14">
        <v>95.153499999999994</v>
      </c>
      <c r="B8899" s="3"/>
    </row>
    <row r="8900" spans="1:2" x14ac:dyDescent="0.3">
      <c r="A8900" s="14">
        <v>95.141300000000001</v>
      </c>
      <c r="B8900" s="3"/>
    </row>
    <row r="8901" spans="1:2" x14ac:dyDescent="0.3">
      <c r="A8901" s="14">
        <v>94.9435</v>
      </c>
      <c r="B8901" s="3"/>
    </row>
    <row r="8902" spans="1:2" x14ac:dyDescent="0.3">
      <c r="A8902" s="14">
        <v>97.231300000000005</v>
      </c>
      <c r="B8902" s="3"/>
    </row>
    <row r="8903" spans="1:2" x14ac:dyDescent="0.3">
      <c r="A8903" s="14">
        <v>94.875399999999999</v>
      </c>
      <c r="B8903" s="3"/>
    </row>
    <row r="8904" spans="1:2" x14ac:dyDescent="0.3">
      <c r="A8904" s="14">
        <v>96.561800000000005</v>
      </c>
      <c r="B8904" s="3"/>
    </row>
    <row r="8905" spans="1:2" x14ac:dyDescent="0.3">
      <c r="A8905" s="14">
        <v>95.250200000000007</v>
      </c>
      <c r="B8905" s="3"/>
    </row>
    <row r="8906" spans="1:2" x14ac:dyDescent="0.3">
      <c r="A8906" s="14">
        <v>96.913799999999995</v>
      </c>
      <c r="B8906" s="3"/>
    </row>
    <row r="8907" spans="1:2" x14ac:dyDescent="0.3">
      <c r="A8907" s="14">
        <v>96.211399999999998</v>
      </c>
      <c r="B8907" s="3"/>
    </row>
    <row r="8908" spans="1:2" x14ac:dyDescent="0.3">
      <c r="A8908" s="14">
        <v>94.700500000000005</v>
      </c>
      <c r="B8908" s="3"/>
    </row>
    <row r="8909" spans="1:2" x14ac:dyDescent="0.3">
      <c r="A8909" s="14">
        <v>95.517700000000005</v>
      </c>
      <c r="B8909" s="3"/>
    </row>
    <row r="8910" spans="1:2" x14ac:dyDescent="0.3">
      <c r="A8910" s="14">
        <v>96.875200000000007</v>
      </c>
      <c r="B8910" s="3"/>
    </row>
    <row r="8911" spans="1:2" x14ac:dyDescent="0.3">
      <c r="A8911" s="14">
        <v>96.244200000000006</v>
      </c>
      <c r="B8911" s="3"/>
    </row>
    <row r="8912" spans="1:2" x14ac:dyDescent="0.3">
      <c r="A8912" s="14">
        <v>96.897000000000006</v>
      </c>
      <c r="B8912" s="3"/>
    </row>
    <row r="8913" spans="1:2" x14ac:dyDescent="0.3">
      <c r="A8913" s="14">
        <v>96.3566</v>
      </c>
      <c r="B8913" s="3"/>
    </row>
    <row r="8914" spans="1:2" x14ac:dyDescent="0.3">
      <c r="A8914" s="14">
        <v>94.692099999999996</v>
      </c>
      <c r="B8914" s="3"/>
    </row>
    <row r="8915" spans="1:2" x14ac:dyDescent="0.3">
      <c r="A8915" s="14">
        <v>95.046800000000005</v>
      </c>
      <c r="B8915" s="3"/>
    </row>
    <row r="8916" spans="1:2" x14ac:dyDescent="0.3">
      <c r="A8916" s="14">
        <v>95.553399999999996</v>
      </c>
      <c r="B8916" s="3"/>
    </row>
    <row r="8917" spans="1:2" x14ac:dyDescent="0.3">
      <c r="A8917" s="14">
        <v>94.789100000000005</v>
      </c>
      <c r="B8917" s="3"/>
    </row>
    <row r="8918" spans="1:2" x14ac:dyDescent="0.3">
      <c r="A8918" s="14">
        <v>95.242400000000004</v>
      </c>
      <c r="B8918" s="3"/>
    </row>
    <row r="8919" spans="1:2" x14ac:dyDescent="0.3">
      <c r="A8919" s="14">
        <v>95.682400000000001</v>
      </c>
      <c r="B8919" s="3"/>
    </row>
    <row r="8920" spans="1:2" x14ac:dyDescent="0.3">
      <c r="A8920" s="14">
        <v>94.857600000000005</v>
      </c>
      <c r="B8920" s="3"/>
    </row>
    <row r="8921" spans="1:2" x14ac:dyDescent="0.3">
      <c r="A8921" s="14">
        <v>94.850099999999998</v>
      </c>
      <c r="B8921" s="3"/>
    </row>
    <row r="8922" spans="1:2" x14ac:dyDescent="0.3">
      <c r="A8922" s="14">
        <v>96.479500000000002</v>
      </c>
      <c r="B8922" s="3"/>
    </row>
    <row r="8923" spans="1:2" x14ac:dyDescent="0.3">
      <c r="A8923" s="14">
        <v>94.978800000000007</v>
      </c>
      <c r="B8923" s="3"/>
    </row>
    <row r="8924" spans="1:2" x14ac:dyDescent="0.3">
      <c r="A8924" s="14">
        <v>96.707999999999998</v>
      </c>
      <c r="B8924" s="3"/>
    </row>
    <row r="8925" spans="1:2" x14ac:dyDescent="0.3">
      <c r="A8925" s="14">
        <v>97.146799999999999</v>
      </c>
      <c r="B8925" s="3"/>
    </row>
    <row r="8926" spans="1:2" x14ac:dyDescent="0.3">
      <c r="A8926" s="14">
        <v>97.479600000000005</v>
      </c>
      <c r="B8926" s="3"/>
    </row>
    <row r="8927" spans="1:2" x14ac:dyDescent="0.3">
      <c r="A8927" s="14">
        <v>94.5274</v>
      </c>
      <c r="B8927" s="3"/>
    </row>
    <row r="8928" spans="1:2" x14ac:dyDescent="0.3">
      <c r="A8928" s="14">
        <v>95.345200000000006</v>
      </c>
      <c r="B8928" s="3"/>
    </row>
    <row r="8929" spans="1:2" x14ac:dyDescent="0.3">
      <c r="A8929" s="14">
        <v>96.591999999999999</v>
      </c>
      <c r="B8929" s="3"/>
    </row>
    <row r="8930" spans="1:2" x14ac:dyDescent="0.3">
      <c r="A8930" s="14">
        <v>94.566000000000003</v>
      </c>
      <c r="B8930" s="3"/>
    </row>
    <row r="8931" spans="1:2" x14ac:dyDescent="0.3">
      <c r="A8931" s="14">
        <v>96.784199999999998</v>
      </c>
      <c r="B8931" s="3"/>
    </row>
    <row r="8932" spans="1:2" x14ac:dyDescent="0.3">
      <c r="A8932" s="14">
        <v>96.125399999999999</v>
      </c>
      <c r="B8932" s="3"/>
    </row>
    <row r="8933" spans="1:2" x14ac:dyDescent="0.3">
      <c r="A8933" s="14">
        <v>96.130899999999997</v>
      </c>
      <c r="B8933" s="3"/>
    </row>
    <row r="8934" spans="1:2" x14ac:dyDescent="0.3">
      <c r="A8934" s="14">
        <v>96.284300000000002</v>
      </c>
      <c r="B8934" s="3"/>
    </row>
    <row r="8935" spans="1:2" x14ac:dyDescent="0.3">
      <c r="A8935" s="14">
        <v>94.682500000000005</v>
      </c>
      <c r="B8935" s="3"/>
    </row>
    <row r="8936" spans="1:2" x14ac:dyDescent="0.3">
      <c r="A8936" s="14">
        <v>95.635999999999996</v>
      </c>
      <c r="B8936" s="3"/>
    </row>
    <row r="8937" spans="1:2" x14ac:dyDescent="0.3">
      <c r="A8937" s="14">
        <v>97.478300000000004</v>
      </c>
      <c r="B8937" s="3"/>
    </row>
    <row r="8938" spans="1:2" x14ac:dyDescent="0.3">
      <c r="A8938" s="14">
        <v>96.317899999999995</v>
      </c>
      <c r="B8938" s="3"/>
    </row>
    <row r="8939" spans="1:2" x14ac:dyDescent="0.3">
      <c r="A8939" s="14">
        <v>94.782300000000006</v>
      </c>
      <c r="B8939" s="3"/>
    </row>
    <row r="8940" spans="1:2" x14ac:dyDescent="0.3">
      <c r="A8940" s="14">
        <v>95.968400000000003</v>
      </c>
      <c r="B8940" s="3"/>
    </row>
    <row r="8941" spans="1:2" x14ac:dyDescent="0.3">
      <c r="A8941" s="14">
        <v>95.677199999999999</v>
      </c>
      <c r="B8941" s="3"/>
    </row>
    <row r="8942" spans="1:2" x14ac:dyDescent="0.3">
      <c r="A8942" s="14">
        <v>97.092799999999997</v>
      </c>
      <c r="B8942" s="3"/>
    </row>
    <row r="8943" spans="1:2" x14ac:dyDescent="0.3">
      <c r="A8943" s="14">
        <v>95.6982</v>
      </c>
      <c r="B8943" s="3"/>
    </row>
    <row r="8944" spans="1:2" x14ac:dyDescent="0.3">
      <c r="A8944" s="14">
        <v>95.415800000000004</v>
      </c>
      <c r="B8944" s="3"/>
    </row>
    <row r="8945" spans="1:2" x14ac:dyDescent="0.3">
      <c r="A8945" s="14">
        <v>96.671700000000001</v>
      </c>
      <c r="B8945" s="3"/>
    </row>
    <row r="8946" spans="1:2" x14ac:dyDescent="0.3">
      <c r="A8946" s="14">
        <v>96.824399999999997</v>
      </c>
      <c r="B8946" s="3"/>
    </row>
    <row r="8947" spans="1:2" x14ac:dyDescent="0.3">
      <c r="A8947" s="14">
        <v>95.353700000000003</v>
      </c>
      <c r="B8947" s="3"/>
    </row>
    <row r="8948" spans="1:2" x14ac:dyDescent="0.3">
      <c r="A8948" s="14">
        <v>96.168199999999999</v>
      </c>
      <c r="B8948" s="3"/>
    </row>
    <row r="8949" spans="1:2" x14ac:dyDescent="0.3">
      <c r="A8949" s="14">
        <v>96.072699999999998</v>
      </c>
      <c r="B8949" s="3"/>
    </row>
    <row r="8950" spans="1:2" x14ac:dyDescent="0.3">
      <c r="A8950" s="14">
        <v>96.102800000000002</v>
      </c>
      <c r="B8950" s="3"/>
    </row>
    <row r="8951" spans="1:2" x14ac:dyDescent="0.3">
      <c r="A8951" s="14">
        <v>94.512500000000003</v>
      </c>
      <c r="B8951" s="3"/>
    </row>
    <row r="8952" spans="1:2" x14ac:dyDescent="0.3">
      <c r="A8952" s="14">
        <v>94.715500000000006</v>
      </c>
      <c r="B8952" s="3"/>
    </row>
    <row r="8953" spans="1:2" x14ac:dyDescent="0.3">
      <c r="A8953" s="14">
        <v>96.861099999999993</v>
      </c>
      <c r="B8953" s="3"/>
    </row>
    <row r="8954" spans="1:2" x14ac:dyDescent="0.3">
      <c r="A8954" s="14">
        <v>94.807599999999994</v>
      </c>
      <c r="B8954" s="3"/>
    </row>
    <row r="8955" spans="1:2" x14ac:dyDescent="0.3">
      <c r="A8955" s="14">
        <v>96.030100000000004</v>
      </c>
      <c r="B8955" s="3"/>
    </row>
    <row r="8956" spans="1:2" x14ac:dyDescent="0.3">
      <c r="A8956" s="14">
        <v>96.6614</v>
      </c>
      <c r="B8956" s="3"/>
    </row>
    <row r="8957" spans="1:2" x14ac:dyDescent="0.3">
      <c r="A8957" s="14">
        <v>96.945800000000006</v>
      </c>
      <c r="B8957" s="3"/>
    </row>
    <row r="8958" spans="1:2" x14ac:dyDescent="0.3">
      <c r="A8958" s="14">
        <v>96.174099999999996</v>
      </c>
      <c r="B8958" s="3"/>
    </row>
    <row r="8959" spans="1:2" x14ac:dyDescent="0.3">
      <c r="A8959" s="14">
        <v>95.361800000000002</v>
      </c>
      <c r="B8959" s="3"/>
    </row>
    <row r="8960" spans="1:2" x14ac:dyDescent="0.3">
      <c r="A8960" s="14">
        <v>97.477599999999995</v>
      </c>
      <c r="B8960" s="3"/>
    </row>
    <row r="8961" spans="1:2" x14ac:dyDescent="0.3">
      <c r="A8961" s="14">
        <v>96.251099999999994</v>
      </c>
      <c r="B8961" s="3"/>
    </row>
    <row r="8962" spans="1:2" x14ac:dyDescent="0.3">
      <c r="A8962" s="14">
        <v>96.212299999999999</v>
      </c>
      <c r="B8962" s="3"/>
    </row>
    <row r="8963" spans="1:2" x14ac:dyDescent="0.3">
      <c r="A8963" s="14">
        <v>96.041399999999996</v>
      </c>
      <c r="B8963" s="3"/>
    </row>
    <row r="8964" spans="1:2" x14ac:dyDescent="0.3">
      <c r="A8964" s="14">
        <v>96.406099999999995</v>
      </c>
      <c r="B8964" s="3"/>
    </row>
    <row r="8965" spans="1:2" x14ac:dyDescent="0.3">
      <c r="A8965" s="14">
        <v>95.365300000000005</v>
      </c>
      <c r="B8965" s="3"/>
    </row>
    <row r="8966" spans="1:2" x14ac:dyDescent="0.3">
      <c r="A8966" s="14">
        <v>96.400899999999993</v>
      </c>
      <c r="B8966" s="3"/>
    </row>
    <row r="8967" spans="1:2" x14ac:dyDescent="0.3">
      <c r="A8967" s="14">
        <v>96.124399999999994</v>
      </c>
      <c r="B8967" s="3"/>
    </row>
    <row r="8968" spans="1:2" x14ac:dyDescent="0.3">
      <c r="A8968" s="14">
        <v>97.234499999999997</v>
      </c>
      <c r="B8968" s="3"/>
    </row>
    <row r="8969" spans="1:2" x14ac:dyDescent="0.3">
      <c r="A8969" s="14">
        <v>95.7273</v>
      </c>
      <c r="B8969" s="3"/>
    </row>
    <row r="8970" spans="1:2" x14ac:dyDescent="0.3">
      <c r="A8970" s="14">
        <v>95.645799999999994</v>
      </c>
      <c r="B8970" s="3"/>
    </row>
    <row r="8971" spans="1:2" x14ac:dyDescent="0.3">
      <c r="A8971" s="14">
        <v>95.958299999999994</v>
      </c>
      <c r="B8971" s="3"/>
    </row>
    <row r="8972" spans="1:2" x14ac:dyDescent="0.3">
      <c r="A8972" s="14">
        <v>96.030199999999994</v>
      </c>
      <c r="B8972" s="3"/>
    </row>
    <row r="8973" spans="1:2" x14ac:dyDescent="0.3">
      <c r="A8973" s="14">
        <v>96.873400000000004</v>
      </c>
      <c r="B8973" s="3"/>
    </row>
    <row r="8974" spans="1:2" x14ac:dyDescent="0.3">
      <c r="A8974" s="14">
        <v>96.897900000000007</v>
      </c>
      <c r="B8974" s="3"/>
    </row>
    <row r="8975" spans="1:2" x14ac:dyDescent="0.3">
      <c r="A8975" s="14">
        <v>96.107299999999995</v>
      </c>
      <c r="B8975" s="3"/>
    </row>
    <row r="8976" spans="1:2" x14ac:dyDescent="0.3">
      <c r="A8976" s="14">
        <v>97.128699999999995</v>
      </c>
      <c r="B8976" s="3"/>
    </row>
    <row r="8977" spans="1:2" x14ac:dyDescent="0.3">
      <c r="A8977" s="14">
        <v>97.399500000000003</v>
      </c>
      <c r="B8977" s="3"/>
    </row>
    <row r="8978" spans="1:2" x14ac:dyDescent="0.3">
      <c r="A8978" s="14">
        <v>95.583699999999993</v>
      </c>
      <c r="B8978" s="3"/>
    </row>
    <row r="8979" spans="1:2" x14ac:dyDescent="0.3">
      <c r="A8979" s="14">
        <v>95.814599999999999</v>
      </c>
      <c r="B8979" s="3"/>
    </row>
    <row r="8980" spans="1:2" x14ac:dyDescent="0.3">
      <c r="A8980" s="14">
        <v>96.717799999999997</v>
      </c>
      <c r="B8980" s="3"/>
    </row>
    <row r="8981" spans="1:2" x14ac:dyDescent="0.3">
      <c r="A8981" s="14">
        <v>95.025300000000001</v>
      </c>
      <c r="B8981" s="3"/>
    </row>
    <row r="8982" spans="1:2" x14ac:dyDescent="0.3">
      <c r="A8982" s="14">
        <v>95.092799999999997</v>
      </c>
      <c r="B8982" s="3"/>
    </row>
    <row r="8983" spans="1:2" x14ac:dyDescent="0.3">
      <c r="A8983" s="14">
        <v>96.039500000000004</v>
      </c>
      <c r="B8983" s="3"/>
    </row>
    <row r="8984" spans="1:2" x14ac:dyDescent="0.3">
      <c r="A8984" s="14">
        <v>97.254900000000006</v>
      </c>
      <c r="B8984" s="3"/>
    </row>
    <row r="8985" spans="1:2" x14ac:dyDescent="0.3">
      <c r="A8985" s="14">
        <v>95.4696</v>
      </c>
      <c r="B8985" s="3"/>
    </row>
    <row r="8986" spans="1:2" x14ac:dyDescent="0.3">
      <c r="A8986" s="14">
        <v>95.010900000000007</v>
      </c>
      <c r="B8986" s="3"/>
    </row>
    <row r="8987" spans="1:2" x14ac:dyDescent="0.3">
      <c r="A8987" s="14">
        <v>95.848600000000005</v>
      </c>
      <c r="B8987" s="3"/>
    </row>
    <row r="8988" spans="1:2" x14ac:dyDescent="0.3">
      <c r="A8988" s="14">
        <v>94.690799999999996</v>
      </c>
      <c r="B8988" s="3"/>
    </row>
    <row r="8989" spans="1:2" x14ac:dyDescent="0.3">
      <c r="A8989" s="14">
        <v>95.761499999999998</v>
      </c>
      <c r="B8989" s="3"/>
    </row>
    <row r="8990" spans="1:2" x14ac:dyDescent="0.3">
      <c r="A8990" s="14">
        <v>95.57</v>
      </c>
      <c r="B8990" s="3"/>
    </row>
    <row r="8991" spans="1:2" x14ac:dyDescent="0.3">
      <c r="A8991" s="14">
        <v>94.782300000000006</v>
      </c>
      <c r="B8991" s="3"/>
    </row>
    <row r="8992" spans="1:2" x14ac:dyDescent="0.3">
      <c r="A8992" s="14">
        <v>97.055899999999994</v>
      </c>
      <c r="B8992" s="3"/>
    </row>
    <row r="8993" spans="1:2" x14ac:dyDescent="0.3">
      <c r="A8993" s="14">
        <v>97.126099999999994</v>
      </c>
      <c r="B8993" s="3"/>
    </row>
    <row r="8994" spans="1:2" x14ac:dyDescent="0.3">
      <c r="A8994" s="14">
        <v>96.914699999999996</v>
      </c>
      <c r="B8994" s="3"/>
    </row>
    <row r="8995" spans="1:2" x14ac:dyDescent="0.3">
      <c r="A8995" s="14">
        <v>95.748199999999997</v>
      </c>
      <c r="B8995" s="3"/>
    </row>
    <row r="8996" spans="1:2" x14ac:dyDescent="0.3">
      <c r="A8996" s="14">
        <v>95.388199999999998</v>
      </c>
      <c r="B8996" s="3"/>
    </row>
    <row r="8997" spans="1:2" x14ac:dyDescent="0.3">
      <c r="A8997" s="14">
        <v>95.685100000000006</v>
      </c>
      <c r="B8997" s="3"/>
    </row>
    <row r="8998" spans="1:2" x14ac:dyDescent="0.3">
      <c r="A8998" s="14">
        <v>96.256200000000007</v>
      </c>
      <c r="B8998" s="3"/>
    </row>
    <row r="8999" spans="1:2" x14ac:dyDescent="0.3">
      <c r="A8999" s="14">
        <v>97.019300000000001</v>
      </c>
      <c r="B8999" s="3"/>
    </row>
    <row r="9000" spans="1:2" x14ac:dyDescent="0.3">
      <c r="A9000" s="14">
        <v>95.251099999999994</v>
      </c>
      <c r="B9000" s="3"/>
    </row>
    <row r="9001" spans="1:2" x14ac:dyDescent="0.3">
      <c r="A9001" s="14">
        <v>94.911199999999994</v>
      </c>
      <c r="B9001" s="3"/>
    </row>
    <row r="9002" spans="1:2" x14ac:dyDescent="0.3">
      <c r="A9002" s="14">
        <v>94.799599999999998</v>
      </c>
      <c r="B9002" s="3"/>
    </row>
    <row r="9003" spans="1:2" x14ac:dyDescent="0.3">
      <c r="A9003" s="14">
        <v>95.0381</v>
      </c>
      <c r="B9003" s="3"/>
    </row>
    <row r="9004" spans="1:2" x14ac:dyDescent="0.3">
      <c r="A9004" s="14">
        <v>97.202200000000005</v>
      </c>
      <c r="B9004" s="3"/>
    </row>
    <row r="9005" spans="1:2" x14ac:dyDescent="0.3">
      <c r="A9005" s="14">
        <v>95.069800000000001</v>
      </c>
      <c r="B9005" s="3"/>
    </row>
    <row r="9006" spans="1:2" x14ac:dyDescent="0.3">
      <c r="A9006" s="14">
        <v>95.492400000000004</v>
      </c>
      <c r="B9006" s="3"/>
    </row>
    <row r="9007" spans="1:2" x14ac:dyDescent="0.3">
      <c r="A9007" s="14">
        <v>95.936499999999995</v>
      </c>
      <c r="B9007" s="3"/>
    </row>
    <row r="9008" spans="1:2" x14ac:dyDescent="0.3">
      <c r="A9008" s="14">
        <v>94.529600000000002</v>
      </c>
      <c r="B9008" s="3"/>
    </row>
    <row r="9009" spans="1:2" x14ac:dyDescent="0.3">
      <c r="A9009" s="14">
        <v>95.762600000000006</v>
      </c>
      <c r="B9009" s="3"/>
    </row>
    <row r="9010" spans="1:2" x14ac:dyDescent="0.3">
      <c r="A9010" s="14">
        <v>95.139799999999994</v>
      </c>
      <c r="B9010" s="3"/>
    </row>
    <row r="9011" spans="1:2" x14ac:dyDescent="0.3">
      <c r="A9011" s="14">
        <v>94.994200000000006</v>
      </c>
      <c r="B9011" s="3"/>
    </row>
    <row r="9012" spans="1:2" x14ac:dyDescent="0.3">
      <c r="A9012" s="14">
        <v>97.372699999999995</v>
      </c>
      <c r="B9012" s="3"/>
    </row>
    <row r="9013" spans="1:2" x14ac:dyDescent="0.3">
      <c r="A9013" s="14">
        <v>95.172499999999999</v>
      </c>
      <c r="B9013" s="3"/>
    </row>
    <row r="9014" spans="1:2" x14ac:dyDescent="0.3">
      <c r="A9014" s="14">
        <v>96.284999999999997</v>
      </c>
      <c r="B9014" s="3"/>
    </row>
    <row r="9015" spans="1:2" x14ac:dyDescent="0.3">
      <c r="A9015" s="14">
        <v>94.655600000000007</v>
      </c>
      <c r="B9015" s="3"/>
    </row>
    <row r="9016" spans="1:2" x14ac:dyDescent="0.3">
      <c r="A9016" s="14">
        <v>94.986699999999999</v>
      </c>
      <c r="B9016" s="3"/>
    </row>
    <row r="9017" spans="1:2" x14ac:dyDescent="0.3">
      <c r="A9017" s="14">
        <v>96.677800000000005</v>
      </c>
      <c r="B9017" s="3"/>
    </row>
    <row r="9018" spans="1:2" x14ac:dyDescent="0.3">
      <c r="A9018" s="14">
        <v>95.438699999999997</v>
      </c>
      <c r="B9018" s="3"/>
    </row>
    <row r="9019" spans="1:2" x14ac:dyDescent="0.3">
      <c r="A9019" s="14">
        <v>97.223200000000006</v>
      </c>
      <c r="B9019" s="3"/>
    </row>
    <row r="9020" spans="1:2" x14ac:dyDescent="0.3">
      <c r="A9020" s="14">
        <v>95.399199999999993</v>
      </c>
      <c r="B9020" s="3"/>
    </row>
    <row r="9021" spans="1:2" x14ac:dyDescent="0.3">
      <c r="A9021" s="14">
        <v>96.173900000000003</v>
      </c>
      <c r="B9021" s="3"/>
    </row>
    <row r="9022" spans="1:2" x14ac:dyDescent="0.3">
      <c r="A9022" s="14">
        <v>96.778000000000006</v>
      </c>
      <c r="B9022" s="3"/>
    </row>
    <row r="9023" spans="1:2" x14ac:dyDescent="0.3">
      <c r="A9023" s="14">
        <v>95.931799999999996</v>
      </c>
      <c r="B9023" s="3"/>
    </row>
    <row r="9024" spans="1:2" x14ac:dyDescent="0.3">
      <c r="A9024" s="14">
        <v>97.036299999999997</v>
      </c>
      <c r="B9024" s="3"/>
    </row>
    <row r="9025" spans="1:2" x14ac:dyDescent="0.3">
      <c r="A9025" s="14">
        <v>95.7</v>
      </c>
      <c r="B9025" s="3"/>
    </row>
    <row r="9026" spans="1:2" x14ac:dyDescent="0.3">
      <c r="A9026" s="14">
        <v>97.313100000000006</v>
      </c>
      <c r="B9026" s="3"/>
    </row>
    <row r="9027" spans="1:2" x14ac:dyDescent="0.3">
      <c r="A9027" s="14">
        <v>94.793700000000001</v>
      </c>
      <c r="B9027" s="3"/>
    </row>
    <row r="9028" spans="1:2" x14ac:dyDescent="0.3">
      <c r="A9028" s="14">
        <v>97.072900000000004</v>
      </c>
      <c r="B9028" s="3"/>
    </row>
    <row r="9029" spans="1:2" x14ac:dyDescent="0.3">
      <c r="A9029" s="14">
        <v>94.822199999999995</v>
      </c>
      <c r="B9029" s="3"/>
    </row>
    <row r="9030" spans="1:2" x14ac:dyDescent="0.3">
      <c r="A9030" s="14">
        <v>95.740700000000004</v>
      </c>
      <c r="B9030" s="3"/>
    </row>
    <row r="9031" spans="1:2" x14ac:dyDescent="0.3">
      <c r="A9031" s="14">
        <v>95.377200000000002</v>
      </c>
      <c r="B9031" s="3"/>
    </row>
    <row r="9032" spans="1:2" x14ac:dyDescent="0.3">
      <c r="A9032" s="14">
        <v>96.277299999999997</v>
      </c>
      <c r="B9032" s="3"/>
    </row>
    <row r="9033" spans="1:2" x14ac:dyDescent="0.3">
      <c r="A9033" s="14">
        <v>95.6755</v>
      </c>
      <c r="B9033" s="3"/>
    </row>
    <row r="9034" spans="1:2" x14ac:dyDescent="0.3">
      <c r="A9034" s="14">
        <v>96.769900000000007</v>
      </c>
      <c r="B9034" s="3"/>
    </row>
    <row r="9035" spans="1:2" x14ac:dyDescent="0.3">
      <c r="A9035" s="14">
        <v>94.555300000000003</v>
      </c>
      <c r="B9035" s="3"/>
    </row>
    <row r="9036" spans="1:2" x14ac:dyDescent="0.3">
      <c r="A9036" s="14">
        <v>95.986099999999993</v>
      </c>
      <c r="B9036" s="3"/>
    </row>
    <row r="9037" spans="1:2" x14ac:dyDescent="0.3">
      <c r="A9037" s="14">
        <v>96.604100000000003</v>
      </c>
      <c r="B9037" s="3"/>
    </row>
    <row r="9038" spans="1:2" x14ac:dyDescent="0.3">
      <c r="A9038" s="14">
        <v>94.613399999999999</v>
      </c>
      <c r="B9038" s="3"/>
    </row>
    <row r="9039" spans="1:2" x14ac:dyDescent="0.3">
      <c r="A9039" s="14">
        <v>96.221999999999994</v>
      </c>
      <c r="B9039" s="3"/>
    </row>
    <row r="9040" spans="1:2" x14ac:dyDescent="0.3">
      <c r="A9040" s="14">
        <v>95.547200000000004</v>
      </c>
      <c r="B9040" s="3"/>
    </row>
    <row r="9041" spans="1:2" x14ac:dyDescent="0.3">
      <c r="A9041" s="14">
        <v>94.9816</v>
      </c>
      <c r="B9041" s="3"/>
    </row>
    <row r="9042" spans="1:2" x14ac:dyDescent="0.3">
      <c r="A9042" s="14">
        <v>96.593299999999999</v>
      </c>
      <c r="B9042" s="3"/>
    </row>
    <row r="9043" spans="1:2" x14ac:dyDescent="0.3">
      <c r="A9043" s="14">
        <v>96.032600000000002</v>
      </c>
      <c r="B9043" s="3"/>
    </row>
    <row r="9044" spans="1:2" x14ac:dyDescent="0.3">
      <c r="A9044" s="14">
        <v>97.123800000000003</v>
      </c>
      <c r="B9044" s="3"/>
    </row>
    <row r="9045" spans="1:2" x14ac:dyDescent="0.3">
      <c r="A9045" s="14">
        <v>95.016300000000001</v>
      </c>
      <c r="B9045" s="3"/>
    </row>
    <row r="9046" spans="1:2" x14ac:dyDescent="0.3">
      <c r="A9046" s="14">
        <v>96.402900000000002</v>
      </c>
      <c r="B9046" s="3"/>
    </row>
    <row r="9047" spans="1:2" x14ac:dyDescent="0.3">
      <c r="A9047" s="14">
        <v>95.375799999999998</v>
      </c>
      <c r="B9047" s="3"/>
    </row>
    <row r="9048" spans="1:2" x14ac:dyDescent="0.3">
      <c r="A9048" s="14">
        <v>97.140299999999996</v>
      </c>
      <c r="B9048" s="3"/>
    </row>
    <row r="9049" spans="1:2" x14ac:dyDescent="0.3">
      <c r="A9049" s="14">
        <v>96.173599999999993</v>
      </c>
      <c r="B9049" s="3"/>
    </row>
    <row r="9050" spans="1:2" x14ac:dyDescent="0.3">
      <c r="A9050" s="14">
        <v>96.510499999999993</v>
      </c>
      <c r="B9050" s="3"/>
    </row>
    <row r="9051" spans="1:2" x14ac:dyDescent="0.3">
      <c r="A9051" s="14">
        <v>97.030699999999996</v>
      </c>
      <c r="B9051" s="3"/>
    </row>
    <row r="9052" spans="1:2" x14ac:dyDescent="0.3">
      <c r="A9052" s="14">
        <v>94.892700000000005</v>
      </c>
      <c r="B9052" s="3"/>
    </row>
    <row r="9053" spans="1:2" x14ac:dyDescent="0.3">
      <c r="A9053" s="14">
        <v>97.263599999999997</v>
      </c>
      <c r="B9053" s="3"/>
    </row>
    <row r="9054" spans="1:2" x14ac:dyDescent="0.3">
      <c r="A9054" s="14">
        <v>96.4726</v>
      </c>
      <c r="B9054" s="3"/>
    </row>
    <row r="9055" spans="1:2" x14ac:dyDescent="0.3">
      <c r="A9055" s="14">
        <v>96.299199999999999</v>
      </c>
      <c r="B9055" s="3"/>
    </row>
    <row r="9056" spans="1:2" x14ac:dyDescent="0.3">
      <c r="A9056" s="14">
        <v>95.924099999999996</v>
      </c>
      <c r="B9056" s="3"/>
    </row>
    <row r="9057" spans="1:2" x14ac:dyDescent="0.3">
      <c r="A9057" s="14">
        <v>95.251499999999993</v>
      </c>
      <c r="B9057" s="3"/>
    </row>
    <row r="9058" spans="1:2" x14ac:dyDescent="0.3">
      <c r="A9058" s="14">
        <v>95.553600000000003</v>
      </c>
      <c r="B9058" s="3"/>
    </row>
    <row r="9059" spans="1:2" x14ac:dyDescent="0.3">
      <c r="A9059" s="14">
        <v>94.839399999999998</v>
      </c>
      <c r="B9059" s="3"/>
    </row>
    <row r="9060" spans="1:2" x14ac:dyDescent="0.3">
      <c r="A9060" s="14">
        <v>95.6935</v>
      </c>
      <c r="B9060" s="3"/>
    </row>
    <row r="9061" spans="1:2" x14ac:dyDescent="0.3">
      <c r="A9061" s="14">
        <v>96.455799999999996</v>
      </c>
      <c r="B9061" s="3"/>
    </row>
    <row r="9062" spans="1:2" x14ac:dyDescent="0.3">
      <c r="A9062" s="14">
        <v>97.019000000000005</v>
      </c>
      <c r="B9062" s="3"/>
    </row>
    <row r="9063" spans="1:2" x14ac:dyDescent="0.3">
      <c r="A9063" s="14">
        <v>96.949200000000005</v>
      </c>
      <c r="B9063" s="3"/>
    </row>
    <row r="9064" spans="1:2" x14ac:dyDescent="0.3">
      <c r="A9064" s="14">
        <v>94.831500000000005</v>
      </c>
      <c r="B9064" s="3"/>
    </row>
    <row r="9065" spans="1:2" x14ac:dyDescent="0.3">
      <c r="A9065" s="14">
        <v>95.993700000000004</v>
      </c>
      <c r="B9065" s="3"/>
    </row>
    <row r="9066" spans="1:2" x14ac:dyDescent="0.3">
      <c r="A9066" s="14">
        <v>96.786600000000007</v>
      </c>
      <c r="B9066" s="3"/>
    </row>
    <row r="9067" spans="1:2" x14ac:dyDescent="0.3">
      <c r="A9067" s="14">
        <v>94.672200000000004</v>
      </c>
      <c r="B9067" s="3"/>
    </row>
    <row r="9068" spans="1:2" x14ac:dyDescent="0.3">
      <c r="A9068" s="14">
        <v>95.891800000000003</v>
      </c>
      <c r="B9068" s="3"/>
    </row>
    <row r="9069" spans="1:2" x14ac:dyDescent="0.3">
      <c r="A9069" s="14">
        <v>95.128600000000006</v>
      </c>
      <c r="B9069" s="3"/>
    </row>
    <row r="9070" spans="1:2" x14ac:dyDescent="0.3">
      <c r="A9070" s="14">
        <v>96.777900000000002</v>
      </c>
      <c r="B9070" s="3"/>
    </row>
    <row r="9071" spans="1:2" x14ac:dyDescent="0.3">
      <c r="A9071" s="14">
        <v>94.808800000000005</v>
      </c>
      <c r="B9071" s="3"/>
    </row>
    <row r="9072" spans="1:2" x14ac:dyDescent="0.3">
      <c r="A9072" s="14">
        <v>95.961600000000004</v>
      </c>
      <c r="B9072" s="3"/>
    </row>
    <row r="9073" spans="1:2" x14ac:dyDescent="0.3">
      <c r="A9073" s="14">
        <v>95.558499999999995</v>
      </c>
      <c r="B9073" s="3"/>
    </row>
    <row r="9074" spans="1:2" x14ac:dyDescent="0.3">
      <c r="A9074" s="14">
        <v>96.314499999999995</v>
      </c>
      <c r="B9074" s="3"/>
    </row>
    <row r="9075" spans="1:2" x14ac:dyDescent="0.3">
      <c r="A9075" s="14">
        <v>95.726699999999994</v>
      </c>
      <c r="B9075" s="3"/>
    </row>
    <row r="9076" spans="1:2" x14ac:dyDescent="0.3">
      <c r="A9076" s="14">
        <v>94.793499999999995</v>
      </c>
      <c r="B9076" s="3"/>
    </row>
    <row r="9077" spans="1:2" x14ac:dyDescent="0.3">
      <c r="A9077" s="14">
        <v>96.663200000000003</v>
      </c>
      <c r="B9077" s="3"/>
    </row>
    <row r="9078" spans="1:2" x14ac:dyDescent="0.3">
      <c r="A9078" s="14">
        <v>95.253399999999999</v>
      </c>
      <c r="B9078" s="3"/>
    </row>
    <row r="9079" spans="1:2" x14ac:dyDescent="0.3">
      <c r="A9079" s="14">
        <v>94.762699999999995</v>
      </c>
      <c r="B9079" s="3"/>
    </row>
    <row r="9080" spans="1:2" x14ac:dyDescent="0.3">
      <c r="A9080" s="14">
        <v>96.268000000000001</v>
      </c>
      <c r="B9080" s="3"/>
    </row>
    <row r="9081" spans="1:2" x14ac:dyDescent="0.3">
      <c r="A9081" s="14">
        <v>96.302800000000005</v>
      </c>
      <c r="B9081" s="3"/>
    </row>
    <row r="9082" spans="1:2" x14ac:dyDescent="0.3">
      <c r="A9082" s="14">
        <v>96.242199999999997</v>
      </c>
      <c r="B9082" s="3"/>
    </row>
    <row r="9083" spans="1:2" x14ac:dyDescent="0.3">
      <c r="A9083" s="14">
        <v>95.004599999999996</v>
      </c>
      <c r="B9083" s="3"/>
    </row>
    <row r="9084" spans="1:2" x14ac:dyDescent="0.3">
      <c r="A9084" s="14">
        <v>96.9786</v>
      </c>
      <c r="B9084" s="3"/>
    </row>
    <row r="9085" spans="1:2" x14ac:dyDescent="0.3">
      <c r="A9085" s="14">
        <v>95.927400000000006</v>
      </c>
      <c r="B9085" s="3"/>
    </row>
    <row r="9086" spans="1:2" x14ac:dyDescent="0.3">
      <c r="A9086" s="14">
        <v>94.512100000000004</v>
      </c>
      <c r="B9086" s="3"/>
    </row>
    <row r="9087" spans="1:2" x14ac:dyDescent="0.3">
      <c r="A9087" s="14">
        <v>97.332099999999997</v>
      </c>
      <c r="B9087" s="3"/>
    </row>
    <row r="9088" spans="1:2" x14ac:dyDescent="0.3">
      <c r="A9088" s="14">
        <v>96.565899999999999</v>
      </c>
      <c r="B9088" s="3"/>
    </row>
    <row r="9089" spans="1:2" x14ac:dyDescent="0.3">
      <c r="A9089" s="14">
        <v>94.515000000000001</v>
      </c>
      <c r="B9089" s="3"/>
    </row>
    <row r="9090" spans="1:2" x14ac:dyDescent="0.3">
      <c r="A9090" s="14">
        <v>95.002700000000004</v>
      </c>
      <c r="B9090" s="3"/>
    </row>
    <row r="9091" spans="1:2" x14ac:dyDescent="0.3">
      <c r="A9091" s="14">
        <v>95.775300000000001</v>
      </c>
      <c r="B9091" s="3"/>
    </row>
    <row r="9092" spans="1:2" x14ac:dyDescent="0.3">
      <c r="A9092" s="14">
        <v>95.101500000000001</v>
      </c>
      <c r="B9092" s="3"/>
    </row>
    <row r="9093" spans="1:2" x14ac:dyDescent="0.3">
      <c r="A9093" s="14">
        <v>95.214399999999998</v>
      </c>
      <c r="B9093" s="3"/>
    </row>
    <row r="9094" spans="1:2" x14ac:dyDescent="0.3">
      <c r="A9094" s="14">
        <v>97.336100000000002</v>
      </c>
      <c r="B9094" s="3"/>
    </row>
    <row r="9095" spans="1:2" x14ac:dyDescent="0.3">
      <c r="A9095" s="14">
        <v>96.528099999999995</v>
      </c>
      <c r="B9095" s="3"/>
    </row>
    <row r="9096" spans="1:2" x14ac:dyDescent="0.3">
      <c r="A9096" s="14">
        <v>97.338399999999993</v>
      </c>
      <c r="B9096" s="3"/>
    </row>
    <row r="9097" spans="1:2" x14ac:dyDescent="0.3">
      <c r="A9097" s="14">
        <v>96.513999999999996</v>
      </c>
      <c r="B9097" s="3"/>
    </row>
    <row r="9098" spans="1:2" x14ac:dyDescent="0.3">
      <c r="A9098" s="14">
        <v>96.2209</v>
      </c>
      <c r="B9098" s="3"/>
    </row>
    <row r="9099" spans="1:2" x14ac:dyDescent="0.3">
      <c r="A9099" s="14">
        <v>96.322900000000004</v>
      </c>
      <c r="B9099" s="3"/>
    </row>
    <row r="9100" spans="1:2" x14ac:dyDescent="0.3">
      <c r="A9100" s="14">
        <v>97.011099999999999</v>
      </c>
      <c r="B9100" s="3"/>
    </row>
    <row r="9101" spans="1:2" x14ac:dyDescent="0.3">
      <c r="A9101" s="14">
        <v>97.301100000000005</v>
      </c>
      <c r="B9101" s="3"/>
    </row>
    <row r="9102" spans="1:2" x14ac:dyDescent="0.3">
      <c r="A9102" s="14">
        <v>95.278000000000006</v>
      </c>
      <c r="B9102" s="3"/>
    </row>
    <row r="9103" spans="1:2" x14ac:dyDescent="0.3">
      <c r="A9103" s="14">
        <v>96.337400000000002</v>
      </c>
      <c r="B9103" s="3"/>
    </row>
    <row r="9104" spans="1:2" x14ac:dyDescent="0.3">
      <c r="A9104" s="14">
        <v>94.571299999999994</v>
      </c>
      <c r="B9104" s="3"/>
    </row>
    <row r="9105" spans="1:2" x14ac:dyDescent="0.3">
      <c r="A9105" s="14">
        <v>96.311999999999998</v>
      </c>
      <c r="B9105" s="3"/>
    </row>
    <row r="9106" spans="1:2" x14ac:dyDescent="0.3">
      <c r="A9106" s="14">
        <v>97.032200000000003</v>
      </c>
      <c r="B9106" s="3"/>
    </row>
    <row r="9107" spans="1:2" x14ac:dyDescent="0.3">
      <c r="A9107" s="14">
        <v>95.361099999999993</v>
      </c>
      <c r="B9107" s="3"/>
    </row>
    <row r="9108" spans="1:2" x14ac:dyDescent="0.3">
      <c r="A9108" s="14">
        <v>96.796099999999996</v>
      </c>
      <c r="B9108" s="3"/>
    </row>
    <row r="9109" spans="1:2" x14ac:dyDescent="0.3">
      <c r="A9109" s="14">
        <v>97.202299999999994</v>
      </c>
      <c r="B9109" s="3"/>
    </row>
    <row r="9110" spans="1:2" x14ac:dyDescent="0.3">
      <c r="A9110" s="14">
        <v>94.909700000000001</v>
      </c>
      <c r="B9110" s="3"/>
    </row>
    <row r="9111" spans="1:2" x14ac:dyDescent="0.3">
      <c r="A9111" s="14">
        <v>95.601200000000006</v>
      </c>
      <c r="B9111" s="3"/>
    </row>
    <row r="9112" spans="1:2" x14ac:dyDescent="0.3">
      <c r="A9112" s="14">
        <v>95.599299999999999</v>
      </c>
      <c r="B9112" s="3"/>
    </row>
    <row r="9113" spans="1:2" x14ac:dyDescent="0.3">
      <c r="A9113" s="14">
        <v>96.790400000000005</v>
      </c>
      <c r="B9113" s="3"/>
    </row>
    <row r="9114" spans="1:2" x14ac:dyDescent="0.3">
      <c r="A9114" s="14">
        <v>95.522999999999996</v>
      </c>
      <c r="B9114" s="3"/>
    </row>
    <row r="9115" spans="1:2" x14ac:dyDescent="0.3">
      <c r="A9115" s="14">
        <v>97.253299999999996</v>
      </c>
      <c r="B9115" s="3"/>
    </row>
    <row r="9116" spans="1:2" x14ac:dyDescent="0.3">
      <c r="A9116" s="14">
        <v>97.113500000000002</v>
      </c>
      <c r="B9116" s="3"/>
    </row>
    <row r="9117" spans="1:2" x14ac:dyDescent="0.3">
      <c r="A9117" s="14">
        <v>94.943899999999999</v>
      </c>
      <c r="B9117" s="3"/>
    </row>
    <row r="9118" spans="1:2" x14ac:dyDescent="0.3">
      <c r="A9118" s="14">
        <v>96.308800000000005</v>
      </c>
      <c r="B9118" s="3"/>
    </row>
    <row r="9119" spans="1:2" x14ac:dyDescent="0.3">
      <c r="A9119" s="14">
        <v>96.798599999999993</v>
      </c>
      <c r="B9119" s="3"/>
    </row>
    <row r="9120" spans="1:2" x14ac:dyDescent="0.3">
      <c r="A9120" s="14">
        <v>94.691699999999997</v>
      </c>
      <c r="B9120" s="3"/>
    </row>
    <row r="9121" spans="1:2" x14ac:dyDescent="0.3">
      <c r="A9121" s="14">
        <v>95.088999999999999</v>
      </c>
      <c r="B9121" s="3"/>
    </row>
    <row r="9122" spans="1:2" x14ac:dyDescent="0.3">
      <c r="A9122" s="14">
        <v>94.711299999999994</v>
      </c>
      <c r="B9122" s="3"/>
    </row>
    <row r="9123" spans="1:2" x14ac:dyDescent="0.3">
      <c r="A9123" s="14">
        <v>94.925600000000003</v>
      </c>
      <c r="B9123" s="3"/>
    </row>
    <row r="9124" spans="1:2" x14ac:dyDescent="0.3">
      <c r="A9124" s="14">
        <v>95.902199999999993</v>
      </c>
      <c r="B9124" s="3"/>
    </row>
    <row r="9125" spans="1:2" x14ac:dyDescent="0.3">
      <c r="A9125" s="14">
        <v>95.429500000000004</v>
      </c>
      <c r="B9125" s="3"/>
    </row>
    <row r="9126" spans="1:2" x14ac:dyDescent="0.3">
      <c r="A9126" s="14">
        <v>94.5762</v>
      </c>
      <c r="B9126" s="3"/>
    </row>
    <row r="9127" spans="1:2" x14ac:dyDescent="0.3">
      <c r="A9127" s="14">
        <v>95.997299999999996</v>
      </c>
      <c r="B9127" s="3"/>
    </row>
    <row r="9128" spans="1:2" x14ac:dyDescent="0.3">
      <c r="A9128" s="14">
        <v>95.858800000000002</v>
      </c>
      <c r="B9128" s="3"/>
    </row>
    <row r="9129" spans="1:2" x14ac:dyDescent="0.3">
      <c r="A9129" s="14">
        <v>94.656199999999998</v>
      </c>
      <c r="B9129" s="3"/>
    </row>
    <row r="9130" spans="1:2" x14ac:dyDescent="0.3">
      <c r="A9130" s="14">
        <v>96.236199999999997</v>
      </c>
      <c r="B9130" s="3"/>
    </row>
    <row r="9131" spans="1:2" x14ac:dyDescent="0.3">
      <c r="A9131" s="14">
        <v>96.107399999999998</v>
      </c>
      <c r="B9131" s="3"/>
    </row>
    <row r="9132" spans="1:2" x14ac:dyDescent="0.3">
      <c r="A9132" s="14">
        <v>95.340199999999996</v>
      </c>
      <c r="B9132" s="3"/>
    </row>
    <row r="9133" spans="1:2" x14ac:dyDescent="0.3">
      <c r="A9133" s="14">
        <v>95.224699999999999</v>
      </c>
      <c r="B9133" s="3"/>
    </row>
    <row r="9134" spans="1:2" x14ac:dyDescent="0.3">
      <c r="A9134" s="14">
        <v>94.926199999999994</v>
      </c>
      <c r="B9134" s="3"/>
    </row>
    <row r="9135" spans="1:2" x14ac:dyDescent="0.3">
      <c r="A9135" s="14">
        <v>95.981899999999996</v>
      </c>
      <c r="B9135" s="3"/>
    </row>
    <row r="9136" spans="1:2" x14ac:dyDescent="0.3">
      <c r="A9136" s="14">
        <v>97.110500000000002</v>
      </c>
      <c r="B9136" s="3"/>
    </row>
    <row r="9137" spans="1:2" x14ac:dyDescent="0.3">
      <c r="A9137" s="14">
        <v>96.160399999999996</v>
      </c>
      <c r="B9137" s="3"/>
    </row>
    <row r="9138" spans="1:2" x14ac:dyDescent="0.3">
      <c r="A9138" s="14">
        <v>95.672600000000003</v>
      </c>
      <c r="B9138" s="3"/>
    </row>
    <row r="9139" spans="1:2" x14ac:dyDescent="0.3">
      <c r="A9139" s="14">
        <v>97.288799999999995</v>
      </c>
      <c r="B9139" s="3"/>
    </row>
    <row r="9140" spans="1:2" x14ac:dyDescent="0.3">
      <c r="A9140" s="14">
        <v>95.649100000000004</v>
      </c>
      <c r="B9140" s="3"/>
    </row>
    <row r="9141" spans="1:2" x14ac:dyDescent="0.3">
      <c r="A9141" s="14">
        <v>95.832999999999998</v>
      </c>
      <c r="B9141" s="3"/>
    </row>
    <row r="9142" spans="1:2" x14ac:dyDescent="0.3">
      <c r="A9142" s="14">
        <v>96.6434</v>
      </c>
      <c r="B9142" s="3"/>
    </row>
    <row r="9143" spans="1:2" x14ac:dyDescent="0.3">
      <c r="A9143" s="14">
        <v>95.323599999999999</v>
      </c>
      <c r="B9143" s="3"/>
    </row>
    <row r="9144" spans="1:2" x14ac:dyDescent="0.3">
      <c r="A9144" s="14">
        <v>95.146100000000004</v>
      </c>
      <c r="B9144" s="3"/>
    </row>
    <row r="9145" spans="1:2" x14ac:dyDescent="0.3">
      <c r="A9145" s="14">
        <v>95.212299999999999</v>
      </c>
      <c r="B9145" s="3"/>
    </row>
    <row r="9146" spans="1:2" x14ac:dyDescent="0.3">
      <c r="A9146" s="14">
        <v>95.140900000000002</v>
      </c>
      <c r="B9146" s="3"/>
    </row>
    <row r="9147" spans="1:2" x14ac:dyDescent="0.3">
      <c r="A9147" s="14">
        <v>96.5291</v>
      </c>
      <c r="B9147" s="3"/>
    </row>
    <row r="9148" spans="1:2" x14ac:dyDescent="0.3">
      <c r="A9148" s="14">
        <v>97.102000000000004</v>
      </c>
      <c r="B9148" s="3"/>
    </row>
    <row r="9149" spans="1:2" x14ac:dyDescent="0.3">
      <c r="A9149" s="14">
        <v>96.788399999999996</v>
      </c>
      <c r="B9149" s="3"/>
    </row>
    <row r="9150" spans="1:2" x14ac:dyDescent="0.3">
      <c r="A9150" s="14">
        <v>94.949100000000001</v>
      </c>
      <c r="B9150" s="3"/>
    </row>
    <row r="9151" spans="1:2" x14ac:dyDescent="0.3">
      <c r="A9151" s="14">
        <v>96.900300000000001</v>
      </c>
      <c r="B9151" s="3"/>
    </row>
    <row r="9152" spans="1:2" x14ac:dyDescent="0.3">
      <c r="A9152" s="14">
        <v>95.206400000000002</v>
      </c>
      <c r="B9152" s="3"/>
    </row>
    <row r="9153" spans="1:2" x14ac:dyDescent="0.3">
      <c r="A9153" s="14">
        <v>94.595799999999997</v>
      </c>
      <c r="B9153" s="3"/>
    </row>
    <row r="9154" spans="1:2" x14ac:dyDescent="0.3">
      <c r="A9154" s="14">
        <v>95.628200000000007</v>
      </c>
      <c r="B9154" s="3"/>
    </row>
    <row r="9155" spans="1:2" x14ac:dyDescent="0.3">
      <c r="A9155" s="14">
        <v>96.005200000000002</v>
      </c>
      <c r="B9155" s="3"/>
    </row>
    <row r="9156" spans="1:2" x14ac:dyDescent="0.3">
      <c r="A9156" s="14">
        <v>95.340100000000007</v>
      </c>
      <c r="B9156" s="3"/>
    </row>
    <row r="9157" spans="1:2" x14ac:dyDescent="0.3">
      <c r="A9157" s="14">
        <v>94.638000000000005</v>
      </c>
      <c r="B9157" s="3"/>
    </row>
    <row r="9158" spans="1:2" x14ac:dyDescent="0.3">
      <c r="A9158" s="14">
        <v>96.569599999999994</v>
      </c>
      <c r="B9158" s="3"/>
    </row>
    <row r="9159" spans="1:2" x14ac:dyDescent="0.3">
      <c r="A9159" s="14">
        <v>96.131200000000007</v>
      </c>
      <c r="B9159" s="3"/>
    </row>
    <row r="9160" spans="1:2" x14ac:dyDescent="0.3">
      <c r="A9160" s="14">
        <v>96.568799999999996</v>
      </c>
      <c r="B9160" s="3"/>
    </row>
    <row r="9161" spans="1:2" x14ac:dyDescent="0.3">
      <c r="A9161" s="14">
        <v>97.457899999999995</v>
      </c>
      <c r="B9161" s="3"/>
    </row>
    <row r="9162" spans="1:2" x14ac:dyDescent="0.3">
      <c r="A9162" s="14">
        <v>95.189599999999999</v>
      </c>
      <c r="B9162" s="3"/>
    </row>
    <row r="9163" spans="1:2" x14ac:dyDescent="0.3">
      <c r="A9163" s="14">
        <v>96.934799999999996</v>
      </c>
      <c r="B9163" s="3"/>
    </row>
    <row r="9164" spans="1:2" x14ac:dyDescent="0.3">
      <c r="A9164" s="14">
        <v>94.853899999999996</v>
      </c>
      <c r="B9164" s="3"/>
    </row>
    <row r="9165" spans="1:2" x14ac:dyDescent="0.3">
      <c r="A9165" s="14">
        <v>96.638599999999997</v>
      </c>
      <c r="B9165" s="3"/>
    </row>
    <row r="9166" spans="1:2" x14ac:dyDescent="0.3">
      <c r="A9166" s="14">
        <v>94.550299999999993</v>
      </c>
      <c r="B9166" s="3"/>
    </row>
    <row r="9167" spans="1:2" x14ac:dyDescent="0.3">
      <c r="A9167" s="14">
        <v>96.936599999999999</v>
      </c>
      <c r="B9167" s="3"/>
    </row>
    <row r="9168" spans="1:2" x14ac:dyDescent="0.3">
      <c r="A9168" s="14">
        <v>96.915800000000004</v>
      </c>
      <c r="B9168" s="3"/>
    </row>
    <row r="9169" spans="1:2" x14ac:dyDescent="0.3">
      <c r="A9169" s="14">
        <v>96.656999999999996</v>
      </c>
      <c r="B9169" s="3"/>
    </row>
    <row r="9170" spans="1:2" x14ac:dyDescent="0.3">
      <c r="A9170" s="14">
        <v>95.948099999999997</v>
      </c>
      <c r="B9170" s="3"/>
    </row>
    <row r="9171" spans="1:2" x14ac:dyDescent="0.3">
      <c r="A9171" s="14">
        <v>96.262799999999999</v>
      </c>
      <c r="B9171" s="3"/>
    </row>
    <row r="9172" spans="1:2" x14ac:dyDescent="0.3">
      <c r="A9172" s="14">
        <v>97.233400000000003</v>
      </c>
      <c r="B9172" s="3"/>
    </row>
    <row r="9173" spans="1:2" x14ac:dyDescent="0.3">
      <c r="A9173" s="14">
        <v>95.743099999999998</v>
      </c>
      <c r="B9173" s="3"/>
    </row>
    <row r="9174" spans="1:2" x14ac:dyDescent="0.3">
      <c r="A9174" s="14">
        <v>95.607900000000001</v>
      </c>
      <c r="B9174" s="3"/>
    </row>
    <row r="9175" spans="1:2" x14ac:dyDescent="0.3">
      <c r="A9175" s="14">
        <v>96.183899999999994</v>
      </c>
      <c r="B9175" s="3"/>
    </row>
    <row r="9176" spans="1:2" x14ac:dyDescent="0.3">
      <c r="A9176" s="14">
        <v>96.556299999999993</v>
      </c>
      <c r="B9176" s="3"/>
    </row>
    <row r="9177" spans="1:2" x14ac:dyDescent="0.3">
      <c r="A9177" s="14">
        <v>97.217200000000005</v>
      </c>
      <c r="B9177" s="3"/>
    </row>
    <row r="9178" spans="1:2" x14ac:dyDescent="0.3">
      <c r="A9178" s="14">
        <v>96.56</v>
      </c>
      <c r="B9178" s="3"/>
    </row>
    <row r="9179" spans="1:2" x14ac:dyDescent="0.3">
      <c r="A9179" s="14">
        <v>95.246300000000005</v>
      </c>
      <c r="B9179" s="3"/>
    </row>
    <row r="9180" spans="1:2" x14ac:dyDescent="0.3">
      <c r="A9180" s="14">
        <v>96.544600000000003</v>
      </c>
      <c r="B9180" s="3"/>
    </row>
    <row r="9181" spans="1:2" x14ac:dyDescent="0.3">
      <c r="A9181" s="14">
        <v>95.199200000000005</v>
      </c>
      <c r="B9181" s="3"/>
    </row>
    <row r="9182" spans="1:2" x14ac:dyDescent="0.3">
      <c r="A9182" s="14">
        <v>96.063500000000005</v>
      </c>
      <c r="B9182" s="3"/>
    </row>
    <row r="9183" spans="1:2" x14ac:dyDescent="0.3">
      <c r="A9183" s="14">
        <v>95.133799999999994</v>
      </c>
      <c r="B9183" s="3"/>
    </row>
    <row r="9184" spans="1:2" x14ac:dyDescent="0.3">
      <c r="A9184" s="14">
        <v>96.232399999999998</v>
      </c>
      <c r="B9184" s="3"/>
    </row>
    <row r="9185" spans="1:2" x14ac:dyDescent="0.3">
      <c r="A9185" s="14">
        <v>95.590199999999996</v>
      </c>
      <c r="B9185" s="3"/>
    </row>
    <row r="9186" spans="1:2" x14ac:dyDescent="0.3">
      <c r="A9186" s="14">
        <v>95.564099999999996</v>
      </c>
      <c r="B9186" s="3"/>
    </row>
    <row r="9187" spans="1:2" x14ac:dyDescent="0.3">
      <c r="A9187" s="14">
        <v>94.825400000000002</v>
      </c>
      <c r="B9187" s="3"/>
    </row>
    <row r="9188" spans="1:2" x14ac:dyDescent="0.3">
      <c r="A9188" s="14">
        <v>96.935199999999995</v>
      </c>
      <c r="B9188" s="3"/>
    </row>
    <row r="9189" spans="1:2" x14ac:dyDescent="0.3">
      <c r="A9189" s="14">
        <v>94.835400000000007</v>
      </c>
      <c r="B9189" s="3"/>
    </row>
    <row r="9190" spans="1:2" x14ac:dyDescent="0.3">
      <c r="A9190" s="14">
        <v>95.150300000000001</v>
      </c>
      <c r="B9190" s="3"/>
    </row>
    <row r="9191" spans="1:2" x14ac:dyDescent="0.3">
      <c r="A9191" s="14">
        <v>95.145099999999999</v>
      </c>
      <c r="B9191" s="3"/>
    </row>
    <row r="9192" spans="1:2" x14ac:dyDescent="0.3">
      <c r="A9192" s="14">
        <v>94.989699999999999</v>
      </c>
      <c r="B9192" s="3"/>
    </row>
    <row r="9193" spans="1:2" x14ac:dyDescent="0.3">
      <c r="A9193" s="14">
        <v>96.171700000000001</v>
      </c>
      <c r="B9193" s="3"/>
    </row>
    <row r="9194" spans="1:2" x14ac:dyDescent="0.3">
      <c r="A9194" s="14">
        <v>95.7834</v>
      </c>
      <c r="B9194" s="3"/>
    </row>
    <row r="9195" spans="1:2" x14ac:dyDescent="0.3">
      <c r="A9195" s="14">
        <v>95.416899999999998</v>
      </c>
      <c r="B9195" s="3"/>
    </row>
    <row r="9196" spans="1:2" x14ac:dyDescent="0.3">
      <c r="A9196" s="14">
        <v>96.3279</v>
      </c>
      <c r="B9196" s="3"/>
    </row>
    <row r="9197" spans="1:2" x14ac:dyDescent="0.3">
      <c r="A9197" s="14">
        <v>95.858500000000006</v>
      </c>
      <c r="B9197" s="3"/>
    </row>
    <row r="9198" spans="1:2" x14ac:dyDescent="0.3">
      <c r="A9198" s="14">
        <v>97.238600000000005</v>
      </c>
      <c r="B9198" s="3"/>
    </row>
    <row r="9199" spans="1:2" x14ac:dyDescent="0.3">
      <c r="A9199" s="14">
        <v>95.653700000000001</v>
      </c>
      <c r="B9199" s="3"/>
    </row>
    <row r="9200" spans="1:2" x14ac:dyDescent="0.3">
      <c r="A9200" s="14">
        <v>95.343199999999996</v>
      </c>
      <c r="B9200" s="3"/>
    </row>
    <row r="9201" spans="1:2" x14ac:dyDescent="0.3">
      <c r="A9201" s="14">
        <v>96.273399999999995</v>
      </c>
      <c r="B9201" s="3"/>
    </row>
    <row r="9202" spans="1:2" x14ac:dyDescent="0.3">
      <c r="A9202" s="14">
        <v>94.696399999999997</v>
      </c>
      <c r="B9202" s="3"/>
    </row>
    <row r="9203" spans="1:2" x14ac:dyDescent="0.3">
      <c r="A9203" s="14">
        <v>95.516999999999996</v>
      </c>
      <c r="B9203" s="3"/>
    </row>
    <row r="9204" spans="1:2" x14ac:dyDescent="0.3">
      <c r="A9204" s="14">
        <v>94.804199999999994</v>
      </c>
      <c r="B9204" s="3"/>
    </row>
    <row r="9205" spans="1:2" x14ac:dyDescent="0.3">
      <c r="A9205" s="14">
        <v>94.736500000000007</v>
      </c>
      <c r="B9205" s="3"/>
    </row>
    <row r="9206" spans="1:2" x14ac:dyDescent="0.3">
      <c r="A9206" s="14">
        <v>97.270200000000003</v>
      </c>
      <c r="B9206" s="3"/>
    </row>
    <row r="9207" spans="1:2" x14ac:dyDescent="0.3">
      <c r="A9207" s="14">
        <v>95.183199999999999</v>
      </c>
      <c r="B9207" s="3"/>
    </row>
    <row r="9208" spans="1:2" x14ac:dyDescent="0.3">
      <c r="A9208" s="14">
        <v>96.718999999999994</v>
      </c>
      <c r="B9208" s="3"/>
    </row>
    <row r="9209" spans="1:2" x14ac:dyDescent="0.3">
      <c r="A9209" s="14">
        <v>97.498099999999994</v>
      </c>
      <c r="B9209" s="3"/>
    </row>
    <row r="9210" spans="1:2" x14ac:dyDescent="0.3">
      <c r="A9210" s="14">
        <v>97.446299999999994</v>
      </c>
      <c r="B9210" s="3"/>
    </row>
    <row r="9211" spans="1:2" x14ac:dyDescent="0.3">
      <c r="A9211" s="14">
        <v>96.250100000000003</v>
      </c>
      <c r="B9211" s="3"/>
    </row>
    <row r="9212" spans="1:2" x14ac:dyDescent="0.3">
      <c r="A9212" s="14">
        <v>97.035799999999995</v>
      </c>
      <c r="B9212" s="3"/>
    </row>
    <row r="9213" spans="1:2" x14ac:dyDescent="0.3">
      <c r="A9213" s="14">
        <v>97.492000000000004</v>
      </c>
      <c r="B9213" s="3"/>
    </row>
    <row r="9214" spans="1:2" x14ac:dyDescent="0.3">
      <c r="A9214" s="14">
        <v>95.446899999999999</v>
      </c>
      <c r="B9214" s="3"/>
    </row>
    <row r="9215" spans="1:2" x14ac:dyDescent="0.3">
      <c r="A9215" s="14">
        <v>96.903499999999994</v>
      </c>
      <c r="B9215" s="3"/>
    </row>
    <row r="9216" spans="1:2" x14ac:dyDescent="0.3">
      <c r="A9216" s="14">
        <v>94.901300000000006</v>
      </c>
      <c r="B9216" s="3"/>
    </row>
    <row r="9217" spans="1:2" x14ac:dyDescent="0.3">
      <c r="A9217" s="14">
        <v>97.219300000000004</v>
      </c>
      <c r="B9217" s="3"/>
    </row>
    <row r="9218" spans="1:2" x14ac:dyDescent="0.3">
      <c r="A9218" s="14">
        <v>96.905799999999999</v>
      </c>
      <c r="B9218" s="3"/>
    </row>
    <row r="9219" spans="1:2" x14ac:dyDescent="0.3">
      <c r="A9219" s="14">
        <v>95.750200000000007</v>
      </c>
      <c r="B9219" s="3"/>
    </row>
    <row r="9220" spans="1:2" x14ac:dyDescent="0.3">
      <c r="A9220" s="14">
        <v>96.868200000000002</v>
      </c>
      <c r="B9220" s="3"/>
    </row>
    <row r="9221" spans="1:2" x14ac:dyDescent="0.3">
      <c r="A9221" s="14">
        <v>96.478700000000003</v>
      </c>
      <c r="B9221" s="3"/>
    </row>
    <row r="9222" spans="1:2" x14ac:dyDescent="0.3">
      <c r="A9222" s="14">
        <v>94.964299999999994</v>
      </c>
      <c r="B9222" s="3"/>
    </row>
    <row r="9223" spans="1:2" x14ac:dyDescent="0.3">
      <c r="A9223" s="14">
        <v>96.994500000000002</v>
      </c>
      <c r="B9223" s="3"/>
    </row>
    <row r="9224" spans="1:2" x14ac:dyDescent="0.3">
      <c r="A9224" s="14">
        <v>96.966800000000006</v>
      </c>
      <c r="B9224" s="3"/>
    </row>
    <row r="9225" spans="1:2" x14ac:dyDescent="0.3">
      <c r="A9225" s="14">
        <v>95.611500000000007</v>
      </c>
      <c r="B9225" s="3"/>
    </row>
    <row r="9226" spans="1:2" x14ac:dyDescent="0.3">
      <c r="A9226" s="14">
        <v>94.966499999999996</v>
      </c>
      <c r="B9226" s="3"/>
    </row>
    <row r="9227" spans="1:2" x14ac:dyDescent="0.3">
      <c r="A9227" s="14">
        <v>97.011700000000005</v>
      </c>
      <c r="B9227" s="3"/>
    </row>
    <row r="9228" spans="1:2" x14ac:dyDescent="0.3">
      <c r="A9228" s="14">
        <v>95.912899999999993</v>
      </c>
      <c r="B9228" s="3"/>
    </row>
    <row r="9229" spans="1:2" x14ac:dyDescent="0.3">
      <c r="A9229" s="14">
        <v>96.466999999999999</v>
      </c>
      <c r="B9229" s="3"/>
    </row>
    <row r="9230" spans="1:2" x14ac:dyDescent="0.3">
      <c r="A9230" s="14">
        <v>97.335099999999997</v>
      </c>
      <c r="B9230" s="3"/>
    </row>
    <row r="9231" spans="1:2" x14ac:dyDescent="0.3">
      <c r="A9231" s="14">
        <v>94.830399999999997</v>
      </c>
      <c r="B9231" s="3"/>
    </row>
    <row r="9232" spans="1:2" x14ac:dyDescent="0.3">
      <c r="A9232" s="14">
        <v>95.935299999999998</v>
      </c>
      <c r="B9232" s="3"/>
    </row>
    <row r="9233" spans="1:2" x14ac:dyDescent="0.3">
      <c r="A9233" s="14">
        <v>97.434100000000001</v>
      </c>
      <c r="B9233" s="3"/>
    </row>
    <row r="9234" spans="1:2" x14ac:dyDescent="0.3">
      <c r="A9234" s="14">
        <v>95.969099999999997</v>
      </c>
      <c r="B9234" s="3"/>
    </row>
    <row r="9235" spans="1:2" x14ac:dyDescent="0.3">
      <c r="A9235" s="14">
        <v>96.596800000000002</v>
      </c>
      <c r="B9235" s="3"/>
    </row>
    <row r="9236" spans="1:2" x14ac:dyDescent="0.3">
      <c r="A9236" s="14">
        <v>94.751900000000006</v>
      </c>
      <c r="B9236" s="3"/>
    </row>
    <row r="9237" spans="1:2" x14ac:dyDescent="0.3">
      <c r="A9237" s="14">
        <v>94.611599999999996</v>
      </c>
      <c r="B9237" s="3"/>
    </row>
    <row r="9238" spans="1:2" x14ac:dyDescent="0.3">
      <c r="A9238" s="14">
        <v>95.594200000000001</v>
      </c>
      <c r="B9238" s="3"/>
    </row>
    <row r="9239" spans="1:2" x14ac:dyDescent="0.3">
      <c r="A9239" s="14">
        <v>95.744100000000003</v>
      </c>
      <c r="B9239" s="3"/>
    </row>
    <row r="9240" spans="1:2" x14ac:dyDescent="0.3">
      <c r="A9240" s="14">
        <v>97.118499999999997</v>
      </c>
      <c r="B9240" s="3"/>
    </row>
    <row r="9241" spans="1:2" x14ac:dyDescent="0.3">
      <c r="A9241" s="14">
        <v>94.514099999999999</v>
      </c>
      <c r="B9241" s="3"/>
    </row>
    <row r="9242" spans="1:2" x14ac:dyDescent="0.3">
      <c r="A9242" s="14">
        <v>96.944000000000003</v>
      </c>
      <c r="B9242" s="3"/>
    </row>
    <row r="9243" spans="1:2" x14ac:dyDescent="0.3">
      <c r="A9243" s="14">
        <v>97.334800000000001</v>
      </c>
      <c r="B9243" s="3"/>
    </row>
    <row r="9244" spans="1:2" x14ac:dyDescent="0.3">
      <c r="A9244" s="14">
        <v>95.112899999999996</v>
      </c>
      <c r="B9244" s="3"/>
    </row>
    <row r="9245" spans="1:2" x14ac:dyDescent="0.3">
      <c r="A9245" s="14">
        <v>96.626300000000001</v>
      </c>
      <c r="B9245" s="3"/>
    </row>
    <row r="9246" spans="1:2" x14ac:dyDescent="0.3">
      <c r="A9246" s="14">
        <v>96.428700000000006</v>
      </c>
      <c r="B9246" s="3"/>
    </row>
    <row r="9247" spans="1:2" x14ac:dyDescent="0.3">
      <c r="A9247" s="14">
        <v>95.884</v>
      </c>
      <c r="B9247" s="3"/>
    </row>
    <row r="9248" spans="1:2" x14ac:dyDescent="0.3">
      <c r="A9248" s="14">
        <v>96.895799999999994</v>
      </c>
      <c r="B9248" s="3"/>
    </row>
    <row r="9249" spans="1:2" x14ac:dyDescent="0.3">
      <c r="A9249" s="14">
        <v>96.631100000000004</v>
      </c>
      <c r="B9249" s="3"/>
    </row>
    <row r="9250" spans="1:2" x14ac:dyDescent="0.3">
      <c r="A9250" s="14">
        <v>97.079400000000007</v>
      </c>
      <c r="B9250" s="3"/>
    </row>
    <row r="9251" spans="1:2" x14ac:dyDescent="0.3">
      <c r="A9251" s="14">
        <v>95.902100000000004</v>
      </c>
      <c r="B9251" s="3"/>
    </row>
    <row r="9252" spans="1:2" x14ac:dyDescent="0.3">
      <c r="A9252" s="14">
        <v>95.116799999999998</v>
      </c>
      <c r="B9252" s="3"/>
    </row>
    <row r="9253" spans="1:2" x14ac:dyDescent="0.3">
      <c r="A9253" s="14">
        <v>96.239400000000003</v>
      </c>
      <c r="B9253" s="3"/>
    </row>
    <row r="9254" spans="1:2" x14ac:dyDescent="0.3">
      <c r="A9254" s="14">
        <v>95.026399999999995</v>
      </c>
      <c r="B9254" s="3"/>
    </row>
    <row r="9255" spans="1:2" x14ac:dyDescent="0.3">
      <c r="A9255" s="14">
        <v>96.4251</v>
      </c>
      <c r="B9255" s="3"/>
    </row>
    <row r="9256" spans="1:2" x14ac:dyDescent="0.3">
      <c r="A9256" s="14">
        <v>95.399600000000007</v>
      </c>
      <c r="B9256" s="3"/>
    </row>
    <row r="9257" spans="1:2" x14ac:dyDescent="0.3">
      <c r="A9257" s="14">
        <v>96.249399999999994</v>
      </c>
      <c r="B9257" s="3"/>
    </row>
    <row r="9258" spans="1:2" x14ac:dyDescent="0.3">
      <c r="A9258" s="14">
        <v>95.585300000000004</v>
      </c>
      <c r="B9258" s="3"/>
    </row>
    <row r="9259" spans="1:2" x14ac:dyDescent="0.3">
      <c r="A9259" s="14">
        <v>95.917299999999997</v>
      </c>
      <c r="B9259" s="3"/>
    </row>
    <row r="9260" spans="1:2" x14ac:dyDescent="0.3">
      <c r="A9260" s="14">
        <v>96.456999999999994</v>
      </c>
      <c r="B9260" s="3"/>
    </row>
    <row r="9261" spans="1:2" x14ac:dyDescent="0.3">
      <c r="A9261" s="14">
        <v>95.754000000000005</v>
      </c>
      <c r="B9261" s="3"/>
    </row>
    <row r="9262" spans="1:2" x14ac:dyDescent="0.3">
      <c r="A9262" s="14">
        <v>95.1845</v>
      </c>
      <c r="B9262" s="3"/>
    </row>
    <row r="9263" spans="1:2" x14ac:dyDescent="0.3">
      <c r="A9263" s="14">
        <v>96.146600000000007</v>
      </c>
      <c r="B9263" s="3"/>
    </row>
    <row r="9264" spans="1:2" x14ac:dyDescent="0.3">
      <c r="A9264" s="14">
        <v>96.338200000000001</v>
      </c>
      <c r="B9264" s="3"/>
    </row>
    <row r="9265" spans="1:2" x14ac:dyDescent="0.3">
      <c r="A9265" s="14">
        <v>96.3005</v>
      </c>
      <c r="B9265" s="3"/>
    </row>
    <row r="9266" spans="1:2" x14ac:dyDescent="0.3">
      <c r="A9266" s="14">
        <v>95.870500000000007</v>
      </c>
      <c r="B9266" s="3"/>
    </row>
    <row r="9267" spans="1:2" x14ac:dyDescent="0.3">
      <c r="A9267" s="14">
        <v>95.940899999999999</v>
      </c>
      <c r="B9267" s="3"/>
    </row>
    <row r="9268" spans="1:2" x14ac:dyDescent="0.3">
      <c r="A9268" s="14">
        <v>95.112700000000004</v>
      </c>
      <c r="B9268" s="3"/>
    </row>
    <row r="9269" spans="1:2" x14ac:dyDescent="0.3">
      <c r="A9269" s="14">
        <v>96.288600000000002</v>
      </c>
      <c r="B9269" s="3"/>
    </row>
    <row r="9270" spans="1:2" x14ac:dyDescent="0.3">
      <c r="A9270" s="14">
        <v>96.972700000000003</v>
      </c>
      <c r="B9270" s="3"/>
    </row>
    <row r="9271" spans="1:2" x14ac:dyDescent="0.3">
      <c r="A9271" s="14">
        <v>96.135499999999993</v>
      </c>
      <c r="B9271" s="3"/>
    </row>
    <row r="9272" spans="1:2" x14ac:dyDescent="0.3">
      <c r="A9272" s="14">
        <v>95.9392</v>
      </c>
      <c r="B9272" s="3"/>
    </row>
    <row r="9273" spans="1:2" x14ac:dyDescent="0.3">
      <c r="A9273" s="14">
        <v>96.9619</v>
      </c>
      <c r="B9273" s="3"/>
    </row>
    <row r="9274" spans="1:2" x14ac:dyDescent="0.3">
      <c r="A9274" s="14">
        <v>95.702399999999997</v>
      </c>
      <c r="B9274" s="3"/>
    </row>
    <row r="9275" spans="1:2" x14ac:dyDescent="0.3">
      <c r="A9275" s="14">
        <v>95.513000000000005</v>
      </c>
      <c r="B9275" s="3"/>
    </row>
    <row r="9276" spans="1:2" x14ac:dyDescent="0.3">
      <c r="A9276" s="14">
        <v>96.953599999999994</v>
      </c>
      <c r="B9276" s="3"/>
    </row>
    <row r="9277" spans="1:2" x14ac:dyDescent="0.3">
      <c r="A9277" s="14">
        <v>95.020099999999999</v>
      </c>
      <c r="B9277" s="3"/>
    </row>
    <row r="9278" spans="1:2" x14ac:dyDescent="0.3">
      <c r="A9278" s="14">
        <v>94.992699999999999</v>
      </c>
      <c r="B9278" s="3"/>
    </row>
    <row r="9279" spans="1:2" x14ac:dyDescent="0.3">
      <c r="A9279" s="14">
        <v>97.131900000000002</v>
      </c>
      <c r="B9279" s="3"/>
    </row>
    <row r="9280" spans="1:2" x14ac:dyDescent="0.3">
      <c r="A9280" s="14">
        <v>96.742099999999994</v>
      </c>
      <c r="B9280" s="3"/>
    </row>
    <row r="9281" spans="1:2" x14ac:dyDescent="0.3">
      <c r="A9281" s="14">
        <v>97.134</v>
      </c>
      <c r="B9281" s="3"/>
    </row>
    <row r="9282" spans="1:2" x14ac:dyDescent="0.3">
      <c r="A9282" s="14">
        <v>94.764899999999997</v>
      </c>
      <c r="B9282" s="3"/>
    </row>
    <row r="9283" spans="1:2" x14ac:dyDescent="0.3">
      <c r="A9283" s="14">
        <v>97.118399999999994</v>
      </c>
      <c r="B9283" s="3"/>
    </row>
    <row r="9284" spans="1:2" x14ac:dyDescent="0.3">
      <c r="A9284" s="14">
        <v>95.340800000000002</v>
      </c>
      <c r="B9284" s="3"/>
    </row>
    <row r="9285" spans="1:2" x14ac:dyDescent="0.3">
      <c r="A9285" s="14">
        <v>94.506</v>
      </c>
      <c r="B9285" s="3"/>
    </row>
    <row r="9286" spans="1:2" x14ac:dyDescent="0.3">
      <c r="A9286" s="14">
        <v>95.028300000000002</v>
      </c>
      <c r="B9286" s="3"/>
    </row>
    <row r="9287" spans="1:2" x14ac:dyDescent="0.3">
      <c r="A9287" s="14">
        <v>94.772999999999996</v>
      </c>
      <c r="B9287" s="3"/>
    </row>
    <row r="9288" spans="1:2" x14ac:dyDescent="0.3">
      <c r="A9288" s="14">
        <v>95.7209</v>
      </c>
      <c r="B9288" s="3"/>
    </row>
    <row r="9289" spans="1:2" x14ac:dyDescent="0.3">
      <c r="A9289" s="14">
        <v>95.062299999999993</v>
      </c>
      <c r="B9289" s="3"/>
    </row>
    <row r="9290" spans="1:2" x14ac:dyDescent="0.3">
      <c r="A9290" s="14">
        <v>94.785700000000006</v>
      </c>
      <c r="B9290" s="3"/>
    </row>
    <row r="9291" spans="1:2" x14ac:dyDescent="0.3">
      <c r="A9291" s="14">
        <v>94.715100000000007</v>
      </c>
      <c r="B9291" s="3"/>
    </row>
    <row r="9292" spans="1:2" x14ac:dyDescent="0.3">
      <c r="A9292" s="14">
        <v>95.579700000000003</v>
      </c>
      <c r="B9292" s="3"/>
    </row>
    <row r="9293" spans="1:2" x14ac:dyDescent="0.3">
      <c r="A9293" s="14">
        <v>96.9071</v>
      </c>
      <c r="B9293" s="3"/>
    </row>
    <row r="9294" spans="1:2" x14ac:dyDescent="0.3">
      <c r="A9294" s="14">
        <v>94.627399999999994</v>
      </c>
      <c r="B9294" s="3"/>
    </row>
    <row r="9295" spans="1:2" x14ac:dyDescent="0.3">
      <c r="A9295" s="14">
        <v>96.751400000000004</v>
      </c>
      <c r="B9295" s="3"/>
    </row>
    <row r="9296" spans="1:2" x14ac:dyDescent="0.3">
      <c r="A9296" s="14">
        <v>95.968199999999996</v>
      </c>
      <c r="B9296" s="3"/>
    </row>
    <row r="9297" spans="1:2" x14ac:dyDescent="0.3">
      <c r="A9297" s="14">
        <v>97.305400000000006</v>
      </c>
      <c r="B9297" s="3"/>
    </row>
    <row r="9298" spans="1:2" x14ac:dyDescent="0.3">
      <c r="A9298" s="14">
        <v>95.147000000000006</v>
      </c>
      <c r="B9298" s="3"/>
    </row>
    <row r="9299" spans="1:2" x14ac:dyDescent="0.3">
      <c r="A9299" s="14">
        <v>97.2119</v>
      </c>
      <c r="B9299" s="3"/>
    </row>
    <row r="9300" spans="1:2" x14ac:dyDescent="0.3">
      <c r="A9300" s="14">
        <v>94.8292</v>
      </c>
      <c r="B9300" s="3"/>
    </row>
    <row r="9301" spans="1:2" x14ac:dyDescent="0.3">
      <c r="A9301" s="14">
        <v>95.687700000000007</v>
      </c>
      <c r="B9301" s="3"/>
    </row>
    <row r="9302" spans="1:2" x14ac:dyDescent="0.3">
      <c r="A9302" s="14">
        <v>96.910499999999999</v>
      </c>
      <c r="B9302" s="3"/>
    </row>
    <row r="9303" spans="1:2" x14ac:dyDescent="0.3">
      <c r="A9303" s="14">
        <v>96.647800000000004</v>
      </c>
      <c r="B9303" s="3"/>
    </row>
    <row r="9304" spans="1:2" x14ac:dyDescent="0.3">
      <c r="A9304" s="14">
        <v>95.919700000000006</v>
      </c>
      <c r="B9304" s="3"/>
    </row>
    <row r="9305" spans="1:2" x14ac:dyDescent="0.3">
      <c r="A9305" s="14">
        <v>94.997699999999995</v>
      </c>
      <c r="B9305" s="3"/>
    </row>
    <row r="9306" spans="1:2" x14ac:dyDescent="0.3">
      <c r="A9306" s="14">
        <v>96.651700000000005</v>
      </c>
      <c r="B9306" s="3"/>
    </row>
    <row r="9307" spans="1:2" x14ac:dyDescent="0.3">
      <c r="A9307" s="14">
        <v>95.033299999999997</v>
      </c>
      <c r="B9307" s="3"/>
    </row>
    <row r="9308" spans="1:2" x14ac:dyDescent="0.3">
      <c r="A9308" s="14">
        <v>94.824600000000004</v>
      </c>
      <c r="B9308" s="3"/>
    </row>
    <row r="9309" spans="1:2" x14ac:dyDescent="0.3">
      <c r="A9309" s="14">
        <v>96.115799999999993</v>
      </c>
      <c r="B9309" s="3"/>
    </row>
    <row r="9310" spans="1:2" x14ac:dyDescent="0.3">
      <c r="A9310" s="14">
        <v>95.647499999999994</v>
      </c>
      <c r="B9310" s="3"/>
    </row>
    <row r="9311" spans="1:2" x14ac:dyDescent="0.3">
      <c r="A9311" s="14">
        <v>95.948700000000002</v>
      </c>
      <c r="B9311" s="3"/>
    </row>
    <row r="9312" spans="1:2" x14ac:dyDescent="0.3">
      <c r="A9312" s="14">
        <v>94.851100000000002</v>
      </c>
      <c r="B9312" s="3"/>
    </row>
    <row r="9313" spans="1:2" x14ac:dyDescent="0.3">
      <c r="A9313" s="14">
        <v>96.105999999999995</v>
      </c>
      <c r="B9313" s="3"/>
    </row>
    <row r="9314" spans="1:2" x14ac:dyDescent="0.3">
      <c r="A9314" s="14">
        <v>96.8596</v>
      </c>
      <c r="B9314" s="3"/>
    </row>
    <row r="9315" spans="1:2" x14ac:dyDescent="0.3">
      <c r="A9315" s="14">
        <v>94.657200000000003</v>
      </c>
      <c r="B9315" s="3"/>
    </row>
    <row r="9316" spans="1:2" x14ac:dyDescent="0.3">
      <c r="A9316" s="14">
        <v>96.518600000000006</v>
      </c>
      <c r="B9316" s="3"/>
    </row>
    <row r="9317" spans="1:2" x14ac:dyDescent="0.3">
      <c r="A9317" s="14">
        <v>94.637699999999995</v>
      </c>
      <c r="B9317" s="3"/>
    </row>
    <row r="9318" spans="1:2" x14ac:dyDescent="0.3">
      <c r="A9318" s="14">
        <v>96.396000000000001</v>
      </c>
      <c r="B9318" s="3"/>
    </row>
    <row r="9319" spans="1:2" x14ac:dyDescent="0.3">
      <c r="A9319" s="14">
        <v>95.5137</v>
      </c>
      <c r="B9319" s="3"/>
    </row>
    <row r="9320" spans="1:2" x14ac:dyDescent="0.3">
      <c r="A9320" s="14">
        <v>97.126400000000004</v>
      </c>
      <c r="B9320" s="3"/>
    </row>
    <row r="9321" spans="1:2" x14ac:dyDescent="0.3">
      <c r="A9321" s="14">
        <v>96.128399999999999</v>
      </c>
      <c r="B9321" s="3"/>
    </row>
    <row r="9322" spans="1:2" x14ac:dyDescent="0.3">
      <c r="A9322" s="14">
        <v>97.164000000000001</v>
      </c>
      <c r="B9322" s="3"/>
    </row>
    <row r="9323" spans="1:2" x14ac:dyDescent="0.3">
      <c r="A9323" s="14">
        <v>94.763199999999998</v>
      </c>
      <c r="B9323" s="3"/>
    </row>
    <row r="9324" spans="1:2" x14ac:dyDescent="0.3">
      <c r="A9324" s="14">
        <v>95.494699999999995</v>
      </c>
      <c r="B9324" s="3"/>
    </row>
    <row r="9325" spans="1:2" x14ac:dyDescent="0.3">
      <c r="A9325" s="14">
        <v>94.952200000000005</v>
      </c>
      <c r="B9325" s="3"/>
    </row>
    <row r="9326" spans="1:2" x14ac:dyDescent="0.3">
      <c r="A9326" s="14">
        <v>95.2453</v>
      </c>
      <c r="B9326" s="3"/>
    </row>
    <row r="9327" spans="1:2" x14ac:dyDescent="0.3">
      <c r="A9327" s="14">
        <v>95.501499999999993</v>
      </c>
      <c r="B9327" s="3"/>
    </row>
    <row r="9328" spans="1:2" x14ac:dyDescent="0.3">
      <c r="A9328" s="14">
        <v>95.429299999999998</v>
      </c>
      <c r="B9328" s="3"/>
    </row>
    <row r="9329" spans="1:2" x14ac:dyDescent="0.3">
      <c r="A9329" s="14">
        <v>95.436599999999999</v>
      </c>
      <c r="B9329" s="3"/>
    </row>
    <row r="9330" spans="1:2" x14ac:dyDescent="0.3">
      <c r="A9330" s="14">
        <v>94.525300000000001</v>
      </c>
      <c r="B9330" s="3"/>
    </row>
    <row r="9331" spans="1:2" x14ac:dyDescent="0.3">
      <c r="A9331" s="14">
        <v>97.377200000000002</v>
      </c>
      <c r="B9331" s="3"/>
    </row>
    <row r="9332" spans="1:2" x14ac:dyDescent="0.3">
      <c r="A9332" s="14">
        <v>94.761499999999998</v>
      </c>
      <c r="B9332" s="3"/>
    </row>
    <row r="9333" spans="1:2" x14ac:dyDescent="0.3">
      <c r="A9333" s="14">
        <v>95.357500000000002</v>
      </c>
      <c r="B9333" s="3"/>
    </row>
    <row r="9334" spans="1:2" x14ac:dyDescent="0.3">
      <c r="A9334" s="14">
        <v>96.456999999999994</v>
      </c>
      <c r="B9334" s="3"/>
    </row>
    <row r="9335" spans="1:2" x14ac:dyDescent="0.3">
      <c r="A9335" s="14">
        <v>95.516999999999996</v>
      </c>
      <c r="B9335" s="3"/>
    </row>
    <row r="9336" spans="1:2" x14ac:dyDescent="0.3">
      <c r="A9336" s="14">
        <v>94.957700000000003</v>
      </c>
      <c r="B9336" s="3"/>
    </row>
    <row r="9337" spans="1:2" x14ac:dyDescent="0.3">
      <c r="A9337" s="14">
        <v>95.208799999999997</v>
      </c>
      <c r="B9337" s="3"/>
    </row>
    <row r="9338" spans="1:2" x14ac:dyDescent="0.3">
      <c r="A9338" s="14">
        <v>94.529700000000005</v>
      </c>
      <c r="B9338" s="3"/>
    </row>
    <row r="9339" spans="1:2" x14ac:dyDescent="0.3">
      <c r="A9339" s="14">
        <v>95.1494</v>
      </c>
      <c r="B9339" s="3"/>
    </row>
    <row r="9340" spans="1:2" x14ac:dyDescent="0.3">
      <c r="A9340" s="14">
        <v>95.280100000000004</v>
      </c>
      <c r="B9340" s="3"/>
    </row>
    <row r="9341" spans="1:2" x14ac:dyDescent="0.3">
      <c r="A9341" s="14">
        <v>96.695099999999996</v>
      </c>
      <c r="B9341" s="3"/>
    </row>
    <row r="9342" spans="1:2" x14ac:dyDescent="0.3">
      <c r="A9342" s="14">
        <v>95.046300000000002</v>
      </c>
      <c r="B9342" s="3"/>
    </row>
    <row r="9343" spans="1:2" x14ac:dyDescent="0.3">
      <c r="A9343" s="14">
        <v>96.492500000000007</v>
      </c>
      <c r="B9343" s="3"/>
    </row>
    <row r="9344" spans="1:2" x14ac:dyDescent="0.3">
      <c r="A9344" s="14">
        <v>97.311400000000006</v>
      </c>
      <c r="B9344" s="3"/>
    </row>
    <row r="9345" spans="1:2" x14ac:dyDescent="0.3">
      <c r="A9345" s="14">
        <v>94.653599999999997</v>
      </c>
      <c r="B9345" s="3"/>
    </row>
    <row r="9346" spans="1:2" x14ac:dyDescent="0.3">
      <c r="A9346" s="14">
        <v>96.191900000000004</v>
      </c>
      <c r="B9346" s="3"/>
    </row>
    <row r="9347" spans="1:2" x14ac:dyDescent="0.3">
      <c r="A9347" s="14">
        <v>96.653400000000005</v>
      </c>
      <c r="B9347" s="3"/>
    </row>
    <row r="9348" spans="1:2" x14ac:dyDescent="0.3">
      <c r="A9348" s="14">
        <v>97.332099999999997</v>
      </c>
      <c r="B9348" s="3"/>
    </row>
    <row r="9349" spans="1:2" x14ac:dyDescent="0.3">
      <c r="A9349" s="14">
        <v>96.966399999999993</v>
      </c>
      <c r="B9349" s="3"/>
    </row>
    <row r="9350" spans="1:2" x14ac:dyDescent="0.3">
      <c r="A9350" s="14">
        <v>95.0976</v>
      </c>
      <c r="B9350" s="3"/>
    </row>
    <row r="9351" spans="1:2" x14ac:dyDescent="0.3">
      <c r="A9351" s="14">
        <v>94.562899999999999</v>
      </c>
      <c r="B9351" s="3"/>
    </row>
    <row r="9352" spans="1:2" x14ac:dyDescent="0.3">
      <c r="A9352" s="14">
        <v>95.554199999999994</v>
      </c>
      <c r="B9352" s="3"/>
    </row>
    <row r="9353" spans="1:2" x14ac:dyDescent="0.3">
      <c r="A9353" s="14">
        <v>94.974400000000003</v>
      </c>
      <c r="B9353" s="3"/>
    </row>
    <row r="9354" spans="1:2" x14ac:dyDescent="0.3">
      <c r="A9354" s="14">
        <v>95.668599999999998</v>
      </c>
      <c r="B9354" s="3"/>
    </row>
    <row r="9355" spans="1:2" x14ac:dyDescent="0.3">
      <c r="A9355" s="14">
        <v>96.340699999999998</v>
      </c>
      <c r="B9355" s="3"/>
    </row>
    <row r="9356" spans="1:2" x14ac:dyDescent="0.3">
      <c r="A9356" s="14">
        <v>95.583200000000005</v>
      </c>
      <c r="B9356" s="3"/>
    </row>
    <row r="9357" spans="1:2" x14ac:dyDescent="0.3">
      <c r="A9357" s="14">
        <v>96.443600000000004</v>
      </c>
      <c r="B9357" s="3"/>
    </row>
    <row r="9358" spans="1:2" x14ac:dyDescent="0.3">
      <c r="A9358" s="14">
        <v>97.355900000000005</v>
      </c>
      <c r="B9358" s="3"/>
    </row>
    <row r="9359" spans="1:2" x14ac:dyDescent="0.3">
      <c r="A9359" s="14">
        <v>96.947400000000002</v>
      </c>
      <c r="B9359" s="3"/>
    </row>
    <row r="9360" spans="1:2" x14ac:dyDescent="0.3">
      <c r="A9360" s="14">
        <v>96.679900000000004</v>
      </c>
      <c r="B9360" s="3"/>
    </row>
    <row r="9361" spans="1:2" x14ac:dyDescent="0.3">
      <c r="A9361" s="14">
        <v>95.271699999999996</v>
      </c>
      <c r="B9361" s="3"/>
    </row>
    <row r="9362" spans="1:2" x14ac:dyDescent="0.3">
      <c r="A9362" s="14">
        <v>96.801699999999997</v>
      </c>
      <c r="B9362" s="3"/>
    </row>
    <row r="9363" spans="1:2" x14ac:dyDescent="0.3">
      <c r="A9363" s="14">
        <v>94.540599999999998</v>
      </c>
      <c r="B9363" s="3"/>
    </row>
    <row r="9364" spans="1:2" x14ac:dyDescent="0.3">
      <c r="A9364" s="14">
        <v>96.447800000000001</v>
      </c>
      <c r="B9364" s="3"/>
    </row>
    <row r="9365" spans="1:2" x14ac:dyDescent="0.3">
      <c r="A9365" s="14">
        <v>95.852000000000004</v>
      </c>
      <c r="B9365" s="3"/>
    </row>
    <row r="9366" spans="1:2" x14ac:dyDescent="0.3">
      <c r="A9366" s="14">
        <v>95.388300000000001</v>
      </c>
      <c r="B9366" s="3"/>
    </row>
    <row r="9367" spans="1:2" x14ac:dyDescent="0.3">
      <c r="A9367" s="14">
        <v>94.600399999999993</v>
      </c>
      <c r="B9367" s="3"/>
    </row>
    <row r="9368" spans="1:2" x14ac:dyDescent="0.3">
      <c r="A9368" s="14">
        <v>95.464100000000002</v>
      </c>
      <c r="B9368" s="3"/>
    </row>
    <row r="9369" spans="1:2" x14ac:dyDescent="0.3">
      <c r="A9369" s="14">
        <v>96.334900000000005</v>
      </c>
      <c r="B9369" s="3"/>
    </row>
    <row r="9370" spans="1:2" x14ac:dyDescent="0.3">
      <c r="A9370" s="14">
        <v>96.158100000000005</v>
      </c>
      <c r="B9370" s="3"/>
    </row>
    <row r="9371" spans="1:2" x14ac:dyDescent="0.3">
      <c r="A9371" s="14">
        <v>96.638800000000003</v>
      </c>
      <c r="B9371" s="3"/>
    </row>
    <row r="9372" spans="1:2" x14ac:dyDescent="0.3">
      <c r="A9372" s="14">
        <v>97.109200000000001</v>
      </c>
      <c r="B9372" s="3"/>
    </row>
    <row r="9373" spans="1:2" x14ac:dyDescent="0.3">
      <c r="A9373" s="14">
        <v>94.945300000000003</v>
      </c>
      <c r="B9373" s="3"/>
    </row>
    <row r="9374" spans="1:2" x14ac:dyDescent="0.3">
      <c r="A9374" s="14">
        <v>96.357500000000002</v>
      </c>
      <c r="B9374" s="3"/>
    </row>
    <row r="9375" spans="1:2" x14ac:dyDescent="0.3">
      <c r="A9375" s="14">
        <v>95.141000000000005</v>
      </c>
      <c r="B9375" s="3"/>
    </row>
    <row r="9376" spans="1:2" x14ac:dyDescent="0.3">
      <c r="A9376" s="14">
        <v>95.430599999999998</v>
      </c>
      <c r="B9376" s="3"/>
    </row>
    <row r="9377" spans="1:2" x14ac:dyDescent="0.3">
      <c r="A9377" s="14">
        <v>96.021299999999997</v>
      </c>
      <c r="B9377" s="3"/>
    </row>
    <row r="9378" spans="1:2" x14ac:dyDescent="0.3">
      <c r="A9378" s="14">
        <v>94.985600000000005</v>
      </c>
      <c r="B9378" s="3"/>
    </row>
    <row r="9379" spans="1:2" x14ac:dyDescent="0.3">
      <c r="A9379" s="14">
        <v>96.324600000000004</v>
      </c>
      <c r="B9379" s="3"/>
    </row>
    <row r="9380" spans="1:2" x14ac:dyDescent="0.3">
      <c r="A9380" s="14">
        <v>95.303100000000001</v>
      </c>
      <c r="B9380" s="3"/>
    </row>
    <row r="9381" spans="1:2" x14ac:dyDescent="0.3">
      <c r="A9381" s="14">
        <v>96.550600000000003</v>
      </c>
      <c r="B9381" s="3"/>
    </row>
    <row r="9382" spans="1:2" x14ac:dyDescent="0.3">
      <c r="A9382" s="14">
        <v>96.200800000000001</v>
      </c>
      <c r="B9382" s="3"/>
    </row>
    <row r="9383" spans="1:2" x14ac:dyDescent="0.3">
      <c r="A9383" s="14">
        <v>95.325400000000002</v>
      </c>
      <c r="B9383" s="3"/>
    </row>
    <row r="9384" spans="1:2" x14ac:dyDescent="0.3">
      <c r="A9384" s="14">
        <v>96.414199999999994</v>
      </c>
      <c r="B9384" s="3"/>
    </row>
    <row r="9385" spans="1:2" x14ac:dyDescent="0.3">
      <c r="A9385" s="14">
        <v>96.671599999999998</v>
      </c>
      <c r="B9385" s="3"/>
    </row>
    <row r="9386" spans="1:2" x14ac:dyDescent="0.3">
      <c r="A9386" s="14">
        <v>95.251099999999994</v>
      </c>
      <c r="B9386" s="3"/>
    </row>
    <row r="9387" spans="1:2" x14ac:dyDescent="0.3">
      <c r="A9387" s="14">
        <v>96.540300000000002</v>
      </c>
      <c r="B9387" s="3"/>
    </row>
    <row r="9388" spans="1:2" x14ac:dyDescent="0.3">
      <c r="A9388" s="14">
        <v>94.717299999999994</v>
      </c>
      <c r="B9388" s="3"/>
    </row>
    <row r="9389" spans="1:2" x14ac:dyDescent="0.3">
      <c r="A9389" s="14">
        <v>94.904899999999998</v>
      </c>
      <c r="B9389" s="3"/>
    </row>
    <row r="9390" spans="1:2" x14ac:dyDescent="0.3">
      <c r="A9390" s="14">
        <v>95.757999999999996</v>
      </c>
      <c r="B9390" s="3"/>
    </row>
    <row r="9391" spans="1:2" x14ac:dyDescent="0.3">
      <c r="A9391" s="14">
        <v>95.071600000000004</v>
      </c>
      <c r="B9391" s="3"/>
    </row>
    <row r="9392" spans="1:2" x14ac:dyDescent="0.3">
      <c r="A9392" s="14">
        <v>94.949799999999996</v>
      </c>
      <c r="B9392" s="3"/>
    </row>
    <row r="9393" spans="1:2" x14ac:dyDescent="0.3">
      <c r="A9393" s="14">
        <v>94.761899999999997</v>
      </c>
      <c r="B9393" s="3"/>
    </row>
    <row r="9394" spans="1:2" x14ac:dyDescent="0.3">
      <c r="A9394" s="14">
        <v>94.680800000000005</v>
      </c>
      <c r="B9394" s="3"/>
    </row>
    <row r="9395" spans="1:2" x14ac:dyDescent="0.3">
      <c r="A9395" s="14">
        <v>96.522800000000004</v>
      </c>
      <c r="B9395" s="3"/>
    </row>
    <row r="9396" spans="1:2" x14ac:dyDescent="0.3">
      <c r="A9396" s="14">
        <v>95.614800000000002</v>
      </c>
      <c r="B9396" s="3"/>
    </row>
    <row r="9397" spans="1:2" x14ac:dyDescent="0.3">
      <c r="A9397" s="14">
        <v>96.859300000000005</v>
      </c>
      <c r="B9397" s="3"/>
    </row>
    <row r="9398" spans="1:2" x14ac:dyDescent="0.3">
      <c r="A9398" s="14">
        <v>95.140500000000003</v>
      </c>
      <c r="B9398" s="3"/>
    </row>
    <row r="9399" spans="1:2" x14ac:dyDescent="0.3">
      <c r="A9399" s="14">
        <v>96.800700000000006</v>
      </c>
      <c r="B9399" s="3"/>
    </row>
    <row r="9400" spans="1:2" x14ac:dyDescent="0.3">
      <c r="A9400" s="14">
        <v>96.467699999999994</v>
      </c>
      <c r="B9400" s="3"/>
    </row>
    <row r="9401" spans="1:2" x14ac:dyDescent="0.3">
      <c r="A9401" s="14">
        <v>95.740700000000004</v>
      </c>
      <c r="B9401" s="3"/>
    </row>
    <row r="9402" spans="1:2" x14ac:dyDescent="0.3">
      <c r="A9402" s="14">
        <v>96.468900000000005</v>
      </c>
      <c r="B9402" s="3"/>
    </row>
    <row r="9403" spans="1:2" x14ac:dyDescent="0.3">
      <c r="A9403" s="14">
        <v>97.070800000000006</v>
      </c>
      <c r="B9403" s="3"/>
    </row>
    <row r="9404" spans="1:2" x14ac:dyDescent="0.3">
      <c r="A9404" s="14">
        <v>97.034999999999997</v>
      </c>
      <c r="B9404" s="3"/>
    </row>
    <row r="9405" spans="1:2" x14ac:dyDescent="0.3">
      <c r="A9405" s="14">
        <v>96.273700000000005</v>
      </c>
      <c r="B9405" s="3"/>
    </row>
    <row r="9406" spans="1:2" x14ac:dyDescent="0.3">
      <c r="A9406" s="14">
        <v>97.384200000000007</v>
      </c>
      <c r="B9406" s="3"/>
    </row>
    <row r="9407" spans="1:2" x14ac:dyDescent="0.3">
      <c r="A9407" s="14">
        <v>94.603099999999998</v>
      </c>
      <c r="B9407" s="3"/>
    </row>
    <row r="9408" spans="1:2" x14ac:dyDescent="0.3">
      <c r="A9408" s="14">
        <v>97.0274</v>
      </c>
      <c r="B9408" s="3"/>
    </row>
    <row r="9409" spans="1:2" x14ac:dyDescent="0.3">
      <c r="A9409" s="14">
        <v>95.750500000000002</v>
      </c>
      <c r="B9409" s="3"/>
    </row>
    <row r="9410" spans="1:2" x14ac:dyDescent="0.3">
      <c r="A9410" s="14">
        <v>96.073400000000007</v>
      </c>
      <c r="B9410" s="3"/>
    </row>
    <row r="9411" spans="1:2" x14ac:dyDescent="0.3">
      <c r="A9411" s="14">
        <v>95.927499999999995</v>
      </c>
      <c r="B9411" s="3"/>
    </row>
    <row r="9412" spans="1:2" x14ac:dyDescent="0.3">
      <c r="A9412" s="14">
        <v>95.678899999999999</v>
      </c>
      <c r="B9412" s="3"/>
    </row>
    <row r="9413" spans="1:2" x14ac:dyDescent="0.3">
      <c r="A9413" s="14">
        <v>96.677400000000006</v>
      </c>
      <c r="B9413" s="3"/>
    </row>
    <row r="9414" spans="1:2" x14ac:dyDescent="0.3">
      <c r="A9414" s="14">
        <v>96.180400000000006</v>
      </c>
      <c r="B9414" s="3"/>
    </row>
    <row r="9415" spans="1:2" x14ac:dyDescent="0.3">
      <c r="A9415" s="14">
        <v>97.4953</v>
      </c>
      <c r="B9415" s="3"/>
    </row>
    <row r="9416" spans="1:2" x14ac:dyDescent="0.3">
      <c r="A9416" s="14">
        <v>95.067899999999995</v>
      </c>
      <c r="B9416" s="3"/>
    </row>
    <row r="9417" spans="1:2" x14ac:dyDescent="0.3">
      <c r="A9417" s="14">
        <v>95.6828</v>
      </c>
      <c r="B9417" s="3"/>
    </row>
    <row r="9418" spans="1:2" x14ac:dyDescent="0.3">
      <c r="A9418" s="14">
        <v>95.267799999999994</v>
      </c>
      <c r="B9418" s="3"/>
    </row>
    <row r="9419" spans="1:2" x14ac:dyDescent="0.3">
      <c r="A9419" s="14">
        <v>96.912700000000001</v>
      </c>
      <c r="B9419" s="3"/>
    </row>
    <row r="9420" spans="1:2" x14ac:dyDescent="0.3">
      <c r="A9420" s="14">
        <v>97.333100000000002</v>
      </c>
      <c r="B9420" s="3"/>
    </row>
    <row r="9421" spans="1:2" x14ac:dyDescent="0.3">
      <c r="A9421" s="14">
        <v>95.018900000000002</v>
      </c>
      <c r="B9421" s="3"/>
    </row>
    <row r="9422" spans="1:2" x14ac:dyDescent="0.3">
      <c r="A9422" s="14">
        <v>95.226900000000001</v>
      </c>
      <c r="B9422" s="3"/>
    </row>
    <row r="9423" spans="1:2" x14ac:dyDescent="0.3">
      <c r="A9423" s="14">
        <v>96.775300000000001</v>
      </c>
      <c r="B9423" s="3"/>
    </row>
    <row r="9424" spans="1:2" x14ac:dyDescent="0.3">
      <c r="A9424" s="14">
        <v>95.407200000000003</v>
      </c>
      <c r="B9424" s="3"/>
    </row>
    <row r="9425" spans="1:2" x14ac:dyDescent="0.3">
      <c r="A9425" s="14">
        <v>96.766199999999998</v>
      </c>
      <c r="B9425" s="3"/>
    </row>
    <row r="9426" spans="1:2" x14ac:dyDescent="0.3">
      <c r="A9426" s="14">
        <v>95.364500000000007</v>
      </c>
      <c r="B9426" s="3"/>
    </row>
    <row r="9427" spans="1:2" x14ac:dyDescent="0.3">
      <c r="A9427" s="14">
        <v>97.192800000000005</v>
      </c>
      <c r="B9427" s="3"/>
    </row>
    <row r="9428" spans="1:2" x14ac:dyDescent="0.3">
      <c r="A9428" s="14">
        <v>97.439099999999996</v>
      </c>
      <c r="B9428" s="3"/>
    </row>
    <row r="9429" spans="1:2" x14ac:dyDescent="0.3">
      <c r="A9429" s="14">
        <v>96.0792</v>
      </c>
      <c r="B9429" s="3"/>
    </row>
    <row r="9430" spans="1:2" x14ac:dyDescent="0.3">
      <c r="A9430" s="14">
        <v>96.491900000000001</v>
      </c>
      <c r="B9430" s="3"/>
    </row>
    <row r="9431" spans="1:2" x14ac:dyDescent="0.3">
      <c r="A9431" s="14">
        <v>95.240899999999996</v>
      </c>
      <c r="B9431" s="3"/>
    </row>
    <row r="9432" spans="1:2" x14ac:dyDescent="0.3">
      <c r="A9432" s="14">
        <v>95.469700000000003</v>
      </c>
      <c r="B9432" s="3"/>
    </row>
    <row r="9433" spans="1:2" x14ac:dyDescent="0.3">
      <c r="A9433" s="14">
        <v>96.636600000000001</v>
      </c>
      <c r="B9433" s="3"/>
    </row>
    <row r="9434" spans="1:2" x14ac:dyDescent="0.3">
      <c r="A9434" s="14">
        <v>97.280500000000004</v>
      </c>
      <c r="B9434" s="3"/>
    </row>
    <row r="9435" spans="1:2" x14ac:dyDescent="0.3">
      <c r="A9435" s="14">
        <v>95.825500000000005</v>
      </c>
      <c r="B9435" s="3"/>
    </row>
    <row r="9436" spans="1:2" x14ac:dyDescent="0.3">
      <c r="A9436" s="14">
        <v>96.162499999999994</v>
      </c>
      <c r="B9436" s="3"/>
    </row>
    <row r="9437" spans="1:2" x14ac:dyDescent="0.3">
      <c r="A9437" s="14">
        <v>95.873800000000003</v>
      </c>
      <c r="B9437" s="3"/>
    </row>
    <row r="9438" spans="1:2" x14ac:dyDescent="0.3">
      <c r="A9438" s="14">
        <v>97.435000000000002</v>
      </c>
      <c r="B9438" s="3"/>
    </row>
    <row r="9439" spans="1:2" x14ac:dyDescent="0.3">
      <c r="A9439" s="14">
        <v>94.781700000000001</v>
      </c>
      <c r="B9439" s="3"/>
    </row>
    <row r="9440" spans="1:2" x14ac:dyDescent="0.3">
      <c r="A9440" s="14">
        <v>95.473699999999994</v>
      </c>
      <c r="B9440" s="3"/>
    </row>
    <row r="9441" spans="1:2" x14ac:dyDescent="0.3">
      <c r="A9441" s="14">
        <v>96.588999999999999</v>
      </c>
      <c r="B9441" s="3"/>
    </row>
    <row r="9442" spans="1:2" x14ac:dyDescent="0.3">
      <c r="A9442" s="14">
        <v>94.861000000000004</v>
      </c>
      <c r="B9442" s="3"/>
    </row>
    <row r="9443" spans="1:2" x14ac:dyDescent="0.3">
      <c r="A9443" s="14">
        <v>95.463800000000006</v>
      </c>
      <c r="B9443" s="3"/>
    </row>
    <row r="9444" spans="1:2" x14ac:dyDescent="0.3">
      <c r="A9444" s="14">
        <v>97.067700000000002</v>
      </c>
      <c r="B9444" s="3"/>
    </row>
    <row r="9445" spans="1:2" x14ac:dyDescent="0.3">
      <c r="A9445" s="14">
        <v>96.116299999999995</v>
      </c>
      <c r="B9445" s="3"/>
    </row>
    <row r="9446" spans="1:2" x14ac:dyDescent="0.3">
      <c r="A9446" s="14">
        <v>95.976399999999998</v>
      </c>
      <c r="B9446" s="3"/>
    </row>
    <row r="9447" spans="1:2" x14ac:dyDescent="0.3">
      <c r="A9447" s="14">
        <v>95.606200000000001</v>
      </c>
      <c r="B9447" s="3"/>
    </row>
    <row r="9448" spans="1:2" x14ac:dyDescent="0.3">
      <c r="A9448" s="14">
        <v>97.057299999999998</v>
      </c>
      <c r="B9448" s="3"/>
    </row>
    <row r="9449" spans="1:2" x14ac:dyDescent="0.3">
      <c r="A9449" s="14">
        <v>95.459199999999996</v>
      </c>
      <c r="B9449" s="3"/>
    </row>
    <row r="9450" spans="1:2" x14ac:dyDescent="0.3">
      <c r="A9450" s="14">
        <v>96.630899999999997</v>
      </c>
      <c r="B9450" s="3"/>
    </row>
    <row r="9451" spans="1:2" x14ac:dyDescent="0.3">
      <c r="A9451" s="14">
        <v>96.859399999999994</v>
      </c>
      <c r="B9451" s="3"/>
    </row>
    <row r="9452" spans="1:2" x14ac:dyDescent="0.3">
      <c r="A9452" s="14">
        <v>96.253799999999998</v>
      </c>
      <c r="B9452" s="3"/>
    </row>
    <row r="9453" spans="1:2" x14ac:dyDescent="0.3">
      <c r="A9453" s="14">
        <v>95.5685</v>
      </c>
      <c r="B9453" s="3"/>
    </row>
    <row r="9454" spans="1:2" x14ac:dyDescent="0.3">
      <c r="A9454" s="14">
        <v>96.759</v>
      </c>
      <c r="B9454" s="3"/>
    </row>
    <row r="9455" spans="1:2" x14ac:dyDescent="0.3">
      <c r="A9455" s="14">
        <v>95.116</v>
      </c>
      <c r="B9455" s="3"/>
    </row>
    <row r="9456" spans="1:2" x14ac:dyDescent="0.3">
      <c r="A9456" s="14">
        <v>94.575699999999998</v>
      </c>
      <c r="B9456" s="3"/>
    </row>
    <row r="9457" spans="1:2" x14ac:dyDescent="0.3">
      <c r="A9457" s="14">
        <v>97.335700000000003</v>
      </c>
      <c r="B9457" s="3"/>
    </row>
    <row r="9458" spans="1:2" x14ac:dyDescent="0.3">
      <c r="A9458" s="14">
        <v>94.890600000000006</v>
      </c>
      <c r="B9458" s="3"/>
    </row>
    <row r="9459" spans="1:2" x14ac:dyDescent="0.3">
      <c r="A9459" s="14">
        <v>95.549000000000007</v>
      </c>
      <c r="B9459" s="3"/>
    </row>
    <row r="9460" spans="1:2" x14ac:dyDescent="0.3">
      <c r="A9460" s="14">
        <v>96.557299999999998</v>
      </c>
      <c r="B9460" s="3"/>
    </row>
    <row r="9461" spans="1:2" x14ac:dyDescent="0.3">
      <c r="A9461" s="14">
        <v>94.851299999999995</v>
      </c>
      <c r="B9461" s="3"/>
    </row>
    <row r="9462" spans="1:2" x14ac:dyDescent="0.3">
      <c r="A9462" s="14">
        <v>94.995500000000007</v>
      </c>
      <c r="B9462" s="3"/>
    </row>
    <row r="9463" spans="1:2" x14ac:dyDescent="0.3">
      <c r="A9463" s="14">
        <v>96.189599999999999</v>
      </c>
      <c r="B9463" s="3"/>
    </row>
    <row r="9464" spans="1:2" x14ac:dyDescent="0.3">
      <c r="A9464" s="14">
        <v>97.048199999999994</v>
      </c>
      <c r="B9464" s="3"/>
    </row>
    <row r="9465" spans="1:2" x14ac:dyDescent="0.3">
      <c r="A9465" s="14">
        <v>95.051000000000002</v>
      </c>
      <c r="B9465" s="3"/>
    </row>
    <row r="9466" spans="1:2" x14ac:dyDescent="0.3">
      <c r="A9466" s="14">
        <v>96.824299999999994</v>
      </c>
      <c r="B9466" s="3"/>
    </row>
    <row r="9467" spans="1:2" x14ac:dyDescent="0.3">
      <c r="A9467" s="14">
        <v>96.861999999999995</v>
      </c>
      <c r="B9467" s="3"/>
    </row>
    <row r="9468" spans="1:2" x14ac:dyDescent="0.3">
      <c r="A9468" s="14">
        <v>95.1768</v>
      </c>
      <c r="B9468" s="3"/>
    </row>
    <row r="9469" spans="1:2" x14ac:dyDescent="0.3">
      <c r="A9469" s="14">
        <v>95.040499999999994</v>
      </c>
      <c r="B9469" s="3"/>
    </row>
    <row r="9470" spans="1:2" x14ac:dyDescent="0.3">
      <c r="A9470" s="14">
        <v>95.943299999999994</v>
      </c>
      <c r="B9470" s="3"/>
    </row>
    <row r="9471" spans="1:2" x14ac:dyDescent="0.3">
      <c r="A9471" s="14">
        <v>96.385800000000003</v>
      </c>
      <c r="B9471" s="3"/>
    </row>
    <row r="9472" spans="1:2" x14ac:dyDescent="0.3">
      <c r="A9472" s="14">
        <v>96.486599999999996</v>
      </c>
      <c r="B9472" s="3"/>
    </row>
    <row r="9473" spans="1:2" x14ac:dyDescent="0.3">
      <c r="A9473" s="14">
        <v>97.149900000000002</v>
      </c>
      <c r="B9473" s="3"/>
    </row>
    <row r="9474" spans="1:2" x14ac:dyDescent="0.3">
      <c r="A9474" s="14">
        <v>96.040700000000001</v>
      </c>
      <c r="B9474" s="3"/>
    </row>
    <row r="9475" spans="1:2" x14ac:dyDescent="0.3">
      <c r="A9475" s="14">
        <v>97.136099999999999</v>
      </c>
      <c r="B9475" s="3"/>
    </row>
    <row r="9476" spans="1:2" x14ac:dyDescent="0.3">
      <c r="A9476" s="14">
        <v>95.8249</v>
      </c>
      <c r="B9476" s="3"/>
    </row>
    <row r="9477" spans="1:2" x14ac:dyDescent="0.3">
      <c r="A9477" s="14">
        <v>95.121399999999994</v>
      </c>
      <c r="B9477" s="3"/>
    </row>
    <row r="9478" spans="1:2" x14ac:dyDescent="0.3">
      <c r="A9478" s="14">
        <v>96.800799999999995</v>
      </c>
      <c r="B9478" s="3"/>
    </row>
    <row r="9479" spans="1:2" x14ac:dyDescent="0.3">
      <c r="A9479" s="14">
        <v>96.33</v>
      </c>
      <c r="B9479" s="3"/>
    </row>
    <row r="9480" spans="1:2" x14ac:dyDescent="0.3">
      <c r="A9480" s="14">
        <v>97.084900000000005</v>
      </c>
      <c r="B9480" s="3"/>
    </row>
    <row r="9481" spans="1:2" x14ac:dyDescent="0.3">
      <c r="A9481" s="14">
        <v>95.786699999999996</v>
      </c>
      <c r="B9481" s="3"/>
    </row>
    <row r="9482" spans="1:2" x14ac:dyDescent="0.3">
      <c r="A9482" s="14">
        <v>94.710400000000007</v>
      </c>
      <c r="B9482" s="3"/>
    </row>
    <row r="9483" spans="1:2" x14ac:dyDescent="0.3">
      <c r="A9483" s="14">
        <v>96.777100000000004</v>
      </c>
      <c r="B9483" s="3"/>
    </row>
    <row r="9484" spans="1:2" x14ac:dyDescent="0.3">
      <c r="A9484" s="14">
        <v>95.263400000000004</v>
      </c>
      <c r="B9484" s="3"/>
    </row>
    <row r="9485" spans="1:2" x14ac:dyDescent="0.3">
      <c r="A9485" s="14">
        <v>97.126800000000003</v>
      </c>
      <c r="B9485" s="3"/>
    </row>
    <row r="9486" spans="1:2" x14ac:dyDescent="0.3">
      <c r="A9486" s="14">
        <v>96.567700000000002</v>
      </c>
      <c r="B9486" s="3"/>
    </row>
    <row r="9487" spans="1:2" x14ac:dyDescent="0.3">
      <c r="A9487" s="14">
        <v>97.294700000000006</v>
      </c>
      <c r="B9487" s="3"/>
    </row>
    <row r="9488" spans="1:2" x14ac:dyDescent="0.3">
      <c r="A9488" s="14">
        <v>95.501400000000004</v>
      </c>
      <c r="B9488" s="3"/>
    </row>
    <row r="9489" spans="1:2" x14ac:dyDescent="0.3">
      <c r="A9489" s="14">
        <v>95.747900000000001</v>
      </c>
      <c r="B9489" s="3"/>
    </row>
    <row r="9490" spans="1:2" x14ac:dyDescent="0.3">
      <c r="A9490" s="14">
        <v>95.221900000000005</v>
      </c>
      <c r="B9490" s="3"/>
    </row>
    <row r="9491" spans="1:2" x14ac:dyDescent="0.3">
      <c r="A9491" s="14">
        <v>94.549899999999994</v>
      </c>
      <c r="B9491" s="3"/>
    </row>
    <row r="9492" spans="1:2" x14ac:dyDescent="0.3">
      <c r="A9492" s="14">
        <v>96.827200000000005</v>
      </c>
      <c r="B9492" s="3"/>
    </row>
    <row r="9493" spans="1:2" x14ac:dyDescent="0.3">
      <c r="A9493" s="14">
        <v>95.532700000000006</v>
      </c>
      <c r="B9493" s="3"/>
    </row>
    <row r="9494" spans="1:2" x14ac:dyDescent="0.3">
      <c r="A9494" s="14">
        <v>95.162199999999999</v>
      </c>
      <c r="B9494" s="3"/>
    </row>
    <row r="9495" spans="1:2" x14ac:dyDescent="0.3">
      <c r="A9495" s="14">
        <v>94.735100000000003</v>
      </c>
      <c r="B9495" s="3"/>
    </row>
    <row r="9496" spans="1:2" x14ac:dyDescent="0.3">
      <c r="A9496" s="14">
        <v>95.212599999999995</v>
      </c>
      <c r="B9496" s="3"/>
    </row>
    <row r="9497" spans="1:2" x14ac:dyDescent="0.3">
      <c r="A9497" s="14">
        <v>94.551500000000004</v>
      </c>
      <c r="B9497" s="3"/>
    </row>
    <row r="9498" spans="1:2" x14ac:dyDescent="0.3">
      <c r="A9498" s="14">
        <v>95.0214</v>
      </c>
      <c r="B9498" s="3"/>
    </row>
    <row r="9499" spans="1:2" x14ac:dyDescent="0.3">
      <c r="A9499" s="14">
        <v>97.237399999999994</v>
      </c>
      <c r="B9499" s="3"/>
    </row>
    <row r="9500" spans="1:2" x14ac:dyDescent="0.3">
      <c r="A9500" s="14">
        <v>96.291300000000007</v>
      </c>
      <c r="B9500" s="3"/>
    </row>
    <row r="9501" spans="1:2" x14ac:dyDescent="0.3">
      <c r="A9501" s="14">
        <v>97.235299999999995</v>
      </c>
      <c r="B9501" s="3"/>
    </row>
    <row r="9502" spans="1:2" x14ac:dyDescent="0.3">
      <c r="A9502" s="14">
        <v>94.838300000000004</v>
      </c>
      <c r="B9502" s="3"/>
    </row>
    <row r="9503" spans="1:2" x14ac:dyDescent="0.3">
      <c r="A9503" s="14">
        <v>96.292699999999996</v>
      </c>
      <c r="B9503" s="3"/>
    </row>
    <row r="9504" spans="1:2" x14ac:dyDescent="0.3">
      <c r="A9504" s="14">
        <v>94.670500000000004</v>
      </c>
      <c r="B9504" s="3"/>
    </row>
    <row r="9505" spans="1:2" x14ac:dyDescent="0.3">
      <c r="A9505" s="14">
        <v>96.320700000000002</v>
      </c>
      <c r="B9505" s="3"/>
    </row>
    <row r="9506" spans="1:2" x14ac:dyDescent="0.3">
      <c r="A9506" s="14">
        <v>95.055400000000006</v>
      </c>
      <c r="B9506" s="3"/>
    </row>
    <row r="9507" spans="1:2" x14ac:dyDescent="0.3">
      <c r="A9507" s="14">
        <v>95.554100000000005</v>
      </c>
      <c r="B9507" s="3"/>
    </row>
    <row r="9508" spans="1:2" x14ac:dyDescent="0.3">
      <c r="A9508" s="14">
        <v>97.188299999999998</v>
      </c>
      <c r="B9508" s="3"/>
    </row>
    <row r="9509" spans="1:2" x14ac:dyDescent="0.3">
      <c r="A9509" s="14">
        <v>96.184700000000007</v>
      </c>
      <c r="B9509" s="3"/>
    </row>
    <row r="9510" spans="1:2" x14ac:dyDescent="0.3">
      <c r="A9510" s="14">
        <v>96.696100000000001</v>
      </c>
      <c r="B9510" s="3"/>
    </row>
    <row r="9511" spans="1:2" x14ac:dyDescent="0.3">
      <c r="A9511" s="14">
        <v>94.527799999999999</v>
      </c>
      <c r="B9511" s="3"/>
    </row>
    <row r="9512" spans="1:2" x14ac:dyDescent="0.3">
      <c r="A9512" s="14">
        <v>94.743300000000005</v>
      </c>
      <c r="B9512" s="3"/>
    </row>
    <row r="9513" spans="1:2" x14ac:dyDescent="0.3">
      <c r="A9513" s="14">
        <v>95.882800000000003</v>
      </c>
      <c r="B9513" s="3"/>
    </row>
    <row r="9514" spans="1:2" x14ac:dyDescent="0.3">
      <c r="A9514" s="14">
        <v>96.984499999999997</v>
      </c>
      <c r="B9514" s="3"/>
    </row>
    <row r="9515" spans="1:2" x14ac:dyDescent="0.3">
      <c r="A9515" s="14">
        <v>95.950199999999995</v>
      </c>
      <c r="B9515" s="3"/>
    </row>
    <row r="9516" spans="1:2" x14ac:dyDescent="0.3">
      <c r="A9516" s="14">
        <v>96.429599999999994</v>
      </c>
      <c r="B9516" s="3"/>
    </row>
    <row r="9517" spans="1:2" x14ac:dyDescent="0.3">
      <c r="A9517" s="14">
        <v>95.497699999999995</v>
      </c>
      <c r="B9517" s="3"/>
    </row>
    <row r="9518" spans="1:2" x14ac:dyDescent="0.3">
      <c r="A9518" s="14">
        <v>94.827799999999996</v>
      </c>
      <c r="B9518" s="3"/>
    </row>
    <row r="9519" spans="1:2" x14ac:dyDescent="0.3">
      <c r="A9519" s="14">
        <v>96.3934</v>
      </c>
      <c r="B9519" s="3"/>
    </row>
    <row r="9520" spans="1:2" x14ac:dyDescent="0.3">
      <c r="A9520" s="14">
        <v>96.669799999999995</v>
      </c>
      <c r="B9520" s="3"/>
    </row>
    <row r="9521" spans="1:2" x14ac:dyDescent="0.3">
      <c r="A9521" s="14">
        <v>96.290499999999994</v>
      </c>
      <c r="B9521" s="3"/>
    </row>
    <row r="9522" spans="1:2" x14ac:dyDescent="0.3">
      <c r="A9522" s="14">
        <v>95.085099999999997</v>
      </c>
      <c r="B9522" s="3"/>
    </row>
    <row r="9523" spans="1:2" x14ac:dyDescent="0.3">
      <c r="A9523" s="14">
        <v>94.695300000000003</v>
      </c>
      <c r="B9523" s="3"/>
    </row>
    <row r="9524" spans="1:2" x14ac:dyDescent="0.3">
      <c r="A9524" s="14">
        <v>95.838200000000001</v>
      </c>
      <c r="B9524" s="3"/>
    </row>
    <row r="9525" spans="1:2" x14ac:dyDescent="0.3">
      <c r="A9525" s="14">
        <v>96.625900000000001</v>
      </c>
      <c r="B9525" s="3"/>
    </row>
    <row r="9526" spans="1:2" x14ac:dyDescent="0.3">
      <c r="A9526" s="14">
        <v>95.392799999999994</v>
      </c>
      <c r="B9526" s="3"/>
    </row>
    <row r="9527" spans="1:2" x14ac:dyDescent="0.3">
      <c r="A9527" s="14">
        <v>96.210800000000006</v>
      </c>
      <c r="B9527" s="3"/>
    </row>
    <row r="9528" spans="1:2" x14ac:dyDescent="0.3">
      <c r="A9528" s="14">
        <v>95.507999999999996</v>
      </c>
      <c r="B9528" s="3"/>
    </row>
    <row r="9529" spans="1:2" x14ac:dyDescent="0.3">
      <c r="A9529" s="14">
        <v>94.717200000000005</v>
      </c>
      <c r="B9529" s="3"/>
    </row>
    <row r="9530" spans="1:2" x14ac:dyDescent="0.3">
      <c r="A9530" s="14">
        <v>96.508099999999999</v>
      </c>
      <c r="B9530" s="3"/>
    </row>
    <row r="9531" spans="1:2" x14ac:dyDescent="0.3">
      <c r="A9531" s="14">
        <v>97.375100000000003</v>
      </c>
      <c r="B9531" s="3"/>
    </row>
    <row r="9532" spans="1:2" x14ac:dyDescent="0.3">
      <c r="A9532" s="14">
        <v>96.946200000000005</v>
      </c>
      <c r="B9532" s="3"/>
    </row>
    <row r="9533" spans="1:2" x14ac:dyDescent="0.3">
      <c r="A9533" s="14">
        <v>95.902000000000001</v>
      </c>
      <c r="B9533" s="3"/>
    </row>
    <row r="9534" spans="1:2" x14ac:dyDescent="0.3">
      <c r="A9534" s="14">
        <v>95.664500000000004</v>
      </c>
      <c r="B9534" s="3"/>
    </row>
    <row r="9535" spans="1:2" x14ac:dyDescent="0.3">
      <c r="A9535" s="14">
        <v>95.660600000000002</v>
      </c>
      <c r="B9535" s="3"/>
    </row>
    <row r="9536" spans="1:2" x14ac:dyDescent="0.3">
      <c r="A9536" s="14">
        <v>95.808599999999998</v>
      </c>
      <c r="B9536" s="3"/>
    </row>
    <row r="9537" spans="1:2" x14ac:dyDescent="0.3">
      <c r="A9537" s="14">
        <v>95.423100000000005</v>
      </c>
      <c r="B9537" s="3"/>
    </row>
    <row r="9538" spans="1:2" x14ac:dyDescent="0.3">
      <c r="A9538" s="14">
        <v>96.312799999999996</v>
      </c>
      <c r="B9538" s="3"/>
    </row>
    <row r="9539" spans="1:2" x14ac:dyDescent="0.3">
      <c r="A9539" s="14">
        <v>95.690700000000007</v>
      </c>
      <c r="B9539" s="3"/>
    </row>
    <row r="9540" spans="1:2" x14ac:dyDescent="0.3">
      <c r="A9540" s="14">
        <v>97.164100000000005</v>
      </c>
      <c r="B9540" s="3"/>
    </row>
    <row r="9541" spans="1:2" x14ac:dyDescent="0.3">
      <c r="A9541" s="14">
        <v>96.539000000000001</v>
      </c>
      <c r="B9541" s="3"/>
    </row>
    <row r="9542" spans="1:2" x14ac:dyDescent="0.3">
      <c r="A9542" s="14">
        <v>96.842399999999998</v>
      </c>
      <c r="B9542" s="3"/>
    </row>
    <row r="9543" spans="1:2" x14ac:dyDescent="0.3">
      <c r="A9543" s="14">
        <v>95.049000000000007</v>
      </c>
      <c r="B9543" s="3"/>
    </row>
    <row r="9544" spans="1:2" x14ac:dyDescent="0.3">
      <c r="A9544" s="14">
        <v>95.994</v>
      </c>
      <c r="B9544" s="3"/>
    </row>
    <row r="9545" spans="1:2" x14ac:dyDescent="0.3">
      <c r="A9545" s="14">
        <v>95.243300000000005</v>
      </c>
      <c r="B9545" s="3"/>
    </row>
    <row r="9546" spans="1:2" x14ac:dyDescent="0.3">
      <c r="A9546" s="14">
        <v>96.442099999999996</v>
      </c>
      <c r="B9546" s="3"/>
    </row>
    <row r="9547" spans="1:2" x14ac:dyDescent="0.3">
      <c r="A9547" s="14">
        <v>97.195599999999999</v>
      </c>
      <c r="B9547" s="3"/>
    </row>
    <row r="9548" spans="1:2" x14ac:dyDescent="0.3">
      <c r="A9548" s="14">
        <v>97.176900000000003</v>
      </c>
      <c r="B9548" s="3"/>
    </row>
    <row r="9549" spans="1:2" x14ac:dyDescent="0.3">
      <c r="A9549" s="14">
        <v>96.906300000000002</v>
      </c>
      <c r="B9549" s="3"/>
    </row>
    <row r="9550" spans="1:2" x14ac:dyDescent="0.3">
      <c r="A9550" s="14">
        <v>96.171000000000006</v>
      </c>
      <c r="B9550" s="3"/>
    </row>
    <row r="9551" spans="1:2" x14ac:dyDescent="0.3">
      <c r="A9551" s="14">
        <v>94.861999999999995</v>
      </c>
      <c r="B9551" s="3"/>
    </row>
    <row r="9552" spans="1:2" x14ac:dyDescent="0.3">
      <c r="A9552" s="14">
        <v>96.672799999999995</v>
      </c>
      <c r="B9552" s="3"/>
    </row>
    <row r="9553" spans="1:2" x14ac:dyDescent="0.3">
      <c r="A9553" s="14">
        <v>95.795900000000003</v>
      </c>
      <c r="B9553" s="3"/>
    </row>
    <row r="9554" spans="1:2" x14ac:dyDescent="0.3">
      <c r="A9554" s="14">
        <v>96.559399999999997</v>
      </c>
      <c r="B9554" s="3"/>
    </row>
    <row r="9555" spans="1:2" x14ac:dyDescent="0.3">
      <c r="A9555" s="14">
        <v>97.357699999999994</v>
      </c>
      <c r="B9555" s="3"/>
    </row>
    <row r="9556" spans="1:2" x14ac:dyDescent="0.3">
      <c r="A9556" s="14">
        <v>97.172300000000007</v>
      </c>
      <c r="B9556" s="3"/>
    </row>
    <row r="9557" spans="1:2" x14ac:dyDescent="0.3">
      <c r="A9557" s="14">
        <v>94.657300000000006</v>
      </c>
      <c r="B9557" s="3"/>
    </row>
    <row r="9558" spans="1:2" x14ac:dyDescent="0.3">
      <c r="A9558" s="14">
        <v>94.660899999999998</v>
      </c>
      <c r="B9558" s="3"/>
    </row>
    <row r="9559" spans="1:2" x14ac:dyDescent="0.3">
      <c r="A9559" s="14">
        <v>96.369699999999995</v>
      </c>
      <c r="B9559" s="3"/>
    </row>
    <row r="9560" spans="1:2" x14ac:dyDescent="0.3">
      <c r="A9560" s="14">
        <v>95.870099999999994</v>
      </c>
      <c r="B9560" s="3"/>
    </row>
    <row r="9561" spans="1:2" x14ac:dyDescent="0.3">
      <c r="A9561" s="14">
        <v>95.359800000000007</v>
      </c>
      <c r="B9561" s="3"/>
    </row>
    <row r="9562" spans="1:2" x14ac:dyDescent="0.3">
      <c r="A9562" s="14">
        <v>96.413200000000003</v>
      </c>
      <c r="B9562" s="3"/>
    </row>
    <row r="9563" spans="1:2" x14ac:dyDescent="0.3">
      <c r="A9563" s="14">
        <v>97.083200000000005</v>
      </c>
      <c r="B9563" s="3"/>
    </row>
    <row r="9564" spans="1:2" x14ac:dyDescent="0.3">
      <c r="A9564" s="14">
        <v>96.256399999999999</v>
      </c>
      <c r="B9564" s="3"/>
    </row>
    <row r="9565" spans="1:2" x14ac:dyDescent="0.3">
      <c r="A9565" s="14">
        <v>96.032200000000003</v>
      </c>
      <c r="B9565" s="3"/>
    </row>
    <row r="9566" spans="1:2" x14ac:dyDescent="0.3">
      <c r="A9566" s="14">
        <v>97.451999999999998</v>
      </c>
      <c r="B9566" s="3"/>
    </row>
    <row r="9567" spans="1:2" x14ac:dyDescent="0.3">
      <c r="A9567" s="14">
        <v>96.790800000000004</v>
      </c>
      <c r="B9567" s="3"/>
    </row>
    <row r="9568" spans="1:2" x14ac:dyDescent="0.3">
      <c r="A9568" s="14">
        <v>94.905699999999996</v>
      </c>
      <c r="B9568" s="3"/>
    </row>
    <row r="9569" spans="1:2" x14ac:dyDescent="0.3">
      <c r="A9569" s="14">
        <v>95.121200000000002</v>
      </c>
      <c r="B9569" s="3"/>
    </row>
    <row r="9570" spans="1:2" x14ac:dyDescent="0.3">
      <c r="A9570" s="14">
        <v>96.148600000000002</v>
      </c>
      <c r="B9570" s="3"/>
    </row>
    <row r="9571" spans="1:2" x14ac:dyDescent="0.3">
      <c r="A9571" s="14">
        <v>95.587999999999994</v>
      </c>
      <c r="B9571" s="3"/>
    </row>
    <row r="9572" spans="1:2" x14ac:dyDescent="0.3">
      <c r="A9572" s="14">
        <v>95.162800000000004</v>
      </c>
      <c r="B9572" s="3"/>
    </row>
    <row r="9573" spans="1:2" x14ac:dyDescent="0.3">
      <c r="A9573" s="14">
        <v>96.410899999999998</v>
      </c>
      <c r="B9573" s="3"/>
    </row>
    <row r="9574" spans="1:2" x14ac:dyDescent="0.3">
      <c r="A9574" s="14">
        <v>96.614900000000006</v>
      </c>
      <c r="B9574" s="3"/>
    </row>
    <row r="9575" spans="1:2" x14ac:dyDescent="0.3">
      <c r="A9575" s="14">
        <v>96.281199999999998</v>
      </c>
      <c r="B9575" s="3"/>
    </row>
    <row r="9576" spans="1:2" x14ac:dyDescent="0.3">
      <c r="A9576" s="14">
        <v>97.3977</v>
      </c>
      <c r="B9576" s="3"/>
    </row>
    <row r="9577" spans="1:2" x14ac:dyDescent="0.3">
      <c r="A9577" s="14">
        <v>95.238900000000001</v>
      </c>
      <c r="B9577" s="3"/>
    </row>
    <row r="9578" spans="1:2" x14ac:dyDescent="0.3">
      <c r="A9578" s="14">
        <v>96.7333</v>
      </c>
      <c r="B9578" s="3"/>
    </row>
    <row r="9579" spans="1:2" x14ac:dyDescent="0.3">
      <c r="A9579" s="14">
        <v>97.254999999999995</v>
      </c>
      <c r="B9579" s="3"/>
    </row>
    <row r="9580" spans="1:2" x14ac:dyDescent="0.3">
      <c r="A9580" s="14">
        <v>97.110399999999998</v>
      </c>
      <c r="B9580" s="3"/>
    </row>
    <row r="9581" spans="1:2" x14ac:dyDescent="0.3">
      <c r="A9581" s="14">
        <v>94.939300000000003</v>
      </c>
      <c r="B9581" s="3"/>
    </row>
    <row r="9582" spans="1:2" x14ac:dyDescent="0.3">
      <c r="A9582" s="14">
        <v>95.930899999999994</v>
      </c>
      <c r="B9582" s="3"/>
    </row>
    <row r="9583" spans="1:2" x14ac:dyDescent="0.3">
      <c r="A9583" s="14">
        <v>95.756</v>
      </c>
      <c r="B9583" s="3"/>
    </row>
    <row r="9584" spans="1:2" x14ac:dyDescent="0.3">
      <c r="A9584" s="14">
        <v>96.625500000000002</v>
      </c>
      <c r="B9584" s="3"/>
    </row>
    <row r="9585" spans="1:2" x14ac:dyDescent="0.3">
      <c r="A9585" s="14">
        <v>95.925200000000004</v>
      </c>
      <c r="B9585" s="3"/>
    </row>
    <row r="9586" spans="1:2" x14ac:dyDescent="0.3">
      <c r="A9586" s="14">
        <v>97.415800000000004</v>
      </c>
      <c r="B9586" s="3"/>
    </row>
    <row r="9587" spans="1:2" x14ac:dyDescent="0.3">
      <c r="A9587" s="14">
        <v>96.862899999999996</v>
      </c>
      <c r="B9587" s="3"/>
    </row>
    <row r="9588" spans="1:2" x14ac:dyDescent="0.3">
      <c r="A9588" s="14">
        <v>96.4148</v>
      </c>
      <c r="B9588" s="3"/>
    </row>
    <row r="9589" spans="1:2" x14ac:dyDescent="0.3">
      <c r="A9589" s="14">
        <v>95.804199999999994</v>
      </c>
      <c r="B9589" s="3"/>
    </row>
    <row r="9590" spans="1:2" x14ac:dyDescent="0.3">
      <c r="A9590" s="14">
        <v>96.945499999999996</v>
      </c>
      <c r="B9590" s="3"/>
    </row>
    <row r="9591" spans="1:2" x14ac:dyDescent="0.3">
      <c r="A9591" s="14">
        <v>95.309100000000001</v>
      </c>
      <c r="B9591" s="3"/>
    </row>
    <row r="9592" spans="1:2" x14ac:dyDescent="0.3">
      <c r="A9592" s="14">
        <v>95.229299999999995</v>
      </c>
      <c r="B9592" s="3"/>
    </row>
    <row r="9593" spans="1:2" x14ac:dyDescent="0.3">
      <c r="A9593" s="14">
        <v>95.495500000000007</v>
      </c>
      <c r="B9593" s="3"/>
    </row>
    <row r="9594" spans="1:2" x14ac:dyDescent="0.3">
      <c r="A9594" s="14">
        <v>96.883600000000001</v>
      </c>
      <c r="B9594" s="3"/>
    </row>
    <row r="9595" spans="1:2" x14ac:dyDescent="0.3">
      <c r="A9595" s="14">
        <v>95.323300000000003</v>
      </c>
      <c r="B9595" s="3"/>
    </row>
    <row r="9596" spans="1:2" x14ac:dyDescent="0.3">
      <c r="A9596" s="14">
        <v>96.210099999999997</v>
      </c>
      <c r="B9596" s="3"/>
    </row>
    <row r="9597" spans="1:2" x14ac:dyDescent="0.3">
      <c r="A9597" s="14">
        <v>97.480199999999996</v>
      </c>
      <c r="B9597" s="3"/>
    </row>
    <row r="9598" spans="1:2" x14ac:dyDescent="0.3">
      <c r="A9598" s="14">
        <v>95.336600000000004</v>
      </c>
      <c r="B9598" s="3"/>
    </row>
    <row r="9599" spans="1:2" x14ac:dyDescent="0.3">
      <c r="A9599" s="14">
        <v>94.739900000000006</v>
      </c>
      <c r="B9599" s="3"/>
    </row>
    <row r="9600" spans="1:2" x14ac:dyDescent="0.3">
      <c r="A9600" s="14">
        <v>96.979299999999995</v>
      </c>
      <c r="B9600" s="3"/>
    </row>
    <row r="9601" spans="1:2" x14ac:dyDescent="0.3">
      <c r="A9601" s="14">
        <v>96.081699999999998</v>
      </c>
      <c r="B9601" s="3"/>
    </row>
    <row r="9602" spans="1:2" x14ac:dyDescent="0.3">
      <c r="A9602" s="14">
        <v>96.540899999999993</v>
      </c>
      <c r="B9602" s="3"/>
    </row>
    <row r="9603" spans="1:2" x14ac:dyDescent="0.3">
      <c r="A9603" s="14">
        <v>96.813299999999998</v>
      </c>
      <c r="B9603" s="3"/>
    </row>
    <row r="9604" spans="1:2" x14ac:dyDescent="0.3">
      <c r="A9604" s="14">
        <v>95.384600000000006</v>
      </c>
      <c r="B9604" s="3"/>
    </row>
    <row r="9605" spans="1:2" x14ac:dyDescent="0.3">
      <c r="A9605" s="14">
        <v>96.023300000000006</v>
      </c>
      <c r="B9605" s="3"/>
    </row>
    <row r="9606" spans="1:2" x14ac:dyDescent="0.3">
      <c r="A9606" s="14">
        <v>95.391900000000007</v>
      </c>
      <c r="B9606" s="3"/>
    </row>
    <row r="9607" spans="1:2" x14ac:dyDescent="0.3">
      <c r="A9607" s="14">
        <v>95.450400000000002</v>
      </c>
      <c r="B9607" s="3"/>
    </row>
    <row r="9608" spans="1:2" x14ac:dyDescent="0.3">
      <c r="A9608" s="14">
        <v>95.093199999999996</v>
      </c>
      <c r="B9608" s="3"/>
    </row>
    <row r="9609" spans="1:2" x14ac:dyDescent="0.3">
      <c r="A9609" s="14">
        <v>95.461799999999997</v>
      </c>
      <c r="B9609" s="3"/>
    </row>
    <row r="9610" spans="1:2" x14ac:dyDescent="0.3">
      <c r="A9610" s="14">
        <v>96.071200000000005</v>
      </c>
      <c r="B9610" s="3"/>
    </row>
    <row r="9611" spans="1:2" x14ac:dyDescent="0.3">
      <c r="A9611" s="14">
        <v>95.939400000000006</v>
      </c>
      <c r="B9611" s="3"/>
    </row>
    <row r="9612" spans="1:2" x14ac:dyDescent="0.3">
      <c r="A9612" s="14">
        <v>96.588300000000004</v>
      </c>
      <c r="B9612" s="3"/>
    </row>
    <row r="9613" spans="1:2" x14ac:dyDescent="0.3">
      <c r="A9613" s="14">
        <v>96.235500000000002</v>
      </c>
      <c r="B9613" s="3"/>
    </row>
    <row r="9614" spans="1:2" x14ac:dyDescent="0.3">
      <c r="A9614" s="14">
        <v>97.138099999999994</v>
      </c>
      <c r="B9614" s="3"/>
    </row>
    <row r="9615" spans="1:2" x14ac:dyDescent="0.3">
      <c r="A9615" s="14">
        <v>94.723699999999994</v>
      </c>
      <c r="B9615" s="3"/>
    </row>
    <row r="9616" spans="1:2" x14ac:dyDescent="0.3">
      <c r="A9616" s="14">
        <v>97.333600000000004</v>
      </c>
      <c r="B9616" s="3"/>
    </row>
    <row r="9617" spans="1:2" x14ac:dyDescent="0.3">
      <c r="A9617" s="14">
        <v>95.202600000000004</v>
      </c>
      <c r="B9617" s="3"/>
    </row>
    <row r="9618" spans="1:2" x14ac:dyDescent="0.3">
      <c r="A9618" s="14">
        <v>96.205399999999997</v>
      </c>
      <c r="B9618" s="3"/>
    </row>
    <row r="9619" spans="1:2" x14ac:dyDescent="0.3">
      <c r="A9619" s="14">
        <v>97.321200000000005</v>
      </c>
      <c r="B9619" s="3"/>
    </row>
    <row r="9620" spans="1:2" x14ac:dyDescent="0.3">
      <c r="A9620" s="14">
        <v>94.914900000000003</v>
      </c>
      <c r="B9620" s="3"/>
    </row>
    <row r="9621" spans="1:2" x14ac:dyDescent="0.3">
      <c r="A9621" s="14">
        <v>95.273799999999994</v>
      </c>
      <c r="B9621" s="3"/>
    </row>
    <row r="9622" spans="1:2" x14ac:dyDescent="0.3">
      <c r="A9622" s="14">
        <v>95.413700000000006</v>
      </c>
      <c r="B9622" s="3"/>
    </row>
    <row r="9623" spans="1:2" x14ac:dyDescent="0.3">
      <c r="A9623" s="14">
        <v>97.145799999999994</v>
      </c>
      <c r="B9623" s="3"/>
    </row>
    <row r="9624" spans="1:2" x14ac:dyDescent="0.3">
      <c r="A9624" s="14">
        <v>96.865200000000002</v>
      </c>
      <c r="B9624" s="3"/>
    </row>
    <row r="9625" spans="1:2" x14ac:dyDescent="0.3">
      <c r="A9625" s="14">
        <v>96.066900000000004</v>
      </c>
      <c r="B9625" s="3"/>
    </row>
    <row r="9626" spans="1:2" x14ac:dyDescent="0.3">
      <c r="A9626" s="14">
        <v>97.3613</v>
      </c>
      <c r="B9626" s="3"/>
    </row>
    <row r="9627" spans="1:2" x14ac:dyDescent="0.3">
      <c r="A9627" s="14">
        <v>96.729100000000003</v>
      </c>
      <c r="B9627" s="3"/>
    </row>
    <row r="9628" spans="1:2" x14ac:dyDescent="0.3">
      <c r="A9628" s="14">
        <v>94.616699999999994</v>
      </c>
      <c r="B9628" s="3"/>
    </row>
    <row r="9629" spans="1:2" x14ac:dyDescent="0.3">
      <c r="A9629" s="14">
        <v>97.029300000000006</v>
      </c>
      <c r="B9629" s="3"/>
    </row>
    <row r="9630" spans="1:2" x14ac:dyDescent="0.3">
      <c r="A9630" s="14">
        <v>94.93</v>
      </c>
      <c r="B9630" s="3"/>
    </row>
    <row r="9631" spans="1:2" x14ac:dyDescent="0.3">
      <c r="A9631" s="14">
        <v>96.681899999999999</v>
      </c>
      <c r="B9631" s="3"/>
    </row>
    <row r="9632" spans="1:2" x14ac:dyDescent="0.3">
      <c r="A9632" s="14">
        <v>96.602199999999996</v>
      </c>
      <c r="B9632" s="3"/>
    </row>
    <row r="9633" spans="1:2" x14ac:dyDescent="0.3">
      <c r="A9633" s="14">
        <v>97.382400000000004</v>
      </c>
      <c r="B9633" s="3"/>
    </row>
    <row r="9634" spans="1:2" x14ac:dyDescent="0.3">
      <c r="A9634" s="14">
        <v>95.573800000000006</v>
      </c>
      <c r="B9634" s="3"/>
    </row>
    <row r="9635" spans="1:2" x14ac:dyDescent="0.3">
      <c r="A9635" s="14">
        <v>94.665199999999999</v>
      </c>
      <c r="B9635" s="3"/>
    </row>
    <row r="9636" spans="1:2" x14ac:dyDescent="0.3">
      <c r="A9636" s="14">
        <v>96.955500000000001</v>
      </c>
      <c r="B9636" s="3"/>
    </row>
    <row r="9637" spans="1:2" x14ac:dyDescent="0.3">
      <c r="A9637" s="14">
        <v>96.349100000000007</v>
      </c>
      <c r="B9637" s="3"/>
    </row>
    <row r="9638" spans="1:2" x14ac:dyDescent="0.3">
      <c r="A9638" s="14">
        <v>95.112399999999994</v>
      </c>
      <c r="B9638" s="3"/>
    </row>
    <row r="9639" spans="1:2" x14ac:dyDescent="0.3">
      <c r="A9639" s="14">
        <v>94.670199999999994</v>
      </c>
      <c r="B9639" s="3"/>
    </row>
    <row r="9640" spans="1:2" x14ac:dyDescent="0.3">
      <c r="A9640" s="14">
        <v>94.527100000000004</v>
      </c>
      <c r="B9640" s="3"/>
    </row>
    <row r="9641" spans="1:2" x14ac:dyDescent="0.3">
      <c r="A9641" s="14">
        <v>96.822599999999994</v>
      </c>
      <c r="B9641" s="3"/>
    </row>
    <row r="9642" spans="1:2" x14ac:dyDescent="0.3">
      <c r="A9642" s="14">
        <v>95.882999999999996</v>
      </c>
      <c r="B9642" s="3"/>
    </row>
    <row r="9643" spans="1:2" x14ac:dyDescent="0.3">
      <c r="A9643" s="14">
        <v>97.022300000000001</v>
      </c>
      <c r="B9643" s="3"/>
    </row>
    <row r="9644" spans="1:2" x14ac:dyDescent="0.3">
      <c r="A9644" s="14">
        <v>96.045699999999997</v>
      </c>
      <c r="B9644" s="3"/>
    </row>
    <row r="9645" spans="1:2" x14ac:dyDescent="0.3">
      <c r="A9645" s="14">
        <v>95.926000000000002</v>
      </c>
      <c r="B9645" s="3"/>
    </row>
    <row r="9646" spans="1:2" x14ac:dyDescent="0.3">
      <c r="A9646" s="14">
        <v>95.2654</v>
      </c>
      <c r="B9646" s="3"/>
    </row>
    <row r="9647" spans="1:2" x14ac:dyDescent="0.3">
      <c r="A9647" s="14">
        <v>96.743300000000005</v>
      </c>
      <c r="B9647" s="3"/>
    </row>
    <row r="9648" spans="1:2" x14ac:dyDescent="0.3">
      <c r="A9648" s="14">
        <v>97.210099999999997</v>
      </c>
      <c r="B9648" s="3"/>
    </row>
    <row r="9649" spans="1:2" x14ac:dyDescent="0.3">
      <c r="A9649" s="14">
        <v>96.799300000000002</v>
      </c>
      <c r="B9649" s="3"/>
    </row>
    <row r="9650" spans="1:2" x14ac:dyDescent="0.3">
      <c r="A9650" s="14">
        <v>95.098799999999997</v>
      </c>
      <c r="B9650" s="3"/>
    </row>
    <row r="9651" spans="1:2" x14ac:dyDescent="0.3">
      <c r="A9651" s="14">
        <v>97.208500000000001</v>
      </c>
      <c r="B9651" s="3"/>
    </row>
    <row r="9652" spans="1:2" x14ac:dyDescent="0.3">
      <c r="A9652" s="14">
        <v>96.296400000000006</v>
      </c>
      <c r="B9652" s="3"/>
    </row>
    <row r="9653" spans="1:2" x14ac:dyDescent="0.3">
      <c r="A9653" s="14">
        <v>96.43</v>
      </c>
      <c r="B9653" s="3"/>
    </row>
    <row r="9654" spans="1:2" x14ac:dyDescent="0.3">
      <c r="A9654" s="14">
        <v>96.352999999999994</v>
      </c>
      <c r="B9654" s="3"/>
    </row>
    <row r="9655" spans="1:2" x14ac:dyDescent="0.3">
      <c r="A9655" s="14">
        <v>95.4405</v>
      </c>
      <c r="B9655" s="3"/>
    </row>
    <row r="9656" spans="1:2" x14ac:dyDescent="0.3">
      <c r="A9656" s="14">
        <v>94.511399999999995</v>
      </c>
      <c r="B9656" s="3"/>
    </row>
    <row r="9657" spans="1:2" x14ac:dyDescent="0.3">
      <c r="A9657" s="14">
        <v>97.414299999999997</v>
      </c>
      <c r="B9657" s="3"/>
    </row>
    <row r="9658" spans="1:2" x14ac:dyDescent="0.3">
      <c r="A9658" s="14">
        <v>94.609300000000005</v>
      </c>
      <c r="B9658" s="3"/>
    </row>
    <row r="9659" spans="1:2" x14ac:dyDescent="0.3">
      <c r="A9659" s="14">
        <v>94.874700000000004</v>
      </c>
      <c r="B9659" s="3"/>
    </row>
    <row r="9660" spans="1:2" x14ac:dyDescent="0.3">
      <c r="A9660" s="14">
        <v>96.805300000000003</v>
      </c>
      <c r="B9660" s="3"/>
    </row>
    <row r="9661" spans="1:2" x14ac:dyDescent="0.3">
      <c r="A9661" s="14">
        <v>97.206299999999999</v>
      </c>
      <c r="B9661" s="3"/>
    </row>
    <row r="9662" spans="1:2" x14ac:dyDescent="0.3">
      <c r="A9662" s="14">
        <v>97.439800000000005</v>
      </c>
      <c r="B9662" s="3"/>
    </row>
    <row r="9663" spans="1:2" x14ac:dyDescent="0.3">
      <c r="A9663" s="14">
        <v>97.021100000000004</v>
      </c>
      <c r="B9663" s="3"/>
    </row>
    <row r="9664" spans="1:2" x14ac:dyDescent="0.3">
      <c r="A9664" s="14">
        <v>97.194500000000005</v>
      </c>
      <c r="B9664" s="3"/>
    </row>
    <row r="9665" spans="1:2" x14ac:dyDescent="0.3">
      <c r="A9665" s="14">
        <v>95.671400000000006</v>
      </c>
      <c r="B9665" s="3"/>
    </row>
    <row r="9666" spans="1:2" x14ac:dyDescent="0.3">
      <c r="A9666" s="14">
        <v>96.651499999999999</v>
      </c>
      <c r="B9666" s="3"/>
    </row>
    <row r="9667" spans="1:2" x14ac:dyDescent="0.3">
      <c r="A9667" s="14">
        <v>96.129800000000003</v>
      </c>
      <c r="B9667" s="3"/>
    </row>
    <row r="9668" spans="1:2" x14ac:dyDescent="0.3">
      <c r="A9668" s="14">
        <v>96.8125</v>
      </c>
      <c r="B9668" s="3"/>
    </row>
    <row r="9669" spans="1:2" x14ac:dyDescent="0.3">
      <c r="A9669" s="14">
        <v>94.613299999999995</v>
      </c>
      <c r="B9669" s="3"/>
    </row>
    <row r="9670" spans="1:2" x14ac:dyDescent="0.3">
      <c r="A9670" s="14">
        <v>94.583500000000001</v>
      </c>
      <c r="B9670" s="3"/>
    </row>
    <row r="9671" spans="1:2" x14ac:dyDescent="0.3">
      <c r="A9671" s="14">
        <v>95.742099999999994</v>
      </c>
      <c r="B9671" s="3"/>
    </row>
    <row r="9672" spans="1:2" x14ac:dyDescent="0.3">
      <c r="A9672" s="14">
        <v>96.933400000000006</v>
      </c>
      <c r="B9672" s="3"/>
    </row>
    <row r="9673" spans="1:2" x14ac:dyDescent="0.3">
      <c r="A9673" s="14">
        <v>96.396900000000002</v>
      </c>
      <c r="B9673" s="3"/>
    </row>
    <row r="9674" spans="1:2" x14ac:dyDescent="0.3">
      <c r="A9674" s="14">
        <v>95.211699999999993</v>
      </c>
      <c r="B9674" s="3"/>
    </row>
    <row r="9675" spans="1:2" x14ac:dyDescent="0.3">
      <c r="A9675" s="14">
        <v>94.882999999999996</v>
      </c>
      <c r="B9675" s="3"/>
    </row>
    <row r="9676" spans="1:2" x14ac:dyDescent="0.3">
      <c r="A9676" s="14">
        <v>96.067899999999995</v>
      </c>
      <c r="B9676" s="3"/>
    </row>
    <row r="9677" spans="1:2" x14ac:dyDescent="0.3">
      <c r="A9677" s="14">
        <v>95.825000000000003</v>
      </c>
      <c r="B9677" s="3"/>
    </row>
    <row r="9678" spans="1:2" x14ac:dyDescent="0.3">
      <c r="A9678" s="14">
        <v>96.722800000000007</v>
      </c>
      <c r="B9678" s="3"/>
    </row>
    <row r="9679" spans="1:2" x14ac:dyDescent="0.3">
      <c r="A9679" s="14">
        <v>94.610500000000002</v>
      </c>
      <c r="B9679" s="3"/>
    </row>
    <row r="9680" spans="1:2" x14ac:dyDescent="0.3">
      <c r="A9680" s="14">
        <v>96.942400000000006</v>
      </c>
      <c r="B9680" s="3"/>
    </row>
    <row r="9681" spans="1:2" x14ac:dyDescent="0.3">
      <c r="A9681" s="14">
        <v>96.067899999999995</v>
      </c>
      <c r="B9681" s="3"/>
    </row>
    <row r="9682" spans="1:2" x14ac:dyDescent="0.3">
      <c r="A9682" s="14">
        <v>97.474699999999999</v>
      </c>
      <c r="B9682" s="3"/>
    </row>
    <row r="9683" spans="1:2" x14ac:dyDescent="0.3">
      <c r="A9683" s="14">
        <v>95.697400000000002</v>
      </c>
      <c r="B9683" s="3"/>
    </row>
    <row r="9684" spans="1:2" x14ac:dyDescent="0.3">
      <c r="A9684" s="14">
        <v>94.718999999999994</v>
      </c>
      <c r="B9684" s="3"/>
    </row>
    <row r="9685" spans="1:2" x14ac:dyDescent="0.3">
      <c r="A9685" s="14">
        <v>94.672300000000007</v>
      </c>
      <c r="B9685" s="3"/>
    </row>
    <row r="9686" spans="1:2" x14ac:dyDescent="0.3">
      <c r="A9686" s="14">
        <v>95.854399999999998</v>
      </c>
      <c r="B9686" s="3"/>
    </row>
    <row r="9687" spans="1:2" x14ac:dyDescent="0.3">
      <c r="A9687" s="14">
        <v>95.372900000000001</v>
      </c>
      <c r="B9687" s="3"/>
    </row>
    <row r="9688" spans="1:2" x14ac:dyDescent="0.3">
      <c r="A9688" s="14">
        <v>95.209599999999995</v>
      </c>
      <c r="B9688" s="3"/>
    </row>
    <row r="9689" spans="1:2" x14ac:dyDescent="0.3">
      <c r="A9689" s="14">
        <v>97.497500000000002</v>
      </c>
      <c r="B9689" s="3"/>
    </row>
    <row r="9690" spans="1:2" x14ac:dyDescent="0.3">
      <c r="A9690" s="14">
        <v>95.488299999999995</v>
      </c>
      <c r="B9690" s="3"/>
    </row>
    <row r="9691" spans="1:2" x14ac:dyDescent="0.3">
      <c r="A9691" s="14">
        <v>95.293199999999999</v>
      </c>
      <c r="B9691" s="3"/>
    </row>
    <row r="9692" spans="1:2" x14ac:dyDescent="0.3">
      <c r="A9692" s="14">
        <v>95.072900000000004</v>
      </c>
      <c r="B9692" s="3"/>
    </row>
    <row r="9693" spans="1:2" x14ac:dyDescent="0.3">
      <c r="A9693" s="14">
        <v>94.847700000000003</v>
      </c>
      <c r="B9693" s="3"/>
    </row>
    <row r="9694" spans="1:2" x14ac:dyDescent="0.3">
      <c r="A9694" s="14">
        <v>94.539900000000003</v>
      </c>
      <c r="B9694" s="3"/>
    </row>
    <row r="9695" spans="1:2" x14ac:dyDescent="0.3">
      <c r="A9695" s="14">
        <v>95.254000000000005</v>
      </c>
      <c r="B9695" s="3"/>
    </row>
    <row r="9696" spans="1:2" x14ac:dyDescent="0.3">
      <c r="A9696" s="14">
        <v>95.065100000000001</v>
      </c>
      <c r="B9696" s="3"/>
    </row>
    <row r="9697" spans="1:2" x14ac:dyDescent="0.3">
      <c r="A9697" s="14">
        <v>97.076700000000002</v>
      </c>
      <c r="B9697" s="3"/>
    </row>
    <row r="9698" spans="1:2" x14ac:dyDescent="0.3">
      <c r="A9698" s="14">
        <v>97.461799999999997</v>
      </c>
      <c r="B9698" s="3"/>
    </row>
    <row r="9699" spans="1:2" x14ac:dyDescent="0.3">
      <c r="A9699" s="14">
        <v>96.586399999999998</v>
      </c>
      <c r="B9699" s="3"/>
    </row>
    <row r="9700" spans="1:2" x14ac:dyDescent="0.3">
      <c r="A9700" s="14">
        <v>96.34</v>
      </c>
      <c r="B9700" s="3"/>
    </row>
    <row r="9701" spans="1:2" x14ac:dyDescent="0.3">
      <c r="A9701" s="14">
        <v>95.546499999999995</v>
      </c>
      <c r="B9701" s="3"/>
    </row>
    <row r="9702" spans="1:2" x14ac:dyDescent="0.3">
      <c r="A9702" s="14">
        <v>96.537800000000004</v>
      </c>
      <c r="B9702" s="3"/>
    </row>
    <row r="9703" spans="1:2" x14ac:dyDescent="0.3">
      <c r="A9703" s="14">
        <v>95.705299999999994</v>
      </c>
      <c r="B9703" s="3"/>
    </row>
    <row r="9704" spans="1:2" x14ac:dyDescent="0.3">
      <c r="A9704" s="14">
        <v>95.562899999999999</v>
      </c>
      <c r="B9704" s="3"/>
    </row>
    <row r="9705" spans="1:2" x14ac:dyDescent="0.3">
      <c r="A9705" s="14">
        <v>95.021799999999999</v>
      </c>
      <c r="B9705" s="3"/>
    </row>
    <row r="9706" spans="1:2" x14ac:dyDescent="0.3">
      <c r="A9706" s="14">
        <v>94.867099999999994</v>
      </c>
      <c r="B9706" s="3"/>
    </row>
    <row r="9707" spans="1:2" x14ac:dyDescent="0.3">
      <c r="A9707" s="14">
        <v>94.900800000000004</v>
      </c>
      <c r="B9707" s="3"/>
    </row>
    <row r="9708" spans="1:2" x14ac:dyDescent="0.3">
      <c r="A9708" s="14">
        <v>95.213099999999997</v>
      </c>
      <c r="B9708" s="3"/>
    </row>
    <row r="9709" spans="1:2" x14ac:dyDescent="0.3">
      <c r="A9709" s="14">
        <v>96.369900000000001</v>
      </c>
      <c r="B9709" s="3"/>
    </row>
    <row r="9710" spans="1:2" x14ac:dyDescent="0.3">
      <c r="A9710" s="14">
        <v>96.102800000000002</v>
      </c>
      <c r="B9710" s="3"/>
    </row>
    <row r="9711" spans="1:2" x14ac:dyDescent="0.3">
      <c r="A9711" s="14">
        <v>96.175600000000003</v>
      </c>
      <c r="B9711" s="3"/>
    </row>
    <row r="9712" spans="1:2" x14ac:dyDescent="0.3">
      <c r="A9712" s="14">
        <v>95.909099999999995</v>
      </c>
      <c r="B9712" s="3"/>
    </row>
    <row r="9713" spans="1:2" x14ac:dyDescent="0.3">
      <c r="A9713" s="14">
        <v>95.826499999999996</v>
      </c>
      <c r="B9713" s="3"/>
    </row>
    <row r="9714" spans="1:2" x14ac:dyDescent="0.3">
      <c r="A9714" s="14">
        <v>97.258700000000005</v>
      </c>
      <c r="B9714" s="3"/>
    </row>
    <row r="9715" spans="1:2" x14ac:dyDescent="0.3">
      <c r="A9715" s="14">
        <v>96.738200000000006</v>
      </c>
      <c r="B9715" s="3"/>
    </row>
    <row r="9716" spans="1:2" x14ac:dyDescent="0.3">
      <c r="A9716" s="14">
        <v>96.888099999999994</v>
      </c>
      <c r="B9716" s="3"/>
    </row>
    <row r="9717" spans="1:2" x14ac:dyDescent="0.3">
      <c r="A9717" s="14">
        <v>95.063100000000006</v>
      </c>
      <c r="B9717" s="3"/>
    </row>
    <row r="9718" spans="1:2" x14ac:dyDescent="0.3">
      <c r="A9718" s="14">
        <v>96.244600000000005</v>
      </c>
      <c r="B9718" s="3"/>
    </row>
    <row r="9719" spans="1:2" x14ac:dyDescent="0.3">
      <c r="A9719" s="14">
        <v>94.666300000000007</v>
      </c>
      <c r="B9719" s="3"/>
    </row>
    <row r="9720" spans="1:2" x14ac:dyDescent="0.3">
      <c r="A9720" s="14">
        <v>94.914599999999993</v>
      </c>
      <c r="B9720" s="3"/>
    </row>
    <row r="9721" spans="1:2" x14ac:dyDescent="0.3">
      <c r="A9721" s="14">
        <v>96.867599999999996</v>
      </c>
      <c r="B9721" s="3"/>
    </row>
    <row r="9722" spans="1:2" x14ac:dyDescent="0.3">
      <c r="A9722" s="14">
        <v>97.482699999999994</v>
      </c>
      <c r="B9722" s="3"/>
    </row>
    <row r="9723" spans="1:2" x14ac:dyDescent="0.3">
      <c r="A9723" s="14">
        <v>97.245500000000007</v>
      </c>
      <c r="B9723" s="3"/>
    </row>
    <row r="9724" spans="1:2" x14ac:dyDescent="0.3">
      <c r="A9724" s="14">
        <v>96.882499999999993</v>
      </c>
      <c r="B9724" s="3"/>
    </row>
    <row r="9725" spans="1:2" x14ac:dyDescent="0.3">
      <c r="A9725" s="14">
        <v>97.414599999999993</v>
      </c>
      <c r="B9725" s="3"/>
    </row>
    <row r="9726" spans="1:2" x14ac:dyDescent="0.3">
      <c r="A9726" s="14">
        <v>96.99</v>
      </c>
      <c r="B9726" s="3"/>
    </row>
    <row r="9727" spans="1:2" x14ac:dyDescent="0.3">
      <c r="A9727" s="14">
        <v>96.581599999999995</v>
      </c>
      <c r="B9727" s="3"/>
    </row>
    <row r="9728" spans="1:2" x14ac:dyDescent="0.3">
      <c r="A9728" s="14">
        <v>97.2042</v>
      </c>
      <c r="B9728" s="3"/>
    </row>
    <row r="9729" spans="1:2" x14ac:dyDescent="0.3">
      <c r="A9729" s="14">
        <v>96.864999999999995</v>
      </c>
      <c r="B9729" s="3"/>
    </row>
    <row r="9730" spans="1:2" x14ac:dyDescent="0.3">
      <c r="A9730" s="14">
        <v>94.6905</v>
      </c>
      <c r="B9730" s="3"/>
    </row>
    <row r="9731" spans="1:2" x14ac:dyDescent="0.3">
      <c r="A9731" s="14">
        <v>96.263900000000007</v>
      </c>
      <c r="B9731" s="3"/>
    </row>
    <row r="9732" spans="1:2" x14ac:dyDescent="0.3">
      <c r="A9732" s="14">
        <v>96.755300000000005</v>
      </c>
      <c r="B9732" s="3"/>
    </row>
    <row r="9733" spans="1:2" x14ac:dyDescent="0.3">
      <c r="A9733" s="14">
        <v>96.387699999999995</v>
      </c>
      <c r="B9733" s="3"/>
    </row>
    <row r="9734" spans="1:2" x14ac:dyDescent="0.3">
      <c r="A9734" s="14">
        <v>97.441699999999997</v>
      </c>
      <c r="B9734" s="3"/>
    </row>
    <row r="9735" spans="1:2" x14ac:dyDescent="0.3">
      <c r="A9735" s="14">
        <v>95.135900000000007</v>
      </c>
      <c r="B9735" s="3"/>
    </row>
    <row r="9736" spans="1:2" x14ac:dyDescent="0.3">
      <c r="A9736" s="14">
        <v>96.662700000000001</v>
      </c>
      <c r="B9736" s="3"/>
    </row>
    <row r="9737" spans="1:2" x14ac:dyDescent="0.3">
      <c r="A9737" s="14">
        <v>96.642799999999994</v>
      </c>
      <c r="B9737" s="3"/>
    </row>
    <row r="9738" spans="1:2" x14ac:dyDescent="0.3">
      <c r="A9738" s="14">
        <v>96.327500000000001</v>
      </c>
      <c r="B9738" s="3"/>
    </row>
    <row r="9739" spans="1:2" x14ac:dyDescent="0.3">
      <c r="A9739" s="14">
        <v>95.597800000000007</v>
      </c>
      <c r="B9739" s="3"/>
    </row>
    <row r="9740" spans="1:2" x14ac:dyDescent="0.3">
      <c r="A9740" s="14">
        <v>94.585999999999999</v>
      </c>
      <c r="B9740" s="3"/>
    </row>
    <row r="9741" spans="1:2" x14ac:dyDescent="0.3">
      <c r="A9741" s="14">
        <v>95.311899999999994</v>
      </c>
      <c r="B9741" s="3"/>
    </row>
    <row r="9742" spans="1:2" x14ac:dyDescent="0.3">
      <c r="A9742" s="14">
        <v>96.175299999999993</v>
      </c>
      <c r="B9742" s="3"/>
    </row>
    <row r="9743" spans="1:2" x14ac:dyDescent="0.3">
      <c r="A9743" s="14">
        <v>95.330799999999996</v>
      </c>
      <c r="B9743" s="3"/>
    </row>
    <row r="9744" spans="1:2" x14ac:dyDescent="0.3">
      <c r="A9744" s="14">
        <v>95.347399999999993</v>
      </c>
      <c r="B9744" s="3"/>
    </row>
    <row r="9745" spans="1:2" x14ac:dyDescent="0.3">
      <c r="A9745" s="14">
        <v>95.392700000000005</v>
      </c>
      <c r="B9745" s="3"/>
    </row>
    <row r="9746" spans="1:2" x14ac:dyDescent="0.3">
      <c r="A9746" s="14">
        <v>96.0124</v>
      </c>
      <c r="B9746" s="3"/>
    </row>
    <row r="9747" spans="1:2" x14ac:dyDescent="0.3">
      <c r="A9747" s="14">
        <v>95.889799999999994</v>
      </c>
      <c r="B9747" s="3"/>
    </row>
    <row r="9748" spans="1:2" x14ac:dyDescent="0.3">
      <c r="A9748" s="14">
        <v>96.816400000000002</v>
      </c>
      <c r="B9748" s="3"/>
    </row>
    <row r="9749" spans="1:2" x14ac:dyDescent="0.3">
      <c r="A9749" s="14">
        <v>94.706100000000006</v>
      </c>
      <c r="B9749" s="3"/>
    </row>
    <row r="9750" spans="1:2" x14ac:dyDescent="0.3">
      <c r="A9750" s="14">
        <v>96.268600000000006</v>
      </c>
      <c r="B9750" s="3"/>
    </row>
    <row r="9751" spans="1:2" x14ac:dyDescent="0.3">
      <c r="A9751" s="14">
        <v>95.262600000000006</v>
      </c>
      <c r="B9751" s="3"/>
    </row>
    <row r="9752" spans="1:2" x14ac:dyDescent="0.3">
      <c r="A9752" s="14">
        <v>96.848100000000002</v>
      </c>
      <c r="B9752" s="3"/>
    </row>
    <row r="9753" spans="1:2" x14ac:dyDescent="0.3">
      <c r="A9753" s="14">
        <v>95.388800000000003</v>
      </c>
      <c r="B9753" s="3"/>
    </row>
    <row r="9754" spans="1:2" x14ac:dyDescent="0.3">
      <c r="A9754" s="14">
        <v>96.9773</v>
      </c>
      <c r="B9754" s="3"/>
    </row>
    <row r="9755" spans="1:2" x14ac:dyDescent="0.3">
      <c r="A9755" s="14">
        <v>97.238699999999994</v>
      </c>
      <c r="B9755" s="3"/>
    </row>
    <row r="9756" spans="1:2" x14ac:dyDescent="0.3">
      <c r="A9756" s="14">
        <v>96.811300000000003</v>
      </c>
      <c r="B9756" s="3"/>
    </row>
    <row r="9757" spans="1:2" x14ac:dyDescent="0.3">
      <c r="A9757" s="14">
        <v>95.058300000000003</v>
      </c>
      <c r="B9757" s="3"/>
    </row>
    <row r="9758" spans="1:2" x14ac:dyDescent="0.3">
      <c r="A9758" s="14">
        <v>95.006500000000003</v>
      </c>
      <c r="B9758" s="3"/>
    </row>
    <row r="9759" spans="1:2" x14ac:dyDescent="0.3">
      <c r="A9759" s="14">
        <v>95.271699999999996</v>
      </c>
      <c r="B9759" s="3"/>
    </row>
    <row r="9760" spans="1:2" x14ac:dyDescent="0.3">
      <c r="A9760" s="14">
        <v>94.825000000000003</v>
      </c>
      <c r="B9760" s="3"/>
    </row>
    <row r="9761" spans="1:2" x14ac:dyDescent="0.3">
      <c r="A9761" s="14">
        <v>95.851200000000006</v>
      </c>
      <c r="B9761" s="3"/>
    </row>
    <row r="9762" spans="1:2" x14ac:dyDescent="0.3">
      <c r="A9762" s="14">
        <v>95.484700000000004</v>
      </c>
      <c r="B9762" s="3"/>
    </row>
    <row r="9763" spans="1:2" x14ac:dyDescent="0.3">
      <c r="A9763" s="14">
        <v>96.446700000000007</v>
      </c>
      <c r="B9763" s="3"/>
    </row>
    <row r="9764" spans="1:2" x14ac:dyDescent="0.3">
      <c r="A9764" s="14">
        <v>95.243899999999996</v>
      </c>
      <c r="B9764" s="3"/>
    </row>
    <row r="9765" spans="1:2" x14ac:dyDescent="0.3">
      <c r="A9765" s="14">
        <v>96.636899999999997</v>
      </c>
      <c r="B9765" s="3"/>
    </row>
    <row r="9766" spans="1:2" x14ac:dyDescent="0.3">
      <c r="A9766" s="14">
        <v>96.052499999999995</v>
      </c>
      <c r="B9766" s="3"/>
    </row>
    <row r="9767" spans="1:2" x14ac:dyDescent="0.3">
      <c r="A9767" s="14">
        <v>95.197500000000005</v>
      </c>
      <c r="B9767" s="3"/>
    </row>
    <row r="9768" spans="1:2" x14ac:dyDescent="0.3">
      <c r="A9768" s="14">
        <v>96.205600000000004</v>
      </c>
      <c r="B9768" s="3"/>
    </row>
    <row r="9769" spans="1:2" x14ac:dyDescent="0.3">
      <c r="A9769" s="14">
        <v>96.410300000000007</v>
      </c>
      <c r="B9769" s="3"/>
    </row>
    <row r="9770" spans="1:2" x14ac:dyDescent="0.3">
      <c r="A9770" s="14">
        <v>95.390799999999999</v>
      </c>
      <c r="B9770" s="3"/>
    </row>
    <row r="9771" spans="1:2" x14ac:dyDescent="0.3">
      <c r="A9771" s="14">
        <v>95.533000000000001</v>
      </c>
      <c r="B9771" s="3"/>
    </row>
    <row r="9772" spans="1:2" x14ac:dyDescent="0.3">
      <c r="A9772" s="14">
        <v>97.161199999999994</v>
      </c>
      <c r="B9772" s="3"/>
    </row>
    <row r="9773" spans="1:2" x14ac:dyDescent="0.3">
      <c r="A9773" s="14">
        <v>96.156499999999994</v>
      </c>
      <c r="B9773" s="3"/>
    </row>
    <row r="9774" spans="1:2" x14ac:dyDescent="0.3">
      <c r="A9774" s="14">
        <v>95.632800000000003</v>
      </c>
      <c r="B9774" s="3"/>
    </row>
    <row r="9775" spans="1:2" x14ac:dyDescent="0.3">
      <c r="A9775" s="14">
        <v>94.747900000000001</v>
      </c>
      <c r="B9775" s="3"/>
    </row>
    <row r="9776" spans="1:2" x14ac:dyDescent="0.3">
      <c r="A9776" s="14">
        <v>96.2697</v>
      </c>
      <c r="B9776" s="3"/>
    </row>
    <row r="9777" spans="1:2" x14ac:dyDescent="0.3">
      <c r="A9777" s="14">
        <v>95.368200000000002</v>
      </c>
      <c r="B9777" s="3"/>
    </row>
    <row r="9778" spans="1:2" x14ac:dyDescent="0.3">
      <c r="A9778" s="14">
        <v>96.772000000000006</v>
      </c>
      <c r="B9778" s="3"/>
    </row>
    <row r="9779" spans="1:2" x14ac:dyDescent="0.3">
      <c r="A9779" s="14">
        <v>94.9011</v>
      </c>
      <c r="B9779" s="3"/>
    </row>
    <row r="9780" spans="1:2" x14ac:dyDescent="0.3">
      <c r="A9780" s="14">
        <v>96.334199999999996</v>
      </c>
      <c r="B9780" s="3"/>
    </row>
    <row r="9781" spans="1:2" x14ac:dyDescent="0.3">
      <c r="A9781" s="14">
        <v>95.873699999999999</v>
      </c>
      <c r="B9781" s="3"/>
    </row>
    <row r="9782" spans="1:2" x14ac:dyDescent="0.3">
      <c r="A9782" s="14">
        <v>97.022900000000007</v>
      </c>
      <c r="B9782" s="3"/>
    </row>
    <row r="9783" spans="1:2" x14ac:dyDescent="0.3">
      <c r="A9783" s="14">
        <v>94.746700000000004</v>
      </c>
      <c r="B9783" s="3"/>
    </row>
    <row r="9784" spans="1:2" x14ac:dyDescent="0.3">
      <c r="A9784" s="14">
        <v>94.603800000000007</v>
      </c>
      <c r="B9784" s="3"/>
    </row>
    <row r="9785" spans="1:2" x14ac:dyDescent="0.3">
      <c r="A9785" s="14">
        <v>95.709500000000006</v>
      </c>
      <c r="B9785" s="3"/>
    </row>
    <row r="9786" spans="1:2" x14ac:dyDescent="0.3">
      <c r="A9786" s="14">
        <v>95.283500000000004</v>
      </c>
      <c r="B9786" s="3"/>
    </row>
    <row r="9787" spans="1:2" x14ac:dyDescent="0.3">
      <c r="A9787" s="14">
        <v>96.294700000000006</v>
      </c>
      <c r="B9787" s="3"/>
    </row>
    <row r="9788" spans="1:2" x14ac:dyDescent="0.3">
      <c r="A9788" s="14">
        <v>97.249399999999994</v>
      </c>
      <c r="B9788" s="3"/>
    </row>
    <row r="9789" spans="1:2" x14ac:dyDescent="0.3">
      <c r="A9789" s="14">
        <v>96.436000000000007</v>
      </c>
      <c r="B9789" s="3"/>
    </row>
    <row r="9790" spans="1:2" x14ac:dyDescent="0.3">
      <c r="A9790" s="14">
        <v>97.381900000000002</v>
      </c>
      <c r="B9790" s="3"/>
    </row>
    <row r="9791" spans="1:2" x14ac:dyDescent="0.3">
      <c r="A9791" s="14">
        <v>94.771500000000003</v>
      </c>
      <c r="B9791" s="3"/>
    </row>
    <row r="9792" spans="1:2" x14ac:dyDescent="0.3">
      <c r="A9792" s="14">
        <v>94.655900000000003</v>
      </c>
      <c r="B9792" s="3"/>
    </row>
    <row r="9793" spans="1:2" x14ac:dyDescent="0.3">
      <c r="A9793" s="14">
        <v>96.557199999999995</v>
      </c>
      <c r="B9793" s="3"/>
    </row>
    <row r="9794" spans="1:2" x14ac:dyDescent="0.3">
      <c r="A9794" s="14">
        <v>96.666899999999998</v>
      </c>
      <c r="B9794" s="3"/>
    </row>
    <row r="9795" spans="1:2" x14ac:dyDescent="0.3">
      <c r="A9795" s="14">
        <v>96.430700000000002</v>
      </c>
      <c r="B9795" s="3"/>
    </row>
    <row r="9796" spans="1:2" x14ac:dyDescent="0.3">
      <c r="A9796" s="14">
        <v>96.846000000000004</v>
      </c>
      <c r="B9796" s="3"/>
    </row>
    <row r="9797" spans="1:2" x14ac:dyDescent="0.3">
      <c r="A9797" s="14">
        <v>96.558599999999998</v>
      </c>
      <c r="B9797" s="3"/>
    </row>
    <row r="9798" spans="1:2" x14ac:dyDescent="0.3">
      <c r="A9798" s="14">
        <v>96.725999999999999</v>
      </c>
      <c r="B9798" s="3"/>
    </row>
    <row r="9799" spans="1:2" x14ac:dyDescent="0.3">
      <c r="A9799" s="14">
        <v>95.440600000000003</v>
      </c>
      <c r="B9799" s="3"/>
    </row>
    <row r="9800" spans="1:2" x14ac:dyDescent="0.3">
      <c r="A9800" s="14">
        <v>96.369799999999998</v>
      </c>
      <c r="B9800" s="3"/>
    </row>
    <row r="9801" spans="1:2" x14ac:dyDescent="0.3">
      <c r="A9801" s="14">
        <v>96.526499999999999</v>
      </c>
      <c r="B9801" s="3"/>
    </row>
    <row r="9802" spans="1:2" x14ac:dyDescent="0.3">
      <c r="A9802" s="14">
        <v>94.575999999999993</v>
      </c>
      <c r="B9802" s="3"/>
    </row>
    <row r="9803" spans="1:2" x14ac:dyDescent="0.3">
      <c r="A9803" s="14">
        <v>94.945800000000006</v>
      </c>
      <c r="B9803" s="3"/>
    </row>
    <row r="9804" spans="1:2" x14ac:dyDescent="0.3">
      <c r="A9804" s="14">
        <v>95.856099999999998</v>
      </c>
      <c r="B9804" s="3"/>
    </row>
    <row r="9805" spans="1:2" x14ac:dyDescent="0.3">
      <c r="A9805" s="14">
        <v>96.353700000000003</v>
      </c>
      <c r="B9805" s="3"/>
    </row>
    <row r="9806" spans="1:2" x14ac:dyDescent="0.3">
      <c r="A9806" s="14">
        <v>95.585599999999999</v>
      </c>
      <c r="B9806" s="3"/>
    </row>
    <row r="9807" spans="1:2" x14ac:dyDescent="0.3">
      <c r="A9807" s="14">
        <v>96.364800000000002</v>
      </c>
      <c r="B9807" s="3"/>
    </row>
    <row r="9808" spans="1:2" x14ac:dyDescent="0.3">
      <c r="A9808" s="14">
        <v>95.130700000000004</v>
      </c>
      <c r="B9808" s="3"/>
    </row>
    <row r="9809" spans="1:2" x14ac:dyDescent="0.3">
      <c r="A9809" s="14">
        <v>97.172700000000006</v>
      </c>
      <c r="B9809" s="3"/>
    </row>
    <row r="9810" spans="1:2" x14ac:dyDescent="0.3">
      <c r="A9810" s="14">
        <v>95.637500000000003</v>
      </c>
      <c r="B9810" s="3"/>
    </row>
    <row r="9811" spans="1:2" x14ac:dyDescent="0.3">
      <c r="A9811" s="14">
        <v>96.041700000000006</v>
      </c>
      <c r="B9811" s="3"/>
    </row>
    <row r="9812" spans="1:2" x14ac:dyDescent="0.3">
      <c r="A9812" s="14">
        <v>96.350300000000004</v>
      </c>
      <c r="B9812" s="3"/>
    </row>
    <row r="9813" spans="1:2" x14ac:dyDescent="0.3">
      <c r="A9813" s="14">
        <v>95.885499999999993</v>
      </c>
      <c r="B9813" s="3"/>
    </row>
    <row r="9814" spans="1:2" x14ac:dyDescent="0.3">
      <c r="A9814" s="14">
        <v>96.6374</v>
      </c>
      <c r="B9814" s="3"/>
    </row>
    <row r="9815" spans="1:2" x14ac:dyDescent="0.3">
      <c r="A9815" s="14">
        <v>96.522099999999995</v>
      </c>
      <c r="B9815" s="3"/>
    </row>
    <row r="9816" spans="1:2" x14ac:dyDescent="0.3">
      <c r="A9816" s="14">
        <v>95.0017</v>
      </c>
      <c r="B9816" s="3"/>
    </row>
    <row r="9817" spans="1:2" x14ac:dyDescent="0.3">
      <c r="A9817" s="14">
        <v>95.4846</v>
      </c>
      <c r="B9817" s="3"/>
    </row>
    <row r="9818" spans="1:2" x14ac:dyDescent="0.3">
      <c r="A9818" s="14">
        <v>96.415899999999993</v>
      </c>
      <c r="B9818" s="3"/>
    </row>
    <row r="9819" spans="1:2" x14ac:dyDescent="0.3">
      <c r="A9819" s="14">
        <v>95.968400000000003</v>
      </c>
      <c r="B9819" s="3"/>
    </row>
    <row r="9820" spans="1:2" x14ac:dyDescent="0.3">
      <c r="A9820" s="14">
        <v>96.847399999999993</v>
      </c>
      <c r="B9820" s="3"/>
    </row>
    <row r="9821" spans="1:2" x14ac:dyDescent="0.3">
      <c r="A9821" s="14">
        <v>96.275700000000001</v>
      </c>
      <c r="B9821" s="3"/>
    </row>
    <row r="9822" spans="1:2" x14ac:dyDescent="0.3">
      <c r="A9822" s="14">
        <v>96.355500000000006</v>
      </c>
      <c r="B9822" s="3"/>
    </row>
    <row r="9823" spans="1:2" x14ac:dyDescent="0.3">
      <c r="A9823" s="14">
        <v>95.569400000000002</v>
      </c>
      <c r="B9823" s="3"/>
    </row>
    <row r="9824" spans="1:2" x14ac:dyDescent="0.3">
      <c r="A9824" s="14">
        <v>96.982200000000006</v>
      </c>
      <c r="B9824" s="3"/>
    </row>
    <row r="9825" spans="1:2" x14ac:dyDescent="0.3">
      <c r="A9825" s="14">
        <v>97.121300000000005</v>
      </c>
      <c r="B9825" s="3"/>
    </row>
    <row r="9826" spans="1:2" x14ac:dyDescent="0.3">
      <c r="A9826" s="14">
        <v>94.699299999999994</v>
      </c>
      <c r="B9826" s="3"/>
    </row>
    <row r="9827" spans="1:2" x14ac:dyDescent="0.3">
      <c r="A9827" s="14">
        <v>97.229600000000005</v>
      </c>
      <c r="B9827" s="3"/>
    </row>
    <row r="9828" spans="1:2" x14ac:dyDescent="0.3">
      <c r="A9828" s="14">
        <v>97.091700000000003</v>
      </c>
      <c r="B9828" s="3"/>
    </row>
    <row r="9829" spans="1:2" x14ac:dyDescent="0.3">
      <c r="A9829" s="14">
        <v>96.434299999999993</v>
      </c>
      <c r="B9829" s="3"/>
    </row>
    <row r="9830" spans="1:2" x14ac:dyDescent="0.3">
      <c r="A9830" s="14">
        <v>95.474500000000006</v>
      </c>
      <c r="B9830" s="3"/>
    </row>
    <row r="9831" spans="1:2" x14ac:dyDescent="0.3">
      <c r="A9831" s="14">
        <v>95.3523</v>
      </c>
      <c r="B9831" s="3"/>
    </row>
    <row r="9832" spans="1:2" x14ac:dyDescent="0.3">
      <c r="A9832" s="14">
        <v>95.768000000000001</v>
      </c>
      <c r="B9832" s="3"/>
    </row>
    <row r="9833" spans="1:2" x14ac:dyDescent="0.3">
      <c r="A9833" s="14">
        <v>95.841899999999995</v>
      </c>
      <c r="B9833" s="3"/>
    </row>
    <row r="9834" spans="1:2" x14ac:dyDescent="0.3">
      <c r="A9834" s="14">
        <v>95.274699999999996</v>
      </c>
      <c r="B9834" s="3"/>
    </row>
    <row r="9835" spans="1:2" x14ac:dyDescent="0.3">
      <c r="A9835" s="14">
        <v>95.149100000000004</v>
      </c>
      <c r="B9835" s="3"/>
    </row>
    <row r="9836" spans="1:2" x14ac:dyDescent="0.3">
      <c r="A9836" s="14">
        <v>95.354299999999995</v>
      </c>
      <c r="B9836" s="3"/>
    </row>
    <row r="9837" spans="1:2" x14ac:dyDescent="0.3">
      <c r="A9837" s="14">
        <v>97.238600000000005</v>
      </c>
      <c r="B9837" s="3"/>
    </row>
    <row r="9838" spans="1:2" x14ac:dyDescent="0.3">
      <c r="A9838" s="14">
        <v>94.806899999999999</v>
      </c>
      <c r="B9838" s="3"/>
    </row>
    <row r="9839" spans="1:2" x14ac:dyDescent="0.3">
      <c r="A9839" s="14">
        <v>95.623699999999999</v>
      </c>
      <c r="B9839" s="3"/>
    </row>
    <row r="9840" spans="1:2" x14ac:dyDescent="0.3">
      <c r="A9840" s="14">
        <v>95.244399999999999</v>
      </c>
      <c r="B9840" s="3"/>
    </row>
    <row r="9841" spans="1:2" x14ac:dyDescent="0.3">
      <c r="A9841" s="14">
        <v>97.3279</v>
      </c>
      <c r="B9841" s="3"/>
    </row>
    <row r="9842" spans="1:2" x14ac:dyDescent="0.3">
      <c r="A9842" s="14">
        <v>95.1113</v>
      </c>
      <c r="B9842" s="3"/>
    </row>
    <row r="9843" spans="1:2" x14ac:dyDescent="0.3">
      <c r="A9843" s="14">
        <v>97.183199999999999</v>
      </c>
      <c r="B9843" s="3"/>
    </row>
    <row r="9844" spans="1:2" x14ac:dyDescent="0.3">
      <c r="A9844" s="14">
        <v>94.862499999999997</v>
      </c>
      <c r="B9844" s="3"/>
    </row>
    <row r="9845" spans="1:2" x14ac:dyDescent="0.3">
      <c r="A9845" s="14">
        <v>95.735600000000005</v>
      </c>
      <c r="B9845" s="3"/>
    </row>
    <row r="9846" spans="1:2" x14ac:dyDescent="0.3">
      <c r="A9846" s="14">
        <v>94.708299999999994</v>
      </c>
      <c r="B9846" s="3"/>
    </row>
    <row r="9847" spans="1:2" x14ac:dyDescent="0.3">
      <c r="A9847" s="14">
        <v>96.7346</v>
      </c>
      <c r="B9847" s="3"/>
    </row>
    <row r="9848" spans="1:2" x14ac:dyDescent="0.3">
      <c r="A9848" s="14">
        <v>96.692499999999995</v>
      </c>
      <c r="B9848" s="3"/>
    </row>
    <row r="9849" spans="1:2" x14ac:dyDescent="0.3">
      <c r="A9849" s="14">
        <v>95.347099999999998</v>
      </c>
      <c r="B9849" s="3"/>
    </row>
    <row r="9850" spans="1:2" x14ac:dyDescent="0.3">
      <c r="A9850" s="14">
        <v>96.618300000000005</v>
      </c>
      <c r="B9850" s="3"/>
    </row>
    <row r="9851" spans="1:2" x14ac:dyDescent="0.3">
      <c r="A9851" s="14">
        <v>95.116900000000001</v>
      </c>
      <c r="B9851" s="3"/>
    </row>
    <row r="9852" spans="1:2" x14ac:dyDescent="0.3">
      <c r="A9852" s="14">
        <v>94.715100000000007</v>
      </c>
      <c r="B9852" s="3"/>
    </row>
    <row r="9853" spans="1:2" x14ac:dyDescent="0.3">
      <c r="A9853" s="14">
        <v>94.692099999999996</v>
      </c>
      <c r="B9853" s="3"/>
    </row>
    <row r="9854" spans="1:2" x14ac:dyDescent="0.3">
      <c r="A9854" s="14">
        <v>96.233099999999993</v>
      </c>
      <c r="B9854" s="3"/>
    </row>
    <row r="9855" spans="1:2" x14ac:dyDescent="0.3">
      <c r="A9855" s="14">
        <v>95.807900000000004</v>
      </c>
      <c r="B9855" s="3"/>
    </row>
    <row r="9856" spans="1:2" x14ac:dyDescent="0.3">
      <c r="A9856" s="14">
        <v>95.438500000000005</v>
      </c>
      <c r="B9856" s="3"/>
    </row>
    <row r="9857" spans="1:2" x14ac:dyDescent="0.3">
      <c r="A9857" s="14">
        <v>94.957499999999996</v>
      </c>
      <c r="B9857" s="3"/>
    </row>
    <row r="9858" spans="1:2" x14ac:dyDescent="0.3">
      <c r="A9858" s="14">
        <v>96.396600000000007</v>
      </c>
      <c r="B9858" s="3"/>
    </row>
    <row r="9859" spans="1:2" x14ac:dyDescent="0.3">
      <c r="A9859" s="14">
        <v>97.030699999999996</v>
      </c>
      <c r="B9859" s="3"/>
    </row>
    <row r="9860" spans="1:2" x14ac:dyDescent="0.3">
      <c r="A9860" s="14">
        <v>95.386899999999997</v>
      </c>
      <c r="B9860" s="3"/>
    </row>
    <row r="9861" spans="1:2" x14ac:dyDescent="0.3">
      <c r="A9861" s="14">
        <v>96.5655</v>
      </c>
      <c r="B9861" s="3"/>
    </row>
    <row r="9862" spans="1:2" x14ac:dyDescent="0.3">
      <c r="A9862" s="14">
        <v>96.773899999999998</v>
      </c>
      <c r="B9862" s="3"/>
    </row>
    <row r="9863" spans="1:2" x14ac:dyDescent="0.3">
      <c r="A9863" s="14">
        <v>96.656300000000002</v>
      </c>
      <c r="B9863" s="3"/>
    </row>
    <row r="9864" spans="1:2" x14ac:dyDescent="0.3">
      <c r="A9864" s="14">
        <v>95.427400000000006</v>
      </c>
      <c r="B9864" s="3"/>
    </row>
    <row r="9865" spans="1:2" x14ac:dyDescent="0.3">
      <c r="A9865" s="14">
        <v>95.202100000000002</v>
      </c>
      <c r="B9865" s="3"/>
    </row>
    <row r="9866" spans="1:2" x14ac:dyDescent="0.3">
      <c r="A9866" s="14">
        <v>96.652100000000004</v>
      </c>
      <c r="B9866" s="3"/>
    </row>
    <row r="9867" spans="1:2" x14ac:dyDescent="0.3">
      <c r="A9867" s="14">
        <v>95.673500000000004</v>
      </c>
      <c r="B9867" s="3"/>
    </row>
    <row r="9868" spans="1:2" x14ac:dyDescent="0.3">
      <c r="A9868" s="14">
        <v>95.678700000000006</v>
      </c>
      <c r="B9868" s="3"/>
    </row>
    <row r="9869" spans="1:2" x14ac:dyDescent="0.3">
      <c r="A9869" s="14">
        <v>96.721599999999995</v>
      </c>
      <c r="B9869" s="3"/>
    </row>
    <row r="9870" spans="1:2" x14ac:dyDescent="0.3">
      <c r="A9870" s="14">
        <v>94.727699999999999</v>
      </c>
      <c r="B9870" s="3"/>
    </row>
    <row r="9871" spans="1:2" x14ac:dyDescent="0.3">
      <c r="A9871" s="14">
        <v>97.457700000000003</v>
      </c>
      <c r="B9871" s="3"/>
    </row>
    <row r="9872" spans="1:2" x14ac:dyDescent="0.3">
      <c r="A9872" s="14">
        <v>94.951300000000003</v>
      </c>
      <c r="B9872" s="3"/>
    </row>
    <row r="9873" spans="1:2" x14ac:dyDescent="0.3">
      <c r="A9873" s="14">
        <v>97.492199999999997</v>
      </c>
      <c r="B9873" s="3"/>
    </row>
    <row r="9874" spans="1:2" x14ac:dyDescent="0.3">
      <c r="A9874" s="14">
        <v>97.186999999999998</v>
      </c>
      <c r="B9874" s="3"/>
    </row>
    <row r="9875" spans="1:2" x14ac:dyDescent="0.3">
      <c r="A9875" s="14">
        <v>96.63</v>
      </c>
      <c r="B9875" s="3"/>
    </row>
    <row r="9876" spans="1:2" x14ac:dyDescent="0.3">
      <c r="A9876" s="14">
        <v>94.718599999999995</v>
      </c>
      <c r="B9876" s="3"/>
    </row>
    <row r="9877" spans="1:2" x14ac:dyDescent="0.3">
      <c r="A9877" s="14">
        <v>97.471199999999996</v>
      </c>
      <c r="B9877" s="3"/>
    </row>
    <row r="9878" spans="1:2" x14ac:dyDescent="0.3">
      <c r="A9878" s="14">
        <v>97.480900000000005</v>
      </c>
      <c r="B9878" s="3"/>
    </row>
    <row r="9879" spans="1:2" x14ac:dyDescent="0.3">
      <c r="A9879" s="14">
        <v>95.948300000000003</v>
      </c>
      <c r="B9879" s="3"/>
    </row>
    <row r="9880" spans="1:2" x14ac:dyDescent="0.3">
      <c r="A9880" s="14">
        <v>96.512100000000004</v>
      </c>
      <c r="B9880" s="3"/>
    </row>
    <row r="9881" spans="1:2" x14ac:dyDescent="0.3">
      <c r="A9881" s="14">
        <v>95.629199999999997</v>
      </c>
      <c r="B9881" s="3"/>
    </row>
    <row r="9882" spans="1:2" x14ac:dyDescent="0.3">
      <c r="A9882" s="14">
        <v>95.640199999999993</v>
      </c>
      <c r="B9882" s="3"/>
    </row>
    <row r="9883" spans="1:2" x14ac:dyDescent="0.3">
      <c r="A9883" s="14">
        <v>96.417500000000004</v>
      </c>
      <c r="B9883" s="3"/>
    </row>
    <row r="9884" spans="1:2" x14ac:dyDescent="0.3">
      <c r="A9884" s="14">
        <v>95.369600000000005</v>
      </c>
      <c r="B9884" s="3"/>
    </row>
    <row r="9885" spans="1:2" x14ac:dyDescent="0.3">
      <c r="A9885" s="14">
        <v>96.2517</v>
      </c>
      <c r="B9885" s="3"/>
    </row>
    <row r="9886" spans="1:2" x14ac:dyDescent="0.3">
      <c r="A9886" s="14">
        <v>94.757300000000001</v>
      </c>
      <c r="B9886" s="3"/>
    </row>
    <row r="9887" spans="1:2" x14ac:dyDescent="0.3">
      <c r="A9887" s="14">
        <v>95.645399999999995</v>
      </c>
      <c r="B9887" s="3"/>
    </row>
    <row r="9888" spans="1:2" x14ac:dyDescent="0.3">
      <c r="A9888" s="14">
        <v>95.550200000000004</v>
      </c>
      <c r="B9888" s="3"/>
    </row>
    <row r="9889" spans="1:2" x14ac:dyDescent="0.3">
      <c r="A9889" s="14">
        <v>97.164299999999997</v>
      </c>
      <c r="B9889" s="3"/>
    </row>
    <row r="9890" spans="1:2" x14ac:dyDescent="0.3">
      <c r="A9890" s="14">
        <v>97.391199999999998</v>
      </c>
      <c r="B9890" s="3"/>
    </row>
    <row r="9891" spans="1:2" x14ac:dyDescent="0.3">
      <c r="A9891" s="14">
        <v>96.400899999999993</v>
      </c>
      <c r="B9891" s="3"/>
    </row>
    <row r="9892" spans="1:2" x14ac:dyDescent="0.3">
      <c r="A9892" s="14">
        <v>97.149000000000001</v>
      </c>
      <c r="B9892" s="3"/>
    </row>
    <row r="9893" spans="1:2" x14ac:dyDescent="0.3">
      <c r="A9893" s="14">
        <v>95.026899999999998</v>
      </c>
      <c r="B9893" s="3"/>
    </row>
    <row r="9894" spans="1:2" x14ac:dyDescent="0.3">
      <c r="A9894" s="14">
        <v>95.122</v>
      </c>
      <c r="B9894" s="3"/>
    </row>
    <row r="9895" spans="1:2" x14ac:dyDescent="0.3">
      <c r="A9895" s="14">
        <v>97.362799999999993</v>
      </c>
      <c r="B9895" s="3"/>
    </row>
    <row r="9896" spans="1:2" x14ac:dyDescent="0.3">
      <c r="A9896" s="14">
        <v>96.519000000000005</v>
      </c>
      <c r="B9896" s="3"/>
    </row>
    <row r="9897" spans="1:2" x14ac:dyDescent="0.3">
      <c r="A9897" s="14">
        <v>94.544300000000007</v>
      </c>
      <c r="B9897" s="3"/>
    </row>
    <row r="9898" spans="1:2" x14ac:dyDescent="0.3">
      <c r="A9898" s="14">
        <v>95.298599999999993</v>
      </c>
      <c r="B9898" s="3"/>
    </row>
    <row r="9899" spans="1:2" x14ac:dyDescent="0.3">
      <c r="A9899" s="14">
        <v>95.160499999999999</v>
      </c>
      <c r="B9899" s="3"/>
    </row>
    <row r="9900" spans="1:2" x14ac:dyDescent="0.3">
      <c r="A9900" s="14">
        <v>94.515100000000004</v>
      </c>
      <c r="B9900" s="3"/>
    </row>
    <row r="9901" spans="1:2" x14ac:dyDescent="0.3">
      <c r="A9901" s="14">
        <v>94.729399999999998</v>
      </c>
      <c r="B9901" s="3"/>
    </row>
    <row r="9902" spans="1:2" x14ac:dyDescent="0.3">
      <c r="A9902" s="14">
        <v>96.182299999999998</v>
      </c>
      <c r="B9902" s="3"/>
    </row>
    <row r="9903" spans="1:2" x14ac:dyDescent="0.3">
      <c r="A9903" s="14">
        <v>97.028700000000001</v>
      </c>
      <c r="B9903" s="3"/>
    </row>
    <row r="9904" spans="1:2" x14ac:dyDescent="0.3">
      <c r="A9904" s="14">
        <v>94.534999999999997</v>
      </c>
      <c r="B9904" s="3"/>
    </row>
    <row r="9905" spans="1:2" x14ac:dyDescent="0.3">
      <c r="A9905" s="14">
        <v>97.244200000000006</v>
      </c>
      <c r="B9905" s="3"/>
    </row>
    <row r="9906" spans="1:2" x14ac:dyDescent="0.3">
      <c r="A9906" s="14">
        <v>97.188599999999994</v>
      </c>
      <c r="B9906" s="3"/>
    </row>
    <row r="9907" spans="1:2" x14ac:dyDescent="0.3">
      <c r="A9907" s="14">
        <v>95.700800000000001</v>
      </c>
      <c r="B9907" s="3"/>
    </row>
    <row r="9908" spans="1:2" x14ac:dyDescent="0.3">
      <c r="A9908" s="14">
        <v>97.127300000000005</v>
      </c>
      <c r="B9908" s="3"/>
    </row>
    <row r="9909" spans="1:2" x14ac:dyDescent="0.3">
      <c r="A9909" s="14">
        <v>96.320099999999996</v>
      </c>
      <c r="B9909" s="3"/>
    </row>
    <row r="9910" spans="1:2" x14ac:dyDescent="0.3">
      <c r="A9910" s="14">
        <v>96.781899999999993</v>
      </c>
      <c r="B9910" s="3"/>
    </row>
    <row r="9911" spans="1:2" x14ac:dyDescent="0.3">
      <c r="A9911" s="14">
        <v>96.569299999999998</v>
      </c>
      <c r="B9911" s="3"/>
    </row>
    <row r="9912" spans="1:2" x14ac:dyDescent="0.3">
      <c r="A9912" s="14">
        <v>96.586200000000005</v>
      </c>
      <c r="B9912" s="3"/>
    </row>
    <row r="9913" spans="1:2" x14ac:dyDescent="0.3">
      <c r="A9913" s="14">
        <v>96.834800000000001</v>
      </c>
      <c r="B9913" s="3"/>
    </row>
    <row r="9914" spans="1:2" x14ac:dyDescent="0.3">
      <c r="A9914" s="14">
        <v>96.763300000000001</v>
      </c>
      <c r="B9914" s="3"/>
    </row>
    <row r="9915" spans="1:2" x14ac:dyDescent="0.3">
      <c r="A9915" s="14">
        <v>95.636700000000005</v>
      </c>
      <c r="B9915" s="3"/>
    </row>
    <row r="9916" spans="1:2" x14ac:dyDescent="0.3">
      <c r="A9916" s="14">
        <v>96.433700000000002</v>
      </c>
      <c r="B9916" s="3"/>
    </row>
    <row r="9917" spans="1:2" x14ac:dyDescent="0.3">
      <c r="A9917" s="14">
        <v>94.788600000000002</v>
      </c>
      <c r="B9917" s="3"/>
    </row>
    <row r="9918" spans="1:2" x14ac:dyDescent="0.3">
      <c r="A9918" s="14">
        <v>95.227800000000002</v>
      </c>
      <c r="B9918" s="3"/>
    </row>
    <row r="9919" spans="1:2" x14ac:dyDescent="0.3">
      <c r="A9919" s="14">
        <v>96.368600000000001</v>
      </c>
      <c r="B9919" s="3"/>
    </row>
    <row r="9920" spans="1:2" x14ac:dyDescent="0.3">
      <c r="A9920" s="14">
        <v>95.0261</v>
      </c>
      <c r="B9920" s="3"/>
    </row>
    <row r="9921" spans="1:2" x14ac:dyDescent="0.3">
      <c r="A9921" s="14">
        <v>95.684299999999993</v>
      </c>
      <c r="B9921" s="3"/>
    </row>
    <row r="9922" spans="1:2" x14ac:dyDescent="0.3">
      <c r="A9922" s="14">
        <v>97.346000000000004</v>
      </c>
      <c r="B9922" s="3"/>
    </row>
    <row r="9923" spans="1:2" x14ac:dyDescent="0.3">
      <c r="A9923" s="14">
        <v>95.243099999999998</v>
      </c>
      <c r="B9923" s="3"/>
    </row>
    <row r="9924" spans="1:2" x14ac:dyDescent="0.3">
      <c r="A9924" s="14">
        <v>95.692800000000005</v>
      </c>
      <c r="B9924" s="3"/>
    </row>
    <row r="9925" spans="1:2" x14ac:dyDescent="0.3">
      <c r="A9925" s="14">
        <v>95.168899999999994</v>
      </c>
      <c r="B9925" s="3"/>
    </row>
    <row r="9926" spans="1:2" x14ac:dyDescent="0.3">
      <c r="A9926" s="14">
        <v>96.345200000000006</v>
      </c>
      <c r="B9926" s="3"/>
    </row>
    <row r="9927" spans="1:2" x14ac:dyDescent="0.3">
      <c r="A9927" s="14">
        <v>95.567899999999995</v>
      </c>
      <c r="B9927" s="3"/>
    </row>
    <row r="9928" spans="1:2" x14ac:dyDescent="0.3">
      <c r="A9928" s="14">
        <v>95.836699999999993</v>
      </c>
      <c r="B9928" s="3"/>
    </row>
    <row r="9929" spans="1:2" x14ac:dyDescent="0.3">
      <c r="A9929" s="14">
        <v>96.744200000000006</v>
      </c>
      <c r="B9929" s="3"/>
    </row>
    <row r="9930" spans="1:2" x14ac:dyDescent="0.3">
      <c r="A9930" s="14">
        <v>94.631399999999999</v>
      </c>
      <c r="B9930" s="3"/>
    </row>
    <row r="9931" spans="1:2" x14ac:dyDescent="0.3">
      <c r="A9931" s="14">
        <v>96.005799999999994</v>
      </c>
      <c r="B9931" s="3"/>
    </row>
    <row r="9932" spans="1:2" x14ac:dyDescent="0.3">
      <c r="A9932" s="14">
        <v>96.285200000000003</v>
      </c>
      <c r="B9932" s="3"/>
    </row>
    <row r="9933" spans="1:2" x14ac:dyDescent="0.3">
      <c r="A9933" s="14">
        <v>96.3947</v>
      </c>
      <c r="B9933" s="3"/>
    </row>
    <row r="9934" spans="1:2" x14ac:dyDescent="0.3">
      <c r="A9934" s="14">
        <v>96.903099999999995</v>
      </c>
      <c r="B9934" s="3"/>
    </row>
    <row r="9935" spans="1:2" x14ac:dyDescent="0.3">
      <c r="A9935" s="14">
        <v>97.214100000000002</v>
      </c>
      <c r="B9935" s="3"/>
    </row>
    <row r="9936" spans="1:2" x14ac:dyDescent="0.3">
      <c r="A9936" s="14">
        <v>94.889600000000002</v>
      </c>
      <c r="B9936" s="3"/>
    </row>
    <row r="9937" spans="1:2" x14ac:dyDescent="0.3">
      <c r="A9937" s="14">
        <v>96.617699999999999</v>
      </c>
      <c r="B9937" s="3"/>
    </row>
    <row r="9938" spans="1:2" x14ac:dyDescent="0.3">
      <c r="A9938" s="14">
        <v>96.359200000000001</v>
      </c>
      <c r="B9938" s="3"/>
    </row>
    <row r="9939" spans="1:2" x14ac:dyDescent="0.3">
      <c r="A9939" s="14">
        <v>96.059100000000001</v>
      </c>
      <c r="B9939" s="3"/>
    </row>
    <row r="9940" spans="1:2" x14ac:dyDescent="0.3">
      <c r="A9940" s="14">
        <v>95.918499999999995</v>
      </c>
      <c r="B9940" s="3"/>
    </row>
    <row r="9941" spans="1:2" x14ac:dyDescent="0.3">
      <c r="A9941" s="14">
        <v>94.568700000000007</v>
      </c>
      <c r="B9941" s="3"/>
    </row>
    <row r="9942" spans="1:2" x14ac:dyDescent="0.3">
      <c r="A9942" s="14">
        <v>94.702399999999997</v>
      </c>
      <c r="B9942" s="3"/>
    </row>
    <row r="9943" spans="1:2" x14ac:dyDescent="0.3">
      <c r="A9943" s="14">
        <v>95.021299999999997</v>
      </c>
      <c r="B9943" s="3"/>
    </row>
    <row r="9944" spans="1:2" x14ac:dyDescent="0.3">
      <c r="A9944" s="14">
        <v>97.184700000000007</v>
      </c>
      <c r="B9944" s="3"/>
    </row>
    <row r="9945" spans="1:2" x14ac:dyDescent="0.3">
      <c r="A9945" s="14">
        <v>94.860600000000005</v>
      </c>
      <c r="B9945" s="3"/>
    </row>
    <row r="9946" spans="1:2" x14ac:dyDescent="0.3">
      <c r="A9946" s="14">
        <v>95.5779</v>
      </c>
      <c r="B9946" s="3"/>
    </row>
    <row r="9947" spans="1:2" x14ac:dyDescent="0.3">
      <c r="A9947" s="14">
        <v>95.648300000000006</v>
      </c>
      <c r="B9947" s="3"/>
    </row>
    <row r="9948" spans="1:2" x14ac:dyDescent="0.3">
      <c r="A9948" s="14">
        <v>95.083500000000001</v>
      </c>
      <c r="B9948" s="3"/>
    </row>
    <row r="9949" spans="1:2" x14ac:dyDescent="0.3">
      <c r="A9949" s="14">
        <v>94.969499999999996</v>
      </c>
      <c r="B9949" s="3"/>
    </row>
    <row r="9950" spans="1:2" x14ac:dyDescent="0.3">
      <c r="A9950" s="14">
        <v>95.370999999999995</v>
      </c>
      <c r="B9950" s="3"/>
    </row>
    <row r="9951" spans="1:2" x14ac:dyDescent="0.3">
      <c r="A9951" s="14">
        <v>97.255300000000005</v>
      </c>
      <c r="B9951" s="3"/>
    </row>
    <row r="9952" spans="1:2" x14ac:dyDescent="0.3">
      <c r="A9952" s="14">
        <v>94.799599999999998</v>
      </c>
      <c r="B9952" s="3"/>
    </row>
    <row r="9953" spans="1:2" x14ac:dyDescent="0.3">
      <c r="A9953" s="14">
        <v>97.213200000000001</v>
      </c>
      <c r="B9953" s="3"/>
    </row>
    <row r="9954" spans="1:2" x14ac:dyDescent="0.3">
      <c r="A9954" s="14">
        <v>94.918700000000001</v>
      </c>
      <c r="B9954" s="3"/>
    </row>
    <row r="9955" spans="1:2" x14ac:dyDescent="0.3">
      <c r="A9955" s="14">
        <v>96.502099999999999</v>
      </c>
      <c r="B9955" s="3"/>
    </row>
    <row r="9956" spans="1:2" x14ac:dyDescent="0.3">
      <c r="A9956" s="14">
        <v>96.866200000000006</v>
      </c>
      <c r="B9956" s="3"/>
    </row>
    <row r="9957" spans="1:2" x14ac:dyDescent="0.3">
      <c r="A9957" s="14">
        <v>95.870800000000003</v>
      </c>
      <c r="B9957" s="3"/>
    </row>
    <row r="9958" spans="1:2" x14ac:dyDescent="0.3">
      <c r="A9958" s="14">
        <v>94.656999999999996</v>
      </c>
      <c r="B9958" s="3"/>
    </row>
    <row r="9959" spans="1:2" x14ac:dyDescent="0.3">
      <c r="A9959" s="14">
        <v>97.003900000000002</v>
      </c>
      <c r="B9959" s="3"/>
    </row>
    <row r="9960" spans="1:2" x14ac:dyDescent="0.3">
      <c r="A9960" s="14">
        <v>97.027600000000007</v>
      </c>
      <c r="B9960" s="3"/>
    </row>
    <row r="9961" spans="1:2" x14ac:dyDescent="0.3">
      <c r="A9961" s="14">
        <v>97.212500000000006</v>
      </c>
      <c r="B9961" s="3"/>
    </row>
    <row r="9962" spans="1:2" x14ac:dyDescent="0.3">
      <c r="A9962" s="14">
        <v>97.045400000000001</v>
      </c>
      <c r="B9962" s="3"/>
    </row>
    <row r="9963" spans="1:2" x14ac:dyDescent="0.3">
      <c r="A9963" s="14">
        <v>94.753600000000006</v>
      </c>
      <c r="B9963" s="3"/>
    </row>
    <row r="9964" spans="1:2" x14ac:dyDescent="0.3">
      <c r="A9964" s="14">
        <v>94.969700000000003</v>
      </c>
      <c r="B9964" s="3"/>
    </row>
    <row r="9965" spans="1:2" x14ac:dyDescent="0.3">
      <c r="A9965" s="14">
        <v>94.997100000000003</v>
      </c>
      <c r="B9965" s="3"/>
    </row>
    <row r="9966" spans="1:2" x14ac:dyDescent="0.3">
      <c r="A9966" s="14">
        <v>95.765699999999995</v>
      </c>
      <c r="B9966" s="3"/>
    </row>
    <row r="9967" spans="1:2" x14ac:dyDescent="0.3">
      <c r="A9967" s="14">
        <v>96.8446</v>
      </c>
      <c r="B9967" s="3"/>
    </row>
    <row r="9968" spans="1:2" x14ac:dyDescent="0.3">
      <c r="A9968" s="14">
        <v>96.936300000000003</v>
      </c>
      <c r="B9968" s="3"/>
    </row>
    <row r="9969" spans="1:2" x14ac:dyDescent="0.3">
      <c r="A9969" s="14">
        <v>96.385099999999994</v>
      </c>
      <c r="B9969" s="3"/>
    </row>
    <row r="9970" spans="1:2" x14ac:dyDescent="0.3">
      <c r="A9970" s="14">
        <v>97.199600000000004</v>
      </c>
      <c r="B9970" s="3"/>
    </row>
    <row r="9971" spans="1:2" x14ac:dyDescent="0.3">
      <c r="A9971" s="14">
        <v>94.794799999999995</v>
      </c>
      <c r="B9971" s="3"/>
    </row>
    <row r="9972" spans="1:2" x14ac:dyDescent="0.3">
      <c r="A9972" s="14">
        <v>96.554100000000005</v>
      </c>
      <c r="B9972" s="3"/>
    </row>
    <row r="9973" spans="1:2" x14ac:dyDescent="0.3">
      <c r="A9973" s="14">
        <v>95.19</v>
      </c>
      <c r="B9973" s="3"/>
    </row>
    <row r="9974" spans="1:2" x14ac:dyDescent="0.3">
      <c r="A9974" s="14">
        <v>96.030100000000004</v>
      </c>
      <c r="B9974" s="3"/>
    </row>
    <row r="9975" spans="1:2" x14ac:dyDescent="0.3">
      <c r="A9975" s="14">
        <v>95.670100000000005</v>
      </c>
      <c r="B9975" s="3"/>
    </row>
    <row r="9976" spans="1:2" x14ac:dyDescent="0.3">
      <c r="A9976" s="14">
        <v>96.326300000000003</v>
      </c>
      <c r="B9976" s="3"/>
    </row>
    <row r="9977" spans="1:2" x14ac:dyDescent="0.3">
      <c r="A9977" s="14">
        <v>94.968100000000007</v>
      </c>
      <c r="B9977" s="3"/>
    </row>
    <row r="9978" spans="1:2" x14ac:dyDescent="0.3">
      <c r="A9978" s="14">
        <v>96.508899999999997</v>
      </c>
      <c r="B9978" s="3"/>
    </row>
    <row r="9979" spans="1:2" x14ac:dyDescent="0.3">
      <c r="A9979" s="14">
        <v>97.202200000000005</v>
      </c>
      <c r="B9979" s="3"/>
    </row>
    <row r="9980" spans="1:2" x14ac:dyDescent="0.3">
      <c r="A9980" s="14">
        <v>95.247699999999995</v>
      </c>
      <c r="B9980" s="3"/>
    </row>
    <row r="9981" spans="1:2" x14ac:dyDescent="0.3">
      <c r="A9981" s="14">
        <v>95.609499999999997</v>
      </c>
      <c r="B9981" s="3"/>
    </row>
    <row r="9982" spans="1:2" x14ac:dyDescent="0.3">
      <c r="A9982" s="14">
        <v>94.960599999999999</v>
      </c>
      <c r="B9982" s="3"/>
    </row>
    <row r="9983" spans="1:2" x14ac:dyDescent="0.3">
      <c r="A9983" s="14">
        <v>96.1858</v>
      </c>
      <c r="B9983" s="3"/>
    </row>
    <row r="9984" spans="1:2" x14ac:dyDescent="0.3">
      <c r="A9984" s="14">
        <v>95.8215</v>
      </c>
      <c r="B9984" s="3"/>
    </row>
    <row r="9985" spans="1:2" x14ac:dyDescent="0.3">
      <c r="A9985" s="14">
        <v>96.858800000000002</v>
      </c>
      <c r="B9985" s="3"/>
    </row>
    <row r="9986" spans="1:2" x14ac:dyDescent="0.3">
      <c r="A9986" s="14">
        <v>95.475700000000003</v>
      </c>
      <c r="B9986" s="3"/>
    </row>
    <row r="9987" spans="1:2" x14ac:dyDescent="0.3">
      <c r="A9987" s="14">
        <v>95.620199999999997</v>
      </c>
      <c r="B9987" s="3"/>
    </row>
    <row r="9988" spans="1:2" x14ac:dyDescent="0.3">
      <c r="A9988" s="14">
        <v>96.435500000000005</v>
      </c>
      <c r="B9988" s="3"/>
    </row>
    <row r="9989" spans="1:2" x14ac:dyDescent="0.3">
      <c r="A9989" s="14">
        <v>94.543800000000005</v>
      </c>
      <c r="B9989" s="3"/>
    </row>
    <row r="9990" spans="1:2" x14ac:dyDescent="0.3">
      <c r="A9990" s="14">
        <v>95.465199999999996</v>
      </c>
      <c r="B9990" s="3"/>
    </row>
    <row r="9991" spans="1:2" x14ac:dyDescent="0.3">
      <c r="A9991" s="14">
        <v>96.338899999999995</v>
      </c>
      <c r="B9991" s="3"/>
    </row>
    <row r="9992" spans="1:2" x14ac:dyDescent="0.3">
      <c r="A9992" s="14">
        <v>95.570700000000002</v>
      </c>
      <c r="B9992" s="3"/>
    </row>
    <row r="9993" spans="1:2" x14ac:dyDescent="0.3">
      <c r="A9993" s="14">
        <v>95.241699999999994</v>
      </c>
      <c r="B9993" s="3"/>
    </row>
    <row r="9994" spans="1:2" x14ac:dyDescent="0.3">
      <c r="A9994" s="14">
        <v>96.814700000000002</v>
      </c>
      <c r="B9994" s="3"/>
    </row>
    <row r="9995" spans="1:2" x14ac:dyDescent="0.3">
      <c r="A9995" s="14">
        <v>97.239400000000003</v>
      </c>
      <c r="B9995" s="3"/>
    </row>
    <row r="9996" spans="1:2" x14ac:dyDescent="0.3">
      <c r="A9996" s="14">
        <v>96.681700000000006</v>
      </c>
      <c r="B9996" s="3"/>
    </row>
    <row r="9997" spans="1:2" x14ac:dyDescent="0.3">
      <c r="A9997" s="14">
        <v>94.653400000000005</v>
      </c>
      <c r="B9997" s="3"/>
    </row>
    <row r="9998" spans="1:2" x14ac:dyDescent="0.3">
      <c r="A9998" s="14">
        <v>94.784400000000005</v>
      </c>
      <c r="B9998" s="3"/>
    </row>
    <row r="9999" spans="1:2" x14ac:dyDescent="0.3">
      <c r="A9999" s="14">
        <v>94.691199999999995</v>
      </c>
      <c r="B9999" s="3"/>
    </row>
    <row r="10000" spans="1:2" x14ac:dyDescent="0.3">
      <c r="A10000" s="14">
        <v>95.790700000000001</v>
      </c>
      <c r="B10000" s="3"/>
    </row>
    <row r="10001" spans="1:2" x14ac:dyDescent="0.3">
      <c r="A10001" s="14">
        <v>96.091899999999995</v>
      </c>
      <c r="B10001" s="3"/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</dc:creator>
  <cp:lastModifiedBy>dan di</cp:lastModifiedBy>
  <dcterms:created xsi:type="dcterms:W3CDTF">2022-10-25T14:14:00Z</dcterms:created>
  <dcterms:modified xsi:type="dcterms:W3CDTF">2022-10-27T12:33:46Z</dcterms:modified>
</cp:coreProperties>
</file>