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68" documentId="11_0A4CE2FA1DD6133F1407E7CA9FF7F406B4F83329" xr6:coauthVersionLast="47" xr6:coauthVersionMax="47" xr10:uidLastSave="{284838FE-1F02-408D-8383-6ADF496A63A6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<sst xmlns="http://schemas.openxmlformats.org/spreadsheetml/2006/main" count="493" uniqueCount="289">
  <si>
    <t>EFS Reporting — Daily Report</t>
  </si>
  <si>
    <t>Period: 2026-09-26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</si>
  <si>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</si>
  <si>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</si>
  <si>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</si>
  <si>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</si>
  <si>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</si>
  <si>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</si>
  <si>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</si>
  <si>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</si>
  <si>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</si>
  <si>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</si>
  <si>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</si>
  <si>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</si>
  <si>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</si>
  <si>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</si>
  <si>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</si>
  <si>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</si>
  <si>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</si>
  <si>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</si>
  <si>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</si>
  <si>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</si>
  <si>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</si>
  <si>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</si>
  <si>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</si>
  <si>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</si>
  <si>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</si>
  <si>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</si>
  <si>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</si>
  <si>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</si>
  <si>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</si>
  <si>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</si>
  <si>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</si>
  <si>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</si>
  <si>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</si>
  <si>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</si>
  <si>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</si>
  <si>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</si>
  <si>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</si>
  <si>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</si>
  <si>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</si>
  <si>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</si>
  <si>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</si>
  <si>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</si>
  <si>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</si>
  <si>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</si>
  <si>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</si>
  <si>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</si>
  <si>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</si>
  <si>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</si>
  <si>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</si>
  <si>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</si>
  <si>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</si>
  <si>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</si>
  <si>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</si>
  <si>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</si>
  <si>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01:00</t>
  </si>
  <si>
    <t>03:00</t>
  </si>
  <si>
    <t>05:00</t>
  </si>
  <si>
    <t>07:00</t>
  </si>
  <si>
    <t>08:00</t>
  </si>
  <si>
    <t>09:00</t>
  </si>
  <si>
    <t>10:00</t>
  </si>
  <si>
    <t>12:00</t>
  </si>
  <si>
    <t>13:00</t>
  </si>
  <si>
    <t>14:00</t>
  </si>
  <si>
    <t>16:00</t>
  </si>
  <si>
    <t>17:00</t>
  </si>
  <si>
    <t>18:00</t>
  </si>
  <si>
    <t>19:00</t>
  </si>
  <si>
    <t>21:00</t>
  </si>
  <si>
    <t>(blank)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</si>
  <si>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</si>
  <si>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</si>
  <si>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</si>
  <si>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</si>
  <si>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</si>
  <si>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</si>
  <si>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</si>
  <si>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</si>
  <si>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</si>
  <si>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</si>
  <si>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</si>
  <si>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</si>
  <si>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</si>
  <si>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DEP-NQ_ED2P_SC_ELOG</t>
  </si>
  <si>
    <t>LON-Q_GLCP_GEND872</t>
  </si>
  <si>
    <t>DEP-NQ_ED2P_T_INVV</t>
  </si>
  <si>
    <t>DEP-NQ_ED2P_CC_INVV</t>
  </si>
  <si>
    <t>BRA-NQ_ED2P_ELOG</t>
  </si>
  <si>
    <t>LON-Q_GLCP_BORV</t>
  </si>
  <si>
    <t>LON-NQ_ED2P_BORV</t>
  </si>
  <si>
    <t>CTA-NQ_ED2P_CTAV</t>
  </si>
  <si>
    <t>BRA-NQ_ED2P_CC_GLDV</t>
  </si>
  <si>
    <t>BRA-NQ_ED2P_T_GLDV</t>
  </si>
  <si>
    <t>BRA-NQ_ED2P_BFST</t>
  </si>
  <si>
    <t>ACCRUAL JF</t>
  </si>
  <si>
    <t>SETTLEMENT</t>
  </si>
  <si>
    <t>JS06</t>
  </si>
  <si>
    <t>MERCHANT BNI_V</t>
  </si>
  <si>
    <t>LON-NQ_ED2P_T_BORV</t>
  </si>
  <si>
    <t>MERCHANT BNI_A</t>
  </si>
  <si>
    <t>MERCHANT BNI_C</t>
  </si>
  <si>
    <t>MERCHANT BNI_J</t>
  </si>
  <si>
    <t>MERCHANT BNI_M</t>
  </si>
  <si>
    <t>Application</t>
  </si>
  <si>
    <t>ICONS Custom Application</t>
  </si>
  <si>
    <t>CREDIT CARD Custom Application</t>
  </si>
  <si>
    <t>SUPPLY CHAIN FINANCING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</si>
  <si>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</si>
  <si>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</si>
  <si>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</si>
  <si>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</si>
  <si>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</si>
  <si>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</si>
  <si>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</si>
  <si>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MERCHANT BNI</t>
  </si>
  <si>
    <t>SUPPLY CHAIN FINANCING</t>
  </si>
  <si>
    <t>Event Type</t>
  </si>
  <si>
    <t>Line Type</t>
  </si>
  <si>
    <t>04055</t>
  </si>
  <si>
    <t>98901</t>
  </si>
  <si>
    <t>01045</t>
  </si>
  <si>
    <t>01055</t>
  </si>
  <si>
    <t>04045</t>
  </si>
  <si>
    <t>98091</t>
  </si>
  <si>
    <t>24045</t>
  </si>
  <si>
    <t>04060</t>
  </si>
  <si>
    <t>98903</t>
  </si>
  <si>
    <t>04061</t>
  </si>
  <si>
    <t>24055</t>
  </si>
  <si>
    <t>04010</t>
  </si>
  <si>
    <t>99000</t>
  </si>
  <si>
    <t>98481</t>
  </si>
  <si>
    <t>98061</t>
  </si>
  <si>
    <t>04155</t>
  </si>
  <si>
    <t>06055</t>
  </si>
  <si>
    <t>98470</t>
  </si>
  <si>
    <t>98081</t>
  </si>
  <si>
    <t>04160</t>
  </si>
  <si>
    <t>98055</t>
  </si>
  <si>
    <t>06045</t>
  </si>
  <si>
    <t>98480</t>
  </si>
  <si>
    <t>24145</t>
  </si>
  <si>
    <t>98060</t>
  </si>
  <si>
    <t>20055</t>
  </si>
  <si>
    <t>98080</t>
  </si>
  <si>
    <t>04161</t>
  </si>
  <si>
    <t>03055</t>
  </si>
  <si>
    <t>01030</t>
  </si>
  <si>
    <t>01050</t>
  </si>
  <si>
    <t>98485</t>
  </si>
  <si>
    <t>98191</t>
  </si>
  <si>
    <t>98064</t>
  </si>
  <si>
    <t>98471</t>
  </si>
  <si>
    <t>98467</t>
  </si>
  <si>
    <t>09982</t>
  </si>
  <si>
    <t>20045</t>
  </si>
  <si>
    <t>98161</t>
  </si>
  <si>
    <t>98095</t>
  </si>
  <si>
    <t>09980</t>
  </si>
  <si>
    <t>98097</t>
  </si>
  <si>
    <t>01155</t>
  </si>
  <si>
    <t>21031</t>
  </si>
  <si>
    <t>04031</t>
  </si>
  <si>
    <t>98570</t>
  </si>
  <si>
    <t>98483</t>
  </si>
  <si>
    <t>98468</t>
  </si>
  <si>
    <t>1105500000000AB</t>
  </si>
  <si>
    <t>04145</t>
  </si>
  <si>
    <t>11045</t>
  </si>
  <si>
    <t>20145</t>
  </si>
  <si>
    <t>98581</t>
  </si>
  <si>
    <t>98181</t>
  </si>
  <si>
    <t>04060T</t>
  </si>
  <si>
    <t>98643</t>
  </si>
  <si>
    <t>01145</t>
  </si>
  <si>
    <t>98401</t>
  </si>
  <si>
    <t>24155</t>
  </si>
  <si>
    <t>20050</t>
  </si>
  <si>
    <t>98098</t>
  </si>
  <si>
    <t>43030</t>
  </si>
  <si>
    <t>41030</t>
  </si>
  <si>
    <t>26031</t>
  </si>
  <si>
    <t>04110</t>
  </si>
  <si>
    <t>21051</t>
  </si>
  <si>
    <t>21056</t>
  </si>
  <si>
    <t>13595</t>
  </si>
  <si>
    <t>21046</t>
  </si>
  <si>
    <t>20030</t>
  </si>
  <si>
    <t>1105500000000AA</t>
  </si>
  <si>
    <t>DAR</t>
  </si>
  <si>
    <t>06051</t>
  </si>
  <si>
    <t>9860900000000ZA</t>
  </si>
  <si>
    <t>TRANSACTION_FEE</t>
  </si>
  <si>
    <t>99269</t>
  </si>
  <si>
    <t>9860800000000AA</t>
  </si>
  <si>
    <t>1242000000000AA</t>
  </si>
  <si>
    <t>11048</t>
  </si>
  <si>
    <t>11046</t>
  </si>
  <si>
    <t>01056</t>
  </si>
  <si>
    <t>11044</t>
  </si>
  <si>
    <t>11043</t>
  </si>
  <si>
    <t>98567</t>
  </si>
  <si>
    <t>20010</t>
  </si>
  <si>
    <t>21032</t>
  </si>
  <si>
    <t>16046</t>
  </si>
  <si>
    <t>98902</t>
  </si>
  <si>
    <t>1105500000000CB</t>
  </si>
  <si>
    <t>16045</t>
  </si>
  <si>
    <t>11030</t>
  </si>
  <si>
    <t>21131</t>
  </si>
  <si>
    <t>C</t>
  </si>
  <si>
    <t>06031</t>
  </si>
  <si>
    <t>98501</t>
  </si>
  <si>
    <t>REFERENCE_AMOUNT</t>
  </si>
  <si>
    <t>01010</t>
  </si>
  <si>
    <t>98195</t>
  </si>
  <si>
    <t>11035</t>
  </si>
  <si>
    <t>09983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</si>
  <si>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</si>
  <si>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</si>
  <si>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</si>
  <si>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</si>
  <si>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</si>
  <si>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</si>
  <si>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</si>
  <si>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</si>
  <si>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</si>
  <si>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EUR</t>
  </si>
  <si>
    <t>JPY</t>
  </si>
  <si>
    <t>HKD</t>
  </si>
  <si>
    <t>SGD</t>
  </si>
  <si>
    <t>AUD</t>
  </si>
  <si>
    <t>SAR</t>
  </si>
  <si>
    <t>MYR</t>
  </si>
  <si>
    <t>CNY</t>
  </si>
  <si>
    <t>CHF</t>
  </si>
  <si>
    <t>GBP</t>
  </si>
  <si>
    <t>THB</t>
  </si>
  <si>
    <t>KRW</t>
  </si>
  <si>
    <t>AED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</si>
  <si>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</si>
  <si>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</si>
  <si>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</si>
  <si>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</si>
  <si>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</si>
  <si>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</si>
  <si>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</si>
  <si>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</si>
  <si>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</si>
  <si>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</si>
  <si>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</si>
  <si>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</si>
  <si>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75.47%</t>
  </si>
  <si>
    <t>MISSED</t>
  </si>
  <si>
    <t>Rows failed on missing reference data (FX rate, entity)</t>
  </si>
  <si>
    <t>0</t>
  </si>
  <si>
    <t>MET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</si>
  <si>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</si>
  <si>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</si>
  <si>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</si>
  <si>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</si>
  <si>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</si>
  <si>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</si>
  <si>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</si>
  <si>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</si>
  <si>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</si>
  <si>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</si>
  <si>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</si>
  <si>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</si>
  <si>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</si>
  <si>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</si>
  <si>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</si>
  <si>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</si>
  <si>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</si>
  <si>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</si>
  <si>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16</t>
  </si>
  <si>
    <t>Daily report availability</t>
  </si>
  <si>
    <t>1/1 days</t>
  </si>
  <si>
    <t>16/1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</si>
  <si>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</si>
  <si>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</si>
  <si>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</si>
  <si>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</si>
  <si>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</si>
  <si>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</si>
  <si>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{"schema":"efs-report/1","report":"xla","date":"2026-09-26","generated_at":"2026-09-26T19:00:59.291Z","xla":{"schema":"efs-status/2","index":"oracle:xxcust_xla_fah_hdr (GL_DATE)","date":"2026-09-26","timezone":"Asia/Jakarta","generated_at":"2026-09-26T19:00:59.046Z","totals":{"count":1221618,"events":63535,"status":{"D":0,"U":198207,"P":921963,"F":0,"E":0,"R":0,"I":0},"xla":{"S":895371,"E":0,"V":224799},"on_hold":0,"reversed":0,"amount":45757342411970.95,"base_amount":45768256274279.76},"hourly":[{"bucket":1,"total":225873,"completed":28692,"error":0,"unprocessed":197181,"invalid":0},{"bucket":3,"total":4,"completed":4,"error":0,"unprocessed":0,"invalid":0},{"bucket":5,"total":33667,"completed":33649,"error":0,"unprocessed":18,"invalid":0},{"bucket":7,"total":109701,"completed":108915,"error":0,"unprocessed":786,"invalid":0},{"bucket":8,"total":8,"completed":8,"error":0,"unprocessed":0,"invalid":0},{"bucket":9,"total":235636,"completed":235636,"error":0,"unprocessed":0,"invalid":0},{"bucket":10,"total":6,"completed":6,"error":0,"unprocessed":0,"invalid":0},{"bucket":12,"total":10,"completed":10,"error":0,"unprocessed":0,"invalid":0},{"bucket":13,"total":121950,"completed":121894,"error":0,"unprocessed":56,"invalid":0},{"bucket":14,"total":35389,"completed":35388,"error":0,"unprocessed":1,"invalid":0},{"bucket":16,"total":10,"completed":10,"error":0,"unprocessed":0,"invalid":0},{"bucket":17,"total":225290,"completed":225137,"error":0,"unprocessed":153,"invalid":0},{"bucket":18,"total":98727,"completed":98719,"error":0,"unprocessed":8,"invalid":0},{"bucket":19,"total":84,"completed":80,"error":0,"unprocessed":4,"invalid":0},{"bucket":21,"total":33815,"completed":33815,"error":0,"unprocessed":0,"invalid":0},{"bucket":null,"total":101448,"completed":0,"error":0,"unprocessed":0,"invalid":0}],"dimensions":{"event_class":[{"key":"DEP-NQ_ED2P_INVV","count":633385,"status":{"D":0,"U":198169,"P":435216,"F":0,"E":0,"R":0,"I":0},"xla":{"S":408586,"E":0,"V":224799},"amount":17714538656482.83,"base_amount":17714538656482.83,"err_count":0,"err_base_amount":0,"unproc_base_amount":7161744637865.4},{"key":"DEP-NQ_ED2P_SC_BFST","count":217075,"status":{"D":0,"U":0,"P":137653,"F":0,"E":0,"R":0,"I":0},"xla":{"S":137653,"E":0,"V":0},"amount":10288621306523,"base_amount":10288621306523,"err_count":0,"err_base_amount":0,"unproc_base_amount":0},{"key":"DEP-Q_GLCP_GEND870","count":196930,"status":{"D":0,"U":0,"P":196930,"F":0,"E":0,"R":0,"I":0},"xla":{"S":196930,"E":0,"V":0},"amount":0,"base_amount":0,"err_count":0,"err_base_amount":0,"unproc_base_amount":0},{"key":"BRA-NQ_ED2P_GLDV","count":80406,"status":{"D":0,"U":0,"P":80406,"F":0,"E":0,"R":0,"I":0},"xla":{"S":80406,"E":0,"V":0},"amount":4618067200031.35,"base_amount":4618067200031.35,"err_count":0,"err_base_amount":0,"unproc_base_amount":0},{"key":"DEP-NQ_ED2P_SC_ELOG","count":48763,"status":{"D":0,"U":0,"P":27732,"F":0,"E":0,"R":0,"I":0},"xla":{"S":27732,"E":0,"V":0},"amount":1292887404,"base_amount":1292887404,"err_count":0,"err_base_amount":0,"unproc_base_amount":0},{"key":"LON-Q_GLCP_GEND872","count":38706,"status":{"D":0,"U":0,"P":38706,"F":0,"E":0,"R":0,"I":0},"xla":{"S":38706,"E":0,"V":0},"amount":0,"base_amount":0,"err_count":0,"err_base_amount":0,"unproc_base_amount":0},{"key":"DEP-NQ_ED2P_T_INVV","count":3156,"status":{"D":0,"U":0,"P":2306,"F":0,"E":0,"R":0,"I":0},"xla":{"S":2306,"E":0,"V":0},"amount":59267179437.13,"base_amount":59267179437.13,"err_count":0,"err_base_amount":0,"unproc_base_amount":0},{"key":"DEP-NQ_ED2P_CC_INVV","count":2240,"status":{"D":0,"U":1,"P":2239,"F":0,"E":0,"R":0,"I":0},"xla":{"S":2240,"E":0,"V":0},"amount":19820759550.46,"base_amount":30497326741.565975,"err_count":0,"err_base_amount":0,"unproc_base_amount":2500},{"key":"BRA-NQ_ED2P_ELOG","count":335,"status":{"D":0,"U":0,"P":335,"F":0,"E":0,"R":0,"I":0},"xla":{"S":335,"E":0,"V":0},"amount":400145477244,"base_amount":400145477244,"err_count":0,"err_base_amount":0,"unproc_base_amount":0},{"key":"LON-Q_GLCP_BORV","count":164,"status":{"D":0,"U":4,"P":88,"F":0,"E":0,"R":0,"I":0},"xla":{"S":92,"E":0,"V":0},"amount":109103251009,"base_amount":109103251009,"err_count":0,"err_base_amount":0,"unproc_base_amount":61825300},{"key":"LON-NQ_ED2P_BORV","count":158,"status":{"D":0,"U":27,"P":68,"F":0,"E":0,"R":0,"I":0},"xla":{"S":95,"E":0,"V":0},"amount":116769083766.09,"base_amount":116769083766.09,"err_count":0,"err_base_amount":0,"unproc_base_amount":33390262729.09},{"key":"CTA-NQ_ED2P_CTAV","count":98,"status":{"D":0,"U":0,"P":98,"F":0,"E":0,"R":0,"I":0},"xla":{"S":98,"E":0,"V":0},"amount":42491690402,"base_amount":42491690402,"err_count":0,"err_base_amount":0,"unproc_base_amount":0},{"key":"BRA-NQ_ED2P_CC_GLDV","count":89,"status":{"D":0,"U":0,"P":89,"F":0,"E":0,"R":0,"I":0},"xla":{"S":89,"E":0,"V":0},"amount":117519250,"base_amount":354814367.7,"err_count":0,"err_base_amount":0,"unproc_base_amount":0},{"key":"BRA-NQ_ED2P_T_GLDV","count":57,"status":{"D":0,"U":0,"P":57,"F":0,"E":0,"R":0,"I":0},"xla":{"S":57,"E":0,"V":0},"amount":42496695962,"base_amount":42496695962,"err_count":0,"err_base_amount":0,"unproc_base_amount":0},{"key":"BRA-NQ_ED2P_BFST","count":39,"status":{"D":0,"U":0,"P":29,"F":0,"E":0,"R":0,"I":0},"xla":{"S":29,"E":0,"V":0},"amount":12344188955009,"base_amount":12344188955009,"err_count":0,"err_base_amount":0,"unproc_base_amount":0},{"key":"ACCRUAL JF","count":4,"status":{"D":0,"U":0,"P":4,"F":0,"E":0,"R":0,"I":0},"xla":{"S":4,"E":0,"V":0},"amount":0,"base_amount":0,"err_count":0,"err_base_amount":0,"unproc_base_amount":0},{"key":"SETTLEMENT","count":4,"status":{"D":0,"U":0,"P":4,"F":0,"E":0,"R":0,"I":0},"xla":{"S":4,"E":0,"V":0},"amount":2855822,"base_amount":2855822,"err_count":0,"err_base_amount":0,"unproc_base_amount":0},{"key":"JS06","count":2,"status":{"D":0,"U":0,"P":2,"F":0,"E":0,"R":0,"I":0},"xla":{"S":2,"E":0,"V":0},"amount":650000,"base_amount":650000,"err_count":0,"err_base_amount":0,"unproc_base_amount":0},{"key":"MERCHANT BNI_V","count":2,"status":{"D":0,"U":2,"P":0,"F":0,"E":0,"R":0,"I":0},"xla":{"S":2,"E":0,"V":0},"amount":244437076,"base_amount":244437076,"err_count":0,"err_base_amount":0,"unproc_base_amount":244437076},{"key":"LON-NQ_ED2P_T_BORV","count":1,"status":{"D":0,"U":0,"P":1,"F":0,"E":0,"R":0,"I":0},"xla":{"S":1,"E":0,"V":0},"amount":90092.09,"base_amount":90092.09,"err_count":0,"err_base_amount":0,"unproc_base_amount":0},{"key":"MERCHANT BNI_A","count":1,"status":{"D":0,"U":1,"P":0,"F":0,"E":0,"R":0,"I":0},"xla":{"S":1,"E":0,"V":0},"amount":17940723,"base_amount":17940723,"err_count":0,"err_base_amount":0,"unproc_base_amount":17940723},{"key":"MERCHANT BNI_C","count":1,"status":{"D":0,"U":1,"P":0,"F":0,"E":0,"R":0,"I":0},"xla":{"S":1,"E":0,"V":0},"amount":2502428,"base_amount":2502428,"err_count":0,"err_base_amount":0,"unproc_base_amount":2502428},{"key":"MERCHANT BNI_J","count":1,"status":{"D":0,"U":1,"P":0,"F":0,"E":0,"R":0,"I":0},"xla":{"S":1,"E":0,"V":0},"amount":761798,"base_amount":761798,"err_count":0,"err_base_amount":0,"unproc_base_amount":761798},{"key":"MERCHANT BNI_M","count":1,"status":{"D":0,"U":1,"P":0,"F":0,"E":0,"R":0,"I":0},"xla":{"S":1,"E":0,"V":0},"amount":152511961,"base_amount":152511961,"err_count":0,"err_base_amount":0,"unproc_base_amount":152511961}],"application":[{"key":"ICONS Custom Application","count":1221602,"status":{"D":0,"U":198201,"P":921953,"F":0,"E":0,"R":0,"I":0},"xla":{"S":895355,"E":0,"V":224799},"amount":45756920752162.95,"base_amount":45767834614471.76,"err_count":0,"err_base_amount":0,"unproc_base_amount":7195196728394.49},{"key":"CREDIT CARD Custom Application","count":6,"status":{"D":0,"U":6,"P":0,"F":0,"E":0,"R":0,"I":0},"xla":{"S":6,"E":0,"V":0},"amount":418153986,"base_amount":418153986,"err_count":0,"err_base_amount":0,"unproc_base_amount":418153986},{"key":"SUPPLY CHAIN FINANCING Custom Application","count":4,"status":{"D":0,"U":0,"P":4,"F":0,"E":0,"R":0,"I":0},"xla":{"S":4,"E":0,"V":0},"amount":2855822,"base_amount":2855822,"err_count":0,"err_base_amount":0,"unproc_base_amount":0},{"key":"JOINT FINANCE Custom Application","count":4,"status":{"D":0,"U":0,"P":4,"F":0,"E":0,"R":0,"I":0},"xla":{"S":4,"E":0,"V":0},"amount":0,"base_amount":0,"err_count":0,"err_base_amount":0,"unproc_base_amount":0},{"key":"CROSS BORDER PAYMENT Custom Application","count":2,"status":{"D":0,"U":0,"P":2,"F":0,"E":0,"R":0,"I":0},"xla":{"S":2,"E":0,"V":0},"amount":650000,"base_amount":650000,"err_count":0,"err_base_amount":0,"unproc_base_amount":0}],"entity":[{"key":"DEP","count":1101549,"status":{"D":0,"U":198170,"P":802076,"F":0,"E":0,"R":0,"I":0},"xla":{"S":775447,"E":0,"V":224799},"amount":28083540789397.42,"base_amount":28094217356588.527,"err_count":0,"err_base_amount":0,"unproc_base_amount":7161744640365.4},{"key":"BRA","count":80926,"status":{"D":0,"U":0,"P":80916,"F":0,"E":0,"R":0,"I":0},"xla":{"S":80916,"E":0,"V":0},"amount":17405015847496.35,"base_amount":17405253142614.05,"err_count":0,"err_base_amount":0,"unproc_base_amount":0},{"key":"LON","count":39029,"status":{"D":0,"U":31,"P":38863,"F":0,"E":0,"R":0,"I":0},"xla":{"S":38894,"E":0,"V":0},"amount":225872424867.18,"base_amount":225872424867.18,"err_count":0,"err_base_amount":0,"unproc_base_amount":33452088029.09},{"key":"CTA","count":98,"status":{"D":0,"U":0,"P":98,"F":0,"E":0,"R":0,"I":0},"xla":{"S":98,"E":0,"V":0},"amount":42491690402,"base_amount":42491690402,"err_count":0,"err_base_amount":0,"unproc_base_amount":0},{"key":"MERCHANT BNI","count":6,"status":{"D":0,"U":6,"P":0,"F":0,"E":0,"R":0,"I":0},"xla":{"S":6,"E":0,"V":0},"amount":418153986,"base_amount":418153986,"err_count":0,"err_base_amount":0,"unproc_base_amount":418153986},{"key":"SUPPLY CHAIN FINANCING","count":4,"status":{"D":0,"U":0,"P":4,"F":0,"E":0,"R":0,"I":0},"xla":{"S":4,"E":0,"V":0},"amount":2855822,"base_amount":2855822,"err_count":0,"err_base_amount":0,"unproc_base_amount":0},{"key":"ACCRUAL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650000,"base_amount":650000,"err_count":0,"err_base_amount":0,"unproc_base_amount":0}],"event_type":[{"key":"DEP-NQ_ED2P_INVV","count":633385,"status":{"D":0,"U":198169,"P":435216,"F":0,"E":0,"R":0,"I":0},"xla":{"S":408586,"E":0,"V":224799},"amount":17714538656482.83,"base_amount":17714538656482.83,"err_count":0,"err_base_amount":0,"unproc_base_amount":7161744637865.4},{"key":"DEP-NQ_ED2P_SC_BFST","count":217075,"status":{"D":0,"U":0,"P":137653,"F":0,"E":0,"R":0,"I":0},"xla":{"S":137653,"E":0,"V":0},"amount":10288621306523,"base_amount":10288621306523,"err_count":0,"err_base_amount":0,"unproc_base_amount":0},{"key":"DEP-Q_GLCP_GEND870","count":196930,"status":{"D":0,"U":0,"P":196930,"F":0,"E":0,"R":0,"I":0},"xla":{"S":196930,"E":0,"V":0},"amount":0,"base_amount":0,"err_count":0,"err_base_amount":0,"unproc_base_amount":0},{"key":"BRA-NQ_ED2P_GLDV","count":80406,"status":{"D":0,"U":0,"P":80406,"F":0,"E":0,"R":0,"I":0},"xla":{"S":80406,"E":0,"V":0},"amount":4618067200031.35,"base_amount":4618067200031.35,"err_count":0,"err_base_amount":0,"unproc_base_amount":0},{"key":"DEP-NQ_ED2P_SC_ELOG","count":48763,"status":{"D":0,"U":0,"P":27732,"F":0,"E":0,"R":0,"I":0},"xla":{"S":27732,"E":0,"V":0},"amount":1292887404,"base_amount":1292887404,"err_count":0,"err_base_amount":0,"unproc_base_amount":0},{"key":"LON-Q_GLCP_GEND872","count":38706,"status":{"D":0,"U":0,"P":38706,"F":0,"E":0,"R":0,"I":0},"xla":{"S":38706,"E":0,"V":0},"amount":0,"base_amount":0,"err_count":0,"err_base_amount":0,"unproc_base_amount":0},{"key":"DEP-NQ_ED2P_T_INVV","count":3156,"status":{"D":0,"U":0,"P":2306,"F":0,"E":0,"R":0,"I":0},"xla":{"S":2306,"E":0,"V":0},"amount":59267179437.13,"base_amount":59267179437.13,"err_count":0,"err_base_amount":0,"unproc_base_amount":0},{"key":"DEP-NQ_ED2P_CC_INVV","count":2240,"status":{"D":0,"U":1,"P":2239,"F":0,"E":0,"R":0,"I":0},"xla":{"S":2240,"E":0,"V":0},"amount":19820759550.46,"base_amount":30497326741.565975,"err_count":0,"err_base_amount":0,"unproc_base_amount":2500},{"key":"BRA-NQ_ED2P_ELOG","count":335,"status":{"D":0,"U":0,"P":335,"F":0,"E":0,"R":0,"I":0},"xla":{"S":335,"E":0,"V":0},"amount":400145477244,"base_amount":400145477244,"err_count":0,"err_base_amount":0,"unproc_base_amount":0},{"key":"LON-Q_GLCP_BORV","count":164,"status":{"D":0,"U":4,"P":88,"F":0,"E":0,"R":0,"I":0},"xla":{"S":92,"E":0,"V":0},"amount":109103251009,"base_amount":109103251009,"err_count":0,"err_base_amount":0,"unproc_base_amount":61825300},{"key":"LON-NQ_ED2P_BORV","count":158,"status":{"D":0,"U":27,"P":68,"F":0,"E":0,"R":0,"I":0},"xla":{"S":95,"E":0,"V":0},"amount":116769083766.09,"base_amount":116769083766.09,"err_count":0,"err_base_amount":0,"unproc_base_amount":33390262729.09},{"key":"CTA-NQ_ED2P_CTAV","count":98,"status":{"D":0,"U":0,"P":98,"F":0,"E":0,"R":0,"I":0},"xla":{"S":98,"E":0,"V":0},"amount":42491690402,"base_amount":42491690402,"err_count":0,"err_base_amount":0,"unproc_base_amount":0},{"key":"BRA-NQ_ED2P_CC_GLDV","count":89,"status":{"D":0,"U":0,"P":89,"F":0,"E":0,"R":0,"I":0},"xla":{"S":89,"E":0,"V":0},"amount":117519250,"base_amount":354814367.7,"err_count":0,"err_base_amount":0,"unproc_base_amount":0},{"key":"BRA-NQ_ED2P_T_GLDV","count":57,"status":{"D":0,"U":0,"P":57,"F":0,"E":0,"R":0,"I":0},"xla":{"S":57,"E":0,"V":0},"amount":42496695962,"base_amount":42496695962,"err_count":0,"err_base_amount":0,"unproc_base_amount":0},{"key":"BRA-NQ_ED2P_BFST","count":39,"status":{"D":0,"U":0,"P":29,"F":0,"E":0,"R":0,"I":0},"xla":{"S":29,"E":0,"V":0},"amount":12344188955009,"base_amount":12344188955009,"err_count":0,"err_base_amount":0,"unproc_base_amount":0},{"key":"SETTLEMENT","count":4,"status":{"D":0,"U":0,"P":4,"F":0,"E":0,"R":0,"I":0},"xla":{"S":4,"E":0,"V":0},"amount":2855822,"base_amount":2855822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650000,"base_amount":650000,"err_count":0,"err_base_amount":0,"unproc_base_amount":0},{"key":"MERCHANT BNI_V","count":2,"status":{"D":0,"U":2,"P":0,"F":0,"E":0,"R":0,"I":0},"xla":{"S":2,"E":0,"V":0},"amount":244437076,"base_amount":244437076,"err_count":0,"err_base_amount":0,"unproc_base_amount":244437076},{"key":"MERCHANT BNI_C","count":1,"status":{"D":0,"U":1,"P":0,"F":0,"E":0,"R":0,"I":0},"xla":{"S":1,"E":0,"V":0},"amount":2502428,"base_amount":2502428,"err_count":0,"err_base_amount":0,"unproc_base_amount":2502428},{"key":"MERCHANT BNI_A","count":1,"status":{"D":0,"U":1,"P":0,"F":0,"E":0,"R":0,"I":0},"xla":{"S":1,"E":0,"V":0},"amount":17940723,"base_amount":17940723,"err_count":0,"err_base_amount":0,"unproc_base_amount":17940723},{"key":"MERCHANT BNI_J","count":1,"status":{"D":0,"U":1,"P":0,"F":0,"E":0,"R":0,"I":0},"xla":{"S":1,"E":0,"V":0},"amount":761798,"base_amount":761798,"err_count":0,"err_base_amount":0,"unproc_base_amount":761798},{"key":"LON-NQ_ED2P_T_BORV","count":1,"status":{"D":0,"U":0,"P":1,"F":0,"E":0,"R":0,"I":0},"xla":{"S":1,"E":0,"V":0},"amount":90092.09,"base_amount":90092.09,"err_count":0,"err_base_amount":0,"unproc_base_amount":0},{"key":"MERCHANT BNI_M","count":1,"status":{"D":0,"U":1,"P":0,"F":0,"E":0,"R":0,"I":0},"xla":{"S":1,"E":0,"V":0},"amount":152511961,"base_amount":152511961,"err_count":0,"err_base_amount":0,"unproc_base_amount":152511961}],"line_type":[{"key":"04055","count":226328,"status":{"D":0,"U":50980,"P":148057,"F":0,"E":0,"R":0,"I":0},"xla":{"S":143788,"E":0,"V":55249},"amount":6077759897818,"base_amount":6077759897818,"err_count":0,"err_base_amount":0,"unproc_base_amount":417411925438},{"key":"98901","count":196928,"status":{"D":0,"U":0,"P":196928,"F":0,"E":0,"R":0,"I":0},"xla":{"S":196928,"E":0,"V":0},"amount":0,"base_amount":0,"err_count":0,"err_base_amount":0,"unproc_base_amount":0},{"key":"01045","count":171727,"status":{"D":0,"U":51841,"P":119886,"F":0,"E":0,"R":0,"I":0},"xla":{"S":110565,"E":0,"V":61162},"amount":7720301226645.72,"base_amount":7722495388067.183,"err_count":0,"err_base_amount":0,"unproc_base_amount":2964991340804.79},{"key":"01055","count":119084,"status":{"D":0,"U":36277,"P":82807,"F":0,"E":0,"R":0,"I":0},"xla":{"S":76617,"E":0,"V":42467},"amount":6906088720972.11,"base_amount":6914294424658.051,"err_count":0,"err_base_amount":0,"unproc_base_amount":3013258374183.96},{"key":"04045","count":106955,"status":{"D":0,"U":10855,"P":72170,"F":0,"E":0,"R":0,"I":0},"xla":{"S":71477,"E":0,"V":11548},"amount":6037122238535,"base_amount":6037122238535,"err_count":0,"err_base_amount":0,"unproc_base_amount":341115518018},{"key":"98091","count":72991,"status":{"D":0,"U":1,"P":45700,"F":0,"E":0,"R":0,"I":0},"xla":{"S":45701,"E":0,"V":0},"amount":2614845000,"base_amount":2614845000,"err_count":0,"err_base_amount":0,"unproc_base_amount":2500},{"key":"24045","count":56231,"status":{"D":0,"U":0,"P":56229,"F":0,"E":0,"R":0,"I":0},"xla":{"S":56229,"E":0,"V":0},"amount":7699926413314,"base_amount":7700121874056.7,"err_count":0,"err_base_amount":0,"unproc_base_amount":0},{"key":"04060","count":50934,"status":{"D":0,"U":16483,"P":34451,"F":0,"E":0,"R":0,"I":0},"xla":{"S":31425,"E":0,"V":19509},"amount":637572604792.99,"base_amount":637657535809.15,"err_count":0,"err_base_amount":0,"unproc_base_amount":266679191023.45},{"key":"98903","count":23282,"status":{"D":0,"U":0,"P":23282,"F":0,"E":0,"R":0,"I":0},"xla":{"S":23282,"E":0,"V":0},"amount":0,"base_amount":0,"err_count":0,"err_base_amount":0,"unproc_base_amount":0},{"key":"04061","count":22836,"status":{"D":0,"U":9933,"P":12903,"F":0,"E":0,"R":0,"I":0},"xla":{"S":12393,"E":0,"V":10443},"amount":56836075078.2,"base_amount":56836075078.2,"err_count":0,"err_base_amount":0,"unproc_base_amount":34660866943.13},{"key":"24055","count":17201,"status":{"D":0,"U":0,"P":17199,"F":0,"E":0,"R":0,"I":0},"xla":{"S":17199,"E":0,"V":0},"amount":7204869267620,"base_amount":7204869267620,"err_count":0,"err_base_amount":0,"unproc_base_amount":0},{"key":"04010","count":16794,"status":{"D":0,"U":6702,"P":10092,"F":0,"E":0,"R":0,"I":0},"xla":{"S":9780,"E":0,"V":7014},"amount":217725991000,"base_amount":217725991000,"err_count":0,"err_base_amount":0,"unproc_base_amount":108241392500},{"key":"99000","count":15424,"status":{"D":0,"U":0,"P":15424,"F":0,"E":0,"R":0,"I":0},"xla":{"S":15424,"E":0,"V":0},"amount":0,"base_amount":0,"err_count":0,"err_base_amount":0,"unproc_base_amount":0},{"key":"98481","count":13585,"status":{"D":0,"U":0,"P":7512,"F":0,"E":0,"R":0,"I":0},"xla":{"S":7512,"E":0,"V":0},"amount":430215500,"base_amount":430215500,"err_count":0,"err_base_amount":0,"unproc_base_amount":0},{"key":"98061","count":13114,"status":{"D":0,"U":0,"P":7985,"F":0,"E":0,"R":0,"I":0},"xla":{"S":7985,"E":0,"V":0},"amount":400055000,"base_amount":400055000,"err_count":0,"err_base_amount":0,"unproc_base_amount":0},{"key":"04155","count":12186,"status":{"D":0,"U":3149,"P":8582,"F":0,"E":0,"R":0,"I":0},"xla":{"S":8202,"E":0,"V":3529},"amount":33872069445,"base_amount":33872069445,"err_count":0,"err_base_amount":0,"unproc_base_amount":2635317968},{"key":"06055","count":10325,"status":{"D":0,"U":0,"P":10325,"F":0,"E":0,"R":0,"I":0},"xla":{"S":10325,"E":0,"V":0},"amount":20475583517.27,"base_amount":20477881790.37199,"err_count":0,"err_base_amount":0,"unproc_base_amount":0},{"key":"98470","count":9973,"status":{"D":0,"U":0,"P":5779,"F":0,"E":0,"R":0,"I":0},"xla":{"S":5779,"E":0,"V":0},"amount":204807000,"base_amount":204807000,"err_count":0,"err_base_amount":0,"unproc_base_amount":0},{"key":"98081","count":8695,"status":{"D":0,"U":0,"P":4632,"F":0,"E":0,"R":0,"I":0},"xla":{"S":4632,"E":0,"V":0},"amount":212968000,"base_amount":212968000,"err_count":0,"err_base_amount":0,"unproc_base_amount":0},{"key":"04160","count":7909,"status":{"D":0,"U":2639,"P":5270,"F":0,"E":0,"R":0,"I":0},"xla":{"S":4626,"E":0,"V":3283},"amount":19761211145,"base_amount":19761211145,"err_count":0,"err_base_amount":0,"unproc_base_amount":7152361145},{"key":"98055","count":7463,"status":{"D":0,"U":1365,"P":6098,"F":0,"E":0,"R":0,"I":0},"xla":{"S":4507,"E":0,"V":2956},"amount":46379000,"base_amount":46379000,"err_count":0,"err_base_amount":0,"unproc_base_amount":6667000},{"key":"06045","count":6782,"status":{"D":0,"U":0,"P":6782,"F":0,"E":0,"R":0,"I":0},"xla":{"S":6782,"E":0,"V":0},"amount":20408150295.94,"base_amount":20408250290.37994,"err_count":0,"err_base_amount":0,"unproc_base_amount":0},{"key":"98480","count":5978,"status":{"D":0,"U":2532,"P":3446,"F":0,"E":0,"R":0,"I":0},"xla":{"S":3180,"E":0,"V":2798},"amount":65484000,"base_amount":65484000,"err_count":0,"err_base_amount":0,"unproc_base_amount":28740000},{"key":"24145","count":3770,"status":{"D":0,"U":0,"P":3769,"F":0,"E":0,"R":0,"I":0},"xla":{"S":3769,"E":0,"V":0},"amount":58334394317,"base_amount":58334394317,"err_count":0,"err_base_amount":0,"unproc_base_amount":0},{"key":"98060","count":2676,"status":{"D":0,"U":1177,"P":1499,"F":0,"E":0,"R":0,"I":0},"xla":{"S":1379,"E":0,"V":1297},"amount":20216000,"base_amount":20216000,"err_count":0,"err_base_amount":0,"unproc_base_amount":9032000},{"key":"20055","count":2519,"status":{"D":0,"U":0,"P":2519,"F":0,"E":0,"R":0,"I":0},"xla":{"S":2519,"E":0,"V":0},"amount":917544856154,"base_amount":917544856154,"err_count":0,"err_base_amount":0,"unproc_base_amount":0},{"key":"98080","count":2171,"status":{"D":0,"U":916,"P":1255,"F":0,"E":0,"R":0,"I":0},"xla":{"S":1173,"E":0,"V":998},"amount":12876000,"base_amount":12876000,"err_count":0,"err_base_amount":0,"unproc_base_amount":5448000},{"key":"04161","count":1951,"status":{"D":0,"U":969,"P":982,"F":0,"E":0,"R":0,"I":0},"xla":{"S":944,"E":0,"V":1007},"amount":219985940.9,"base_amount":219985940.9,"err_count":0,"err_base_amount":0,"unproc_base_amount":105570872},{"key":"03055","count":1885,"status":{"D":0,"U":228,"P":1657,"F":0,"E":0,"R":0,"I":0},"xla":{"S":1637,"E":0,"V":248},"amount":267255976843.42,"base_amount":267255976843.42,"err_count":0,"err_base_amount":0,"unproc_base_amount":3339295931.83},{"key":"01030","count":1606,"status":{"D":0,"U":0,"P":886,"F":0,"E":0,"R":0,"I":0},"xla":{"S":886,"E":0,"V":0},"amount":29159848519.76,"base_amount":29159848519.76,"err_count":0,"err_base_amount":0,"unproc_base_amount":0},{"key":"01050","count":1549,"status":{"D":0,"U":0,"P":1419,"F":0,"E":0,"R":0,"I":0},"xla":{"S":1419,"E":0,"V":0},"amount":29759830917.37,"base_amount":29759830917.37,"err_count":0,"err_base_amount":0,"unproc_base_amount":0},{"key":"98485","count":1308,"status":{"D":0,"U":147,"P":1161,"F":0,"E":0,"R":0,"I":0},"xla":{"S":1161,"E":0,"V":147},"amount":15064500,"base_amount":15064500,"err_count":0,"err_base_amount":0,"unproc_base_amount":775500},{"key":"98191","count":1022,"status":{"D":0,"U":0,"P":567,"F":0,"E":0,"R":0,"I":0},"xla":{"S":567,"E":0,"V":0},"amount":4245000,"base_amount":4245000,"err_count":0,"err_base_amount":0,"unproc_base_amount":0},{"key":"98064","count":843,"status":{"D":0,"U":366,"P":477,"F":0,"E":0,"R":0,"I":0},"xla":{"S":464,"E":0,"V":379},"amount":4276000,"base_amount":4276000,"err_count":0,"err_base_amount":0,"unproc_base_amount":1860000},{"key":"98471","count":812,"status":{"D":0,"U":0,"P":478,"F":0,"E":0,"R":0,"I":0},"xla":{"S":478,"E":0,"V":0},"amount":3900000,"base_amount":3900000,"err_count":0,"err_base_amount":0,"unproc_base_amount":0},{"key":"98467","count":790,"status":{"D":0,"U":0,"P":363,"F":0,"E":0,"R":0,"I":0},"xla":{"S":363,"E":0,"V":0},"amount":27139904,"base_amount":27139904,"err_count":0,"err_base_amount":0,"unproc_base_amount":0},{"key":"09982","count":713,"status":{"D":0,"U":713,"P":0,"F":0,"E":0,"R":0,"I":0},"xla":{"S":671,"E":0,"V":42},"amount":5915793.01,"base_amount":5915793.01,"err_count":0,"err_base_amount":0,"unproc_base_amount":5915793.01},{"key":"20045","count":591,"status":{"D":0,"U":0,"P":589,"F":0,"E":0,"R":0,"I":0},"xla":{"S":589,"E":0,"V":0},"amount":964187977897.35,"base_amount":964187977897.35,"err_count":0,"err_base_amount":0,"unproc_base_amount":0},{"key":"98161","count":576,"status":{"D":0,"U":0,"P":333,"F":0,"E":0,"R":0,"I":0},"xla":{"S":333,"E":0,"V":0},"amount":5596000,"base_amount":5596000,"err_count":0,"err_base_amount":0,"unproc_base_amount":0},{"key":"98095","count":442,"status":{"D":0,"U":0,"P":236,"F":0,"E":0,"R":0,"I":0},"xla":{"S":236,"E":0,"V":0},"amount":2108000,"base_amount":2108000,"err_count":0,"err_base_amount":0,"unproc_base_amount":0},{"key":"09980","count":442,"status":{"D":0,"U":442,"P":0,"F":0,"E":0,"R":0,"I":0},"xla":{"S":317,"E":0,"V":125},"amount":61370230,"base_amount":61370230,"err_count":0,"err_base_amount":0,"unproc_base_amount":61370230},{"key":"98097","count":342,"status":{"D":0,"U":0,"P":175,"F":0,"E":0,"R":0,"I":0},"xla":{"S":175,"E":0,"V":0},"amount":2489500,"base_amount":2489500,"err_count":0,"err_base_amount":0,"unproc_base_amount":0},{"key":"01155","count":327,"status":{"D":0,"U":25,"P":302,"F":0,"E":0,"R":0,"I":0},"xla":{"S":196,"E":0,"V":131},"amount":474269036,"base_amount":474269036,"err_count":0,"err_base_amount":0,"unproc_base_amount":17187380},{"key":"21031","count":274,"status":{"D":0,"U":0,"P":274,"F":0,"E":0,"R":0,"I":0},"xla":{"S":274,"E":0,"V":0},"amount":17229719430,"base_amount":17229719430,"err_count":0,"err_base_amount":0,"unproc_base_amount":0},{"key":"04031","count":254,"status":{"D":0,"U":156,"P":98,"F":0,"E":0,"R":0,"I":0},"xla":{"S":96,"E":0,"V":158},"amount":174653778,"base_amount":174653778,"err_count":0,"err_base_amount":0,"unproc_base_amount":48786703},{"key":"98570","count":185,"status":{"D":0,"U":0,"P":103,"F":0,"E":0,"R":0,"I":0},"xla":{"S":103,"E":0,"V":0},"amount":1590000,"base_amount":1590000,"err_count":0,"err_base_amount":0,"unproc_base_amount":0},{"key":"98483","count":159,"status":{"D":0,"U":51,"P":108,"F":0,"E":0,"R":0,"I":0},"xla":{"S":95,"E":0,"V":64},"amount":29693157.23,"base_amount":29693157.23,"err_count":0,"err_base_amount":0,"unproc_base_amount":6530173.23},{"key":"98468","count":155,"status":{"D":0,"U":81,"P":74,"F":0,"E":0,"R":0,"I":0},"xla":{"S":70,"E":0,"V":85},"amount":812000,"base_amount":812000,"err_count":0,"err_base_amount":0,"unproc_base_amount":423500},{"key":"1105500000000AB","count":147,"status":{"D":0,"U":0,"P":81,"F":0,"E":0,"R":0,"I":0},"xla":{"S":81,"E":0,"V":0},"amount":108569567936,"base_amount":108569567936,"err_count":0,"err_base_amount":0,"unproc_base_amount":0},{"key":"04145","count":133,"status":{"D":0,"U":33,"P":99,"F":0,"E":0,"R":0,"I":0},"xla":{"S":93,"E":0,"V":39},"amount":871791547,"base_amount":871791547,"err_count":0,"err_base_amount":0,"unproc_base_amount":329204245},{"key":"11045","count":124,"status":{"D":0,"U":0,"P":67,"F":0,"E":0,"R":0,"I":0},"xla":{"S":67,"E":0,"V":0},"amount":83374943459,"base_amount":83374943459,"err_count":0,"err_base_amount":0,"unproc_base_amount":0},{"key":"20145","count":112,"status":{"D":0,"U":0,"P":110,"F":0,"E":0,"R":0,"I":0},"xla":{"S":110,"E":0,"V":0},"amount":495611645,"base_amount":495611645,"err_count":0,"err_base_amount":0,"unproc_base_amount":0},{"key":"98581","count":104,"status":{"D":0,"U":0,"P":49,"F":0,"E":0,"R":0,"I":0},"xla":{"S":49,"E":0,"V":0},"amount":846000,"base_amount":846000,"err_count":0,"err_base_amount":0,"unproc_base_amount":0},{"key":"98181","count":93,"status":{"D":0,"U":0,"P":58,"F":0,"E":0,"R":0,"I":0},"xla":{"S":58,"E":0,"V":0},"amount":770000,"base_amount":770000,"err_count":0,"err_base_amount":0,"unproc_base_amount":0},{"key":"04060T","count":90,"status":{"D":0,"U":0,"P":90,"F":0,"E":0,"R":0,"I":0},"xla":{"S":90,"E":0,"V":0},"amount":85730450,"base_amount":275103250,"err_count":0,"err_base_amount":0,"unproc_base_amount":0},{"key":"98643","count":82,"status":{"D":0,"U":35,"P":47,"F":0,"E":0,"R":0,"I":0},"xla":{"S":47,"E":0,"V":35},"amount":528600,"base_amount":528600,"err_count":0,"err_base_amount":0,"unproc_base_amount":255100},{"key":"01145","count":72,"status":{"D":0,"U":23,"P":49,"F":0,"E":0,"R":0,"I":0},"xla":{"S":49,"E":0,"V":23},"amount":474239036,"base_amount":474239036,"err_count":0,"err_base_amount":0,"unproc_base_amount":211696084},{"key":"98401","count":67,"status":{"D":0,"U":30,"P":37,"F":0,"E":0,"R":0,"I":0},"xla":{"S":31,"E":0,"V":36},"amount":196000,"base_amount":196000,"err_count":0,"err_base_amount":0,"unproc_base_amount":88000},{"key":"24155","count":50,"status":{"D":0,"U":0,"P":49,"F":0,"E":0,"R":0,"I":0},"xla":{"S":49,"E":0,"V":0},"amount":146477900,"base_amount":146477900,"err_count":0,"err_base_amount":0,"unproc_base_amount":0},{"key":"20050","count":49,"status":{"D":0,"U":0,"P":49,"F":0,"E":0,"R":0,"I":0},"xla":{"S":49,"E":0,"V":0},"amount":42491690402,"base_amount":42491690402,"err_count":0,"err_base_amount":0,"unproc_base_amount":0},{"key":"98098","count":49,"status":{"D":0,"U":0,"P":29,"F":0,"E":0,"R":0,"I":0},"xla":{"S":29,"E":0,"V":0},"amount":344500,"base_amount":344500,"err_count":0,"err_base_amount":0,"unproc_base_amount":0},{"key":"43030","count":49,"status":{"D":0,"U":0,"P":49,"F":0,"E":0,"R":0,"I":0},"xla":{"S":49,"E":0,"V":0},"amount":0,"base_amount":0,"err_count":0,"err_base_amount":0,"unproc_base_amount":0},{"key":"41030","count":49,"status":{"D":0,"U":0,"P":49,"F":0,"E":0,"R":0,"I":0},"xla":{"S":49,"E":0,"V":0},"amount":42491690402,"base_amount":42491690402,"err_count":0,"err_base_amount":0,"unproc_base_amount":0},{"key":"26031","count":48,"status":{"D":0,"U":0,"P":48,"F":0,"E":0,"R":0,"I":0},"xla":{"S":48,"E":0,"V":0},"amount":69631500,"base_amount":69631500,"err_count":0,"err_base_amount":0,"unproc_base_amount":0},{"key":"04110","count":46,"status":{"D":0,"U":19,"P":27,"F":0,"E":0,"R":0,"I":0},"xla":{"S":21,"E":0,"V":25},"amount":64591000,"base_amount":64591000,"err_count":0,"err_base_amount":0,"unproc_base_amount":41763000},{"key":"21051","count":34,"</t>
  </si>
  <si>
    <t>status":{"D":0,"U":0,"P":34,"F":0,"E":0,"R":0,"I":0},"xla":{"S":34,"E":0,"V":0},"amount":499597122957,"base_amount":499597122957,"err_count":0,"err_base_amount":0,"unproc_base_amount":0},{"key":"21056","count":18,"status":{"D":0,"U":0,"P":18,"F":0,"E":0,"R":0,"I":0},"xla":{"S":18,"E":0,"V":0},"amount":42173583,"base_amount":42173583,"err_count":0,"err_base_amount":0,"unproc_base_amount":0},{"key":"13595","count":18,"status":{"D":0,"U":18,"P":0,"F":0,"E":0,"R":0,"I":0},"xla":{"S":18,"E":0,"V":0},"amount":33339737974,"base_amount":33339737974,"err_count":0,"err_base_amount":0,"unproc_base_amount":33339737974},{"key":"21046","count":18,"status":{"D":0,"U":0,"P":18,"F":0,"E":0,"R":0,"I":0},"xla":{"S":18,"E":0,"V":0},"amount":75265217,"base_amount":117099592,"err_count":0,"err_base_amount":0,"unproc_base_amount":0},{"key":"20030","count":6,"status":{"D":0,"U":0,"P":6,"F":0,"E":0,"R":0,"I":0},"xla":{"S":6,"E":0,"V":0},"amount":5005000,"base_amount":5005000,"err_count":0,"err_base_amount":0,"unproc_base_amount":0},{"key":"1105500000000AA","count":6,"status":{"D":0,"U":0,"P":4,"F":0,"E":0,"R":0,"I":0},"xla":{"S":4,"E":0,"V":0},"amount":440971520,"base_amount":440971520,"err_count":0,"err_base_amount":0,"unproc_base_amount":0},{"key":"DAR","count":4,"status":{"D":0,"U":0,"P":4,"F":0,"E":0,"R":0,"I":0},"xla":{"S":4,"E":0,"V":0},"amount":0,"base_amount":0,"err_count":0,"err_base_amount":0,"unproc_base_amount":0},{"key":"06051","count":3,"status":{"D":0,"U":0,"P":3,"F":0,"E":0,"R":0,"I":0},"xla":{"S":3,"E":0,"V":0},"amount":10485,"base_amount":10485,"err_count":0,"err_base_amount":0,"unproc_base_amount":0},{"key":"9860900000000ZA","count":3,"status":{"D":0,"U":0,"P":2,"F":0,"E":0,"R":0,"I":0},"xla":{"S":2,"E":0,"V":0},"amount":765253,"base_amount":765253,"err_count":0,"err_base_amount":0,"unproc_base_amount":0},{"key":"TRANSACTION_FEE","count":3,"status":{"D":0,"U":0,"P":3,"F":0,"E":0,"R":0,"I":0},"xla":{"S":3,"E":0,"V":0},"amount":35000,"base_amount":35000,"err_count":0,"err_base_amount":0,"unproc_base_amount":0},{"key":"99269","count":3,"status":{"D":0,"U":0,"P":3,"F":0,"E":0,"R":0,"I":0},"xla":{"S":3,"E":0,"V":0},"amount":3.5,"base_amount":3.5,"err_count":0,"err_base_amount":0,"unproc_base_amount":0},{"key":"9860800000000AA","count":3,"status":{"D":0,"U":2,"P":0,"F":0,"E":0,"R":0,"I":0},"xla":{"S":2,"E":0,"V":0},"amount":450000,"base_amount":450000,"err_count":0,"err_base_amount":0,"unproc_base_amount":300000},{"key":"1242000000000AA","count":3,"status":{"D":0,"U":2,"P":0,"F":0,"E":0,"R":0,"I":0},"xla":{"S":2,"E":0,"V":0},"amount":76525300,"base_amount":76525300,"err_count":0,"err_base_amount":0,"unproc_base_amount":61525300},{"key":"11048","count":3,"status":{"D":0,"U":2,"P":0,"F":0,"E":0,"R":0,"I":0},"xla":{"S":2,"E":0,"V":0},"amount":450000,"base_amount":450000,"err_count":0,"err_base_amount":0,"unproc_base_amount":300000},{"key":"11046","count":3,"status":{"D":0,"U":2,"P":0,"F":0,"E":0,"R":0,"I":0},"xla":{"S":2,"E":0,"V":0},"amount":19447438,"base_amount":19447438,"err_count":0,"err_base_amount":0,"unproc_base_amount":19369410},{"key":"01056","count":3,"status":{"D":0,"U":2,"P":1,"F":0,"E":0,"R":0,"I":0},"xla":{"S":1,"E":0,"V":2},"amount":2553779829,"base_amount":2553779829,"err_count":0,"err_base_amount":0,"unproc_base_amount":1377740329},{"key":"11044","count":3,"status":{"D":0,"U":2,"P":0,"F":0,"E":0,"R":0,"I":0},"xla":{"S":2,"E":0,"V":0},"amount":765253,"base_amount":765253,"err_count":0,"err_base_amount":0,"unproc_base_amount":615253},{"key":"11043","count":2,"status":{"D":0,"U":1,"P":0,"F":0,"E":0,"R":0,"I":0},"xla":{"S":1,"E":0,"V":0},"amount":33039550,"base_amount":33039550,"err_count":0,"err_base_amount":0,"unproc_base_amount":30000000},{"key":"98567","count":2,"status":{"D":0,"U":0,"P":0,"F":0,"E":0,"R":0,"I":0},"xla":{"S":0,"E":0,"V":0},"amount":50000,"base_amount":50000,"err_count":0,"err_base_amount":0,"unproc_base_amount":0},{"key":"20010","count":2,"status":{"D":0,"U":0,"P":2,"F":0,"E":0,"R":0,"I":0},"xla":{"S":2,"E":0,"V":0},"amount":560,"base_amount":560,"err_count":0,"err_base_amount":0,"unproc_base_amount":0},{"key":"21032","count":2,"status":{"D":0,"U":0,"P":2,"F":0,"E":0,"R":0,"I":0},"xla":{"S":2,"E":0,"V":0},"amount":210000,"base_amount":210000,"err_count":0,"err_base_amount":0,"unproc_base_amount":0},{"key":"16046","count":2,"status":{"D":0,"U":1,"P":0,"F":0,"E":0,"R":0,"I":0},"xla":{"S":1,"E":0,"V":0},"amount":305000,"base_amount":305000,"err_count":0,"err_base_amount":0,"unproc_base_amount":150000},{"key":"98902","count":2,"status":{"D":0,"U":0,"P":2,"F":0,"E":0,"R":0,"I":0},"xla":{"S":2,"E":0,"V":0},"amount":0,"base_amount":0,"err_count":0,"err_base_amount":0,"unproc_base_amount":0},{"key":"1105500000000CB","count":2,"status":{"D":0,"U":0,"P":1,"F":0,"E":0,"R":0,"I":0},"xla":{"S":1,"E":0,"V":0},"amount":14971000,"base_amount":14971000,"err_count":0,"err_base_amount":0,"unproc_base_amount":0},{"key":"16045","count":2,"status":{"D":0,"U":0,"P":1,"F":0,"E":0,"R":0,"I":0},"xla":{"S":1,"E":0,"V":0},"amount":305000,"base_amount":305000,"err_count":0,"err_base_amount":0,"unproc_base_amount":0},{"key":"MERCHANT BNI_V","count":2,"status":{"D":0,"U":2,"P":0,"F":0,"E":0,"R":0,"I":0},"xla":{"S":2,"E":0,"V":0},"amount":244437076,"base_amount":244437076,"err_count":0,"err_base_amount":0,"unproc_base_amount":244437076},{"key":"11030","count":1,"status":{"D":0,"U":0,"P":1,"F":0,"E":0,"R":0,"I":0},"xla":{"S":1,"E":0,"V":0},"amount":90092.09,"base_amount":90092.09,"err_count":0,"err_base_amount":0,"unproc_base_amount":0},{"key":"21131","count":1,"status":{"D":0,"U":0,"P":1,"F":0,"E":0,"R":0,"I":0},"xla":{"S":1,"E":0,"V":0},"amount":30000,"base_amount":30000,"err_count":0,"err_base_amount":0,"unproc_base_amount":0},{"key":"MERCHANT BNI_C","count":1,"status":{"D":0,"U":1,"P":0,"F":0,"E":0,"R":0,"I":0},"xla":{"S":1,"E":0,"V":0},"amount":2502428,"base_amount":2502428,"err_count":0,"err_base_amount":0,"unproc_base_amount":2502428},{"key":"C","count":1,"status":{"D":0,"U":0,"P":1,"F":0,"E":0,"R":0,"I":0},"xla":{"S":1,"E":0,"V":0},"amount":489000,"base_amount":489000,"err_count":0,"err_base_amount":0,"unproc_base_amount":0},{"key":"06031","count":1,"status":{"D":0,"U":0,"P":1,"F":0,"E":0,"R":0,"I":0},"xla":{"S":1,"E":0,"V":0},"amount":10485,"base_amount":10485,"err_count":0,"err_base_amount":0,"unproc_base_amount":0},{"key":"98501","count":1,"status":{"D":0,"U":0,"P":1,"F":0,"E":0,"R":0,"I":0},"xla":{"S":1,"E":0,"V":0},"amount":2000,"base_amount":2000,"err_count":0,"err_base_amount":0,"unproc_base_amount":0},{"key":"MERCHANT BNI_A","count":1,"status":{"D":0,"U":1,"P":0,"F":0,"E":0,"R":0,"I":0},"xla":{"S":1,"E":0,"V":0},"amount":17940723,"base_amount":17940723,"err_count":0,"err_base_amount":0,"unproc_base_amount":17940723},{"key":"REFERENCE_AMOUNT","count":1,"status":{"D":0,"U":0,"P":1,"F":0,"E":0,"R":0,"I":0},"xla":{"S":1,"E":0,"V":0},"amount":2820822,"base_amount":2820822,"err_count":0,"err_base_amount":0,"unproc_base_amount":0},{"key":"01010","count":1,"status":{"D":0,"U":0,"P":1,"F":0,"E":0,"R":0,"I":0},"xla":{"S":1,"E":0,"V":0},"amount":347500000,"base_amount":347500000,"err_count":0,"err_base_amount":0,"unproc_base_amount":0},{"key":"98195","count":1,"status":{"D":0,"U":0,"P":0,"F":0,"E":0,"R":0,"I":0},"xla":{"S":0,"E":0,"V":0},"amount":8000,"base_amount":8000,"err_count":0,"err_base_amount":0,"unproc_base_amount":0},{"key":"MERCHANT BNI_J","count":1,"status":{"D":0,"U":1,"P":0,"F":0,"E":0,"R":0,"I":0},"xla":{"S":1,"E":0,"V":0},"amount":761798,"base_amount":761798,"err_count":0,"err_base_amount":0,"unproc_base_amount":761798},{"key":"11035","count":1,"status":{"D":0,"U":1,"P":0,"F":0,"E":0,"R":0,"I":0},"xla":{"S":1,"E":0,"V":0},"amount":90092.09,"base_amount":90092.09,"err_count":0,"err_base_amount":0,"unproc_base_amount":90092.09},{"key":"09983","count":1,"status":{"D":0,"U":0,"P":1,"F":0,"E":0,"R":0,"I":0},"xla":{"S":1,"E":0,"V":0},"amount":11597,"base_amount":11597,"err_count":0,"err_base_amount":0,"unproc_base_amount":0},{"key":"MERCHANT BNI_M","count":1,"status":{"D":0,"U":1,"P":0,"F":0,"E":0,"R":0,"I":0},"xla":{"S":1,"E":0,"V":0},"amount":152511961,"base_amount":152511961,"err_count":0,"err_base_amount":0,"unproc_base_amount":152511961},{"key":"D","count":1,"status":{"D":0,"U":0,"P":1,"F":0,"E":0,"R":0,"I":0},"xla":{"S":1,"E":0,"V":0},"amount":161000,"base_amount":161000,"err_count":0,"err_base_amount":0,"unproc_base_amount":0}]},"errors":[],"financial":{"by_currency":[{"key":"IDR","amount":45757311800756,"base_amount":45757311800756,"count":1199997},{"key":"USD","amount":16317377.74,"base_amount":8428971806.974101,"count":17812},{"key":"EUR","amount":144426.52,"base_amount":718734478.149382,"count":225},{"key":"JPY","amount":10463531,"base_amount":673826292.1221,"count":237},{"key":"HKD","amount":201212.37,"base_amount":400827739.179919,"count":180},{"key":"SGD","amount":69906.76,"base_amount":316952192.829906,"count":2577},{"key":"AUD","amount":146621.56,"base_amount":113516698.138757,"count":73},{"key":"SAR","amount":29768.87,"base_amount":109737359.019568,"count":63},{"key":"MYR","amount":58655.93,"base_amount":103231949.649346,"count":146},{"key":"CNY","amount":33502.84,"base_amount":33202873.062523,"count":63},{"key":"CHF","amount":37674.41,"base_amount":14970774.41,"count":2},{"key":"GBP","amount":7160.75,"base_amount":12727155.63125,"count":138},{"key":"THB","amount":44406.22,"base_amount":9138641.710211,"count":40},{"key":"KRW","amount":3056619.98,"base_amount":8399112.878913,"count":61},{"key":"AED","amount":250,"base_amount":236350,"count":3},{"key":"TWD","amount":100,"base_amount":100,"count":1}],"by_ledger":[{"key":"BNI_LEDGER_IDR","amount":45757342411970.95,"base_amount":45768256274279.76,"count":1221618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</si>
</sst>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198207</c:v>
                </c:pt>
                <c:pt idx="2">
                  <c:v>921963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4-4407-8F4A-351DEFDB8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5959"/>
        <c:axId val="19328007"/>
      </c:barChart>
      <c:catAx>
        <c:axId val="19325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007"/>
        <c:crosses val="autoZero"/>
        <c:auto val="1"/>
        <c:lblAlgn val="ctr"/>
        <c:lblOffset val="100"/>
        <c:noMultiLvlLbl val="0"/>
      </c:catAx>
      <c:valAx>
        <c:axId val="19328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5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198207</c:v>
                </c:pt>
                <c:pt idx="2">
                  <c:v>921963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C-4F15-B6B2-C92994E2F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911815"/>
        <c:axId val="521901575"/>
      </c:barChart>
      <c:catAx>
        <c:axId val="521911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901575"/>
        <c:crosses val="autoZero"/>
        <c:auto val="1"/>
        <c:lblAlgn val="ctr"/>
        <c:lblOffset val="100"/>
        <c:noMultiLvlLbl val="0"/>
      </c:catAx>
      <c:valAx>
        <c:axId val="521901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911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895371</c:v>
                </c:pt>
                <c:pt idx="1">
                  <c:v>0</c:v>
                </c:pt>
                <c:pt idx="2">
                  <c:v>224799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F-45FB-AB75-714A9E299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039815"/>
        <c:axId val="522041863"/>
      </c:barChart>
      <c:catAx>
        <c:axId val="522039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041863"/>
        <c:crosses val="autoZero"/>
        <c:auto val="1"/>
        <c:lblAlgn val="ctr"/>
        <c:lblOffset val="100"/>
        <c:noMultiLvlLbl val="0"/>
      </c:catAx>
      <c:valAx>
        <c:axId val="522041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039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01:00</c:v>
                </c:pt>
                <c:pt idx="1">
                  <c:v>03:00</c:v>
                </c:pt>
                <c:pt idx="2">
                  <c:v>05:00</c:v>
                </c:pt>
                <c:pt idx="3">
                  <c:v>07:00</c:v>
                </c:pt>
                <c:pt idx="4">
                  <c:v>08:00</c:v>
                </c:pt>
                <c:pt idx="5">
                  <c:v>09:00</c:v>
                </c:pt>
                <c:pt idx="6">
                  <c:v>10:00</c:v>
                </c:pt>
                <c:pt idx="7">
                  <c:v>12:00</c:v>
                </c:pt>
                <c:pt idx="8">
                  <c:v>13:00</c:v>
                </c:pt>
                <c:pt idx="9">
                  <c:v>14:00</c:v>
                </c:pt>
                <c:pt idx="10">
                  <c:v>16:00</c:v>
                </c:pt>
                <c:pt idx="11">
                  <c:v>17:00</c:v>
                </c:pt>
                <c:pt idx="12">
                  <c:v>18:00</c:v>
                </c:pt>
                <c:pt idx="13">
                  <c:v>19:00</c:v>
                </c:pt>
                <c:pt idx="14">
                  <c:v>21:00</c:v>
                </c:pt>
                <c:pt idx="15">
                  <c:v>(blank)</c:v>
                </c:pt>
              </c:strCache>
            </c:strRef>
          </c:cat>
          <c:val>
            <c:numRef>
              <c:f>'Hourly Trend'!$B$2:$B$17</c:f>
              <c:numCache>
                <c:formatCode>#,##0</c:formatCode>
                <c:ptCount val="16"/>
                <c:pt idx="0">
                  <c:v>225873</c:v>
                </c:pt>
                <c:pt idx="1">
                  <c:v>4</c:v>
                </c:pt>
                <c:pt idx="2">
                  <c:v>33667</c:v>
                </c:pt>
                <c:pt idx="3">
                  <c:v>109701</c:v>
                </c:pt>
                <c:pt idx="4">
                  <c:v>8</c:v>
                </c:pt>
                <c:pt idx="5">
                  <c:v>235636</c:v>
                </c:pt>
                <c:pt idx="6">
                  <c:v>6</c:v>
                </c:pt>
                <c:pt idx="7">
                  <c:v>10</c:v>
                </c:pt>
                <c:pt idx="8">
                  <c:v>121950</c:v>
                </c:pt>
                <c:pt idx="9">
                  <c:v>35389</c:v>
                </c:pt>
                <c:pt idx="10">
                  <c:v>10</c:v>
                </c:pt>
                <c:pt idx="11">
                  <c:v>225290</c:v>
                </c:pt>
                <c:pt idx="12">
                  <c:v>98727</c:v>
                </c:pt>
                <c:pt idx="13">
                  <c:v>84</c:v>
                </c:pt>
                <c:pt idx="14">
                  <c:v>33815</c:v>
                </c:pt>
                <c:pt idx="15">
                  <c:v>101448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0E-4F8A-82B6-32BB6425D12A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01:00</c:v>
                </c:pt>
                <c:pt idx="1">
                  <c:v>03:00</c:v>
                </c:pt>
                <c:pt idx="2">
                  <c:v>05:00</c:v>
                </c:pt>
                <c:pt idx="3">
                  <c:v>07:00</c:v>
                </c:pt>
                <c:pt idx="4">
                  <c:v>08:00</c:v>
                </c:pt>
                <c:pt idx="5">
                  <c:v>09:00</c:v>
                </c:pt>
                <c:pt idx="6">
                  <c:v>10:00</c:v>
                </c:pt>
                <c:pt idx="7">
                  <c:v>12:00</c:v>
                </c:pt>
                <c:pt idx="8">
                  <c:v>13:00</c:v>
                </c:pt>
                <c:pt idx="9">
                  <c:v>14:00</c:v>
                </c:pt>
                <c:pt idx="10">
                  <c:v>16:00</c:v>
                </c:pt>
                <c:pt idx="11">
                  <c:v>17:00</c:v>
                </c:pt>
                <c:pt idx="12">
                  <c:v>18:00</c:v>
                </c:pt>
                <c:pt idx="13">
                  <c:v>19:00</c:v>
                </c:pt>
                <c:pt idx="14">
                  <c:v>21:00</c:v>
                </c:pt>
                <c:pt idx="15">
                  <c:v>(blank)</c:v>
                </c:pt>
              </c:strCache>
            </c:strRef>
          </c:cat>
          <c:val>
            <c:numRef>
              <c:f>'Hourly Trend'!$C$2:$C$17</c:f>
              <c:numCache>
                <c:formatCode>#,##0</c:formatCode>
                <c:ptCount val="16"/>
                <c:pt idx="0">
                  <c:v>28692</c:v>
                </c:pt>
                <c:pt idx="1">
                  <c:v>4</c:v>
                </c:pt>
                <c:pt idx="2">
                  <c:v>33649</c:v>
                </c:pt>
                <c:pt idx="3">
                  <c:v>108915</c:v>
                </c:pt>
                <c:pt idx="4">
                  <c:v>8</c:v>
                </c:pt>
                <c:pt idx="5">
                  <c:v>235636</c:v>
                </c:pt>
                <c:pt idx="6">
                  <c:v>6</c:v>
                </c:pt>
                <c:pt idx="7">
                  <c:v>10</c:v>
                </c:pt>
                <c:pt idx="8">
                  <c:v>121894</c:v>
                </c:pt>
                <c:pt idx="9">
                  <c:v>35388</c:v>
                </c:pt>
                <c:pt idx="10">
                  <c:v>10</c:v>
                </c:pt>
                <c:pt idx="11">
                  <c:v>225137</c:v>
                </c:pt>
                <c:pt idx="12">
                  <c:v>98719</c:v>
                </c:pt>
                <c:pt idx="13">
                  <c:v>80</c:v>
                </c:pt>
                <c:pt idx="14">
                  <c:v>33815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0E-4F8A-82B6-32BB6425D12A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01:00</c:v>
                </c:pt>
                <c:pt idx="1">
                  <c:v>03:00</c:v>
                </c:pt>
                <c:pt idx="2">
                  <c:v>05:00</c:v>
                </c:pt>
                <c:pt idx="3">
                  <c:v>07:00</c:v>
                </c:pt>
                <c:pt idx="4">
                  <c:v>08:00</c:v>
                </c:pt>
                <c:pt idx="5">
                  <c:v>09:00</c:v>
                </c:pt>
                <c:pt idx="6">
                  <c:v>10:00</c:v>
                </c:pt>
                <c:pt idx="7">
                  <c:v>12:00</c:v>
                </c:pt>
                <c:pt idx="8">
                  <c:v>13:00</c:v>
                </c:pt>
                <c:pt idx="9">
                  <c:v>14:00</c:v>
                </c:pt>
                <c:pt idx="10">
                  <c:v>16:00</c:v>
                </c:pt>
                <c:pt idx="11">
                  <c:v>17:00</c:v>
                </c:pt>
                <c:pt idx="12">
                  <c:v>18:00</c:v>
                </c:pt>
                <c:pt idx="13">
                  <c:v>19:00</c:v>
                </c:pt>
                <c:pt idx="14">
                  <c:v>21:00</c:v>
                </c:pt>
                <c:pt idx="15">
                  <c:v>(blank)</c:v>
                </c:pt>
              </c:strCache>
            </c:strRef>
          </c:cat>
          <c:val>
            <c:numRef>
              <c:f>'Hourly Trend'!$D$2:$D$17</c:f>
              <c:numCache>
                <c:formatCode>#,##0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0E-4F8A-82B6-32BB6425D12A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01:00</c:v>
                </c:pt>
                <c:pt idx="1">
                  <c:v>03:00</c:v>
                </c:pt>
                <c:pt idx="2">
                  <c:v>05:00</c:v>
                </c:pt>
                <c:pt idx="3">
                  <c:v>07:00</c:v>
                </c:pt>
                <c:pt idx="4">
                  <c:v>08:00</c:v>
                </c:pt>
                <c:pt idx="5">
                  <c:v>09:00</c:v>
                </c:pt>
                <c:pt idx="6">
                  <c:v>10:00</c:v>
                </c:pt>
                <c:pt idx="7">
                  <c:v>12:00</c:v>
                </c:pt>
                <c:pt idx="8">
                  <c:v>13:00</c:v>
                </c:pt>
                <c:pt idx="9">
                  <c:v>14:00</c:v>
                </c:pt>
                <c:pt idx="10">
                  <c:v>16:00</c:v>
                </c:pt>
                <c:pt idx="11">
                  <c:v>17:00</c:v>
                </c:pt>
                <c:pt idx="12">
                  <c:v>18:00</c:v>
                </c:pt>
                <c:pt idx="13">
                  <c:v>19:00</c:v>
                </c:pt>
                <c:pt idx="14">
                  <c:v>21:00</c:v>
                </c:pt>
                <c:pt idx="15">
                  <c:v>(blank)</c:v>
                </c:pt>
              </c:strCache>
            </c:strRef>
          </c:cat>
          <c:val>
            <c:numRef>
              <c:f>'Hourly Trend'!$E$2:$E$17</c:f>
              <c:numCache>
                <c:formatCode>#,##0</c:formatCode>
                <c:ptCount val="16"/>
                <c:pt idx="0">
                  <c:v>197181</c:v>
                </c:pt>
                <c:pt idx="1">
                  <c:v>0</c:v>
                </c:pt>
                <c:pt idx="2">
                  <c:v>18</c:v>
                </c:pt>
                <c:pt idx="3">
                  <c:v>786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56</c:v>
                </c:pt>
                <c:pt idx="9">
                  <c:v>1</c:v>
                </c:pt>
                <c:pt idx="10">
                  <c:v>0</c:v>
                </c:pt>
                <c:pt idx="11">
                  <c:v>153</c:v>
                </c:pt>
                <c:pt idx="12">
                  <c:v>8</c:v>
                </c:pt>
                <c:pt idx="13">
                  <c:v>4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0E-4F8A-82B6-32BB6425D12A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01:00</c:v>
                </c:pt>
                <c:pt idx="1">
                  <c:v>03:00</c:v>
                </c:pt>
                <c:pt idx="2">
                  <c:v>05:00</c:v>
                </c:pt>
                <c:pt idx="3">
                  <c:v>07:00</c:v>
                </c:pt>
                <c:pt idx="4">
                  <c:v>08:00</c:v>
                </c:pt>
                <c:pt idx="5">
                  <c:v>09:00</c:v>
                </c:pt>
                <c:pt idx="6">
                  <c:v>10:00</c:v>
                </c:pt>
                <c:pt idx="7">
                  <c:v>12:00</c:v>
                </c:pt>
                <c:pt idx="8">
                  <c:v>13:00</c:v>
                </c:pt>
                <c:pt idx="9">
                  <c:v>14:00</c:v>
                </c:pt>
                <c:pt idx="10">
                  <c:v>16:00</c:v>
                </c:pt>
                <c:pt idx="11">
                  <c:v>17:00</c:v>
                </c:pt>
                <c:pt idx="12">
                  <c:v>18:00</c:v>
                </c:pt>
                <c:pt idx="13">
                  <c:v>19:00</c:v>
                </c:pt>
                <c:pt idx="14">
                  <c:v>21:00</c:v>
                </c:pt>
                <c:pt idx="15">
                  <c:v>(blank)</c:v>
                </c:pt>
              </c:strCache>
            </c:strRef>
          </c:cat>
          <c:val>
            <c:numRef>
              <c:f>'Hourly Trend'!$F$2:$F$17</c:f>
              <c:numCache>
                <c:formatCode>#,##0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0E-4F8A-82B6-32BB6425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149895"/>
        <c:axId val="522151943"/>
      </c:lineChart>
      <c:catAx>
        <c:axId val="522149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151943"/>
        <c:crosses val="autoZero"/>
        <c:auto val="1"/>
        <c:lblAlgn val="ctr"/>
        <c:lblOffset val="100"/>
        <c:noMultiLvlLbl val="0"/>
      </c:catAx>
      <c:valAx>
        <c:axId val="522151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149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633385</c:v>
                </c:pt>
                <c:pt idx="1">
                  <c:v>217075</c:v>
                </c:pt>
                <c:pt idx="2">
                  <c:v>196930</c:v>
                </c:pt>
                <c:pt idx="3">
                  <c:v>80406</c:v>
                </c:pt>
                <c:pt idx="4">
                  <c:v>48763</c:v>
                </c:pt>
                <c:pt idx="5">
                  <c:v>38706</c:v>
                </c:pt>
                <c:pt idx="6">
                  <c:v>3156</c:v>
                </c:pt>
                <c:pt idx="7">
                  <c:v>2240</c:v>
                </c:pt>
                <c:pt idx="8">
                  <c:v>335</c:v>
                </c:pt>
                <c:pt idx="9">
                  <c:v>164</c:v>
                </c:pt>
                <c:pt idx="10">
                  <c:v>158</c:v>
                </c:pt>
                <c:pt idx="11">
                  <c:v>98</c:v>
                </c:pt>
                <c:pt idx="12">
                  <c:v>89</c:v>
                </c:pt>
                <c:pt idx="13">
                  <c:v>57</c:v>
                </c:pt>
                <c:pt idx="1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5-4FBF-920E-4B9025F5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2695175"/>
        <c:axId val="522697223"/>
      </c:barChart>
      <c:catAx>
        <c:axId val="522695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97223"/>
        <c:crosses val="autoZero"/>
        <c:auto val="1"/>
        <c:lblAlgn val="ctr"/>
        <c:lblOffset val="100"/>
        <c:noMultiLvlLbl val="0"/>
      </c:catAx>
      <c:valAx>
        <c:axId val="522697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95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SUPPLY CHAIN FINANCING Custom Application</c:v>
                </c:pt>
                <c:pt idx="3">
                  <c:v>JOINT FINANCE Custom Application</c:v>
                </c:pt>
                <c:pt idx="4">
                  <c:v>CROSS BORDER PAYMENT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1221602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C-4C03-905D-36EA0EFEF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3506695"/>
        <c:axId val="523508743"/>
      </c:barChart>
      <c:catAx>
        <c:axId val="523506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508743"/>
        <c:crosses val="autoZero"/>
        <c:auto val="1"/>
        <c:lblAlgn val="ctr"/>
        <c:lblOffset val="100"/>
        <c:noMultiLvlLbl val="0"/>
      </c:catAx>
      <c:valAx>
        <c:axId val="523508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506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SUPPLY CHAIN FINANCING</c:v>
                </c:pt>
                <c:pt idx="6">
                  <c:v>ACCRUAL JF</c:v>
                </c:pt>
                <c:pt idx="7">
                  <c:v>JS06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1101549</c:v>
                </c:pt>
                <c:pt idx="1">
                  <c:v>80926</c:v>
                </c:pt>
                <c:pt idx="2">
                  <c:v>39029</c:v>
                </c:pt>
                <c:pt idx="3">
                  <c:v>98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4-49FA-81DF-5365ED039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3527175"/>
        <c:axId val="523529223"/>
      </c:barChart>
      <c:catAx>
        <c:axId val="523527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529223"/>
        <c:crosses val="autoZero"/>
        <c:auto val="1"/>
        <c:lblAlgn val="ctr"/>
        <c:lblOffset val="100"/>
        <c:noMultiLvlLbl val="0"/>
      </c:catAx>
      <c:valAx>
        <c:axId val="523529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527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633385</c:v>
                </c:pt>
                <c:pt idx="1">
                  <c:v>217075</c:v>
                </c:pt>
                <c:pt idx="2">
                  <c:v>196930</c:v>
                </c:pt>
                <c:pt idx="3">
                  <c:v>80406</c:v>
                </c:pt>
                <c:pt idx="4">
                  <c:v>48763</c:v>
                </c:pt>
                <c:pt idx="5">
                  <c:v>38706</c:v>
                </c:pt>
                <c:pt idx="6">
                  <c:v>3156</c:v>
                </c:pt>
                <c:pt idx="7">
                  <c:v>2240</c:v>
                </c:pt>
                <c:pt idx="8">
                  <c:v>335</c:v>
                </c:pt>
                <c:pt idx="9">
                  <c:v>164</c:v>
                </c:pt>
                <c:pt idx="10">
                  <c:v>158</c:v>
                </c:pt>
                <c:pt idx="11">
                  <c:v>98</c:v>
                </c:pt>
                <c:pt idx="12">
                  <c:v>89</c:v>
                </c:pt>
                <c:pt idx="13">
                  <c:v>57</c:v>
                </c:pt>
                <c:pt idx="1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2-4D35-8DAD-079950A6E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4355079"/>
        <c:axId val="524357127"/>
      </c:barChart>
      <c:catAx>
        <c:axId val="524355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357127"/>
        <c:crosses val="autoZero"/>
        <c:auto val="1"/>
        <c:lblAlgn val="ctr"/>
        <c:lblOffset val="100"/>
        <c:noMultiLvlLbl val="0"/>
      </c:catAx>
      <c:valAx>
        <c:axId val="524357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355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98901</c:v>
                </c:pt>
                <c:pt idx="2">
                  <c:v>01045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98481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226328</c:v>
                </c:pt>
                <c:pt idx="1">
                  <c:v>196928</c:v>
                </c:pt>
                <c:pt idx="2">
                  <c:v>171727</c:v>
                </c:pt>
                <c:pt idx="3">
                  <c:v>119084</c:v>
                </c:pt>
                <c:pt idx="4">
                  <c:v>106955</c:v>
                </c:pt>
                <c:pt idx="5">
                  <c:v>72991</c:v>
                </c:pt>
                <c:pt idx="6">
                  <c:v>56231</c:v>
                </c:pt>
                <c:pt idx="7">
                  <c:v>50934</c:v>
                </c:pt>
                <c:pt idx="8">
                  <c:v>23282</c:v>
                </c:pt>
                <c:pt idx="9">
                  <c:v>22836</c:v>
                </c:pt>
                <c:pt idx="10">
                  <c:v>17201</c:v>
                </c:pt>
                <c:pt idx="11">
                  <c:v>16794</c:v>
                </c:pt>
                <c:pt idx="12">
                  <c:v>15424</c:v>
                </c:pt>
                <c:pt idx="13">
                  <c:v>13585</c:v>
                </c:pt>
                <c:pt idx="14">
                  <c:v>13114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F-4083-B0B7-AA5E4CF04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93191"/>
        <c:axId val="6495239"/>
      </c:barChart>
      <c:catAx>
        <c:axId val="6493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5239"/>
        <c:crosses val="autoZero"/>
        <c:auto val="1"/>
        <c:lblAlgn val="ctr"/>
        <c:lblOffset val="100"/>
        <c:noMultiLvlLbl val="0"/>
      </c:catAx>
      <c:valAx>
        <c:axId val="6495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3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9-44EB-BD5C-39BCADE13160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198169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69-44EB-BD5C-39BCADE13160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435216</c:v>
                </c:pt>
                <c:pt idx="1">
                  <c:v>137653</c:v>
                </c:pt>
                <c:pt idx="2">
                  <c:v>196930</c:v>
                </c:pt>
                <c:pt idx="3">
                  <c:v>80406</c:v>
                </c:pt>
                <c:pt idx="4">
                  <c:v>27732</c:v>
                </c:pt>
                <c:pt idx="5">
                  <c:v>38706</c:v>
                </c:pt>
                <c:pt idx="6">
                  <c:v>2306</c:v>
                </c:pt>
                <c:pt idx="7">
                  <c:v>2239</c:v>
                </c:pt>
                <c:pt idx="8">
                  <c:v>335</c:v>
                </c:pt>
                <c:pt idx="9">
                  <c:v>88</c:v>
                </c:pt>
                <c:pt idx="10">
                  <c:v>68</c:v>
                </c:pt>
                <c:pt idx="11">
                  <c:v>98</c:v>
                </c:pt>
                <c:pt idx="12">
                  <c:v>89</c:v>
                </c:pt>
                <c:pt idx="13">
                  <c:v>57</c:v>
                </c:pt>
                <c:pt idx="1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69-44EB-BD5C-39BCADE13160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69-44EB-BD5C-39BCADE13160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69-44EB-BD5C-39BCADE13160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69-44EB-BD5C-39BCADE13160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  <c:pt idx="10">
                  <c:v>LON-NQ_ED2P_BORV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F69-44EB-BD5C-39BCADE13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18279"/>
        <c:axId val="6529543"/>
      </c:barChart>
      <c:catAx>
        <c:axId val="6518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9543"/>
        <c:crosses val="autoZero"/>
        <c:auto val="1"/>
        <c:lblAlgn val="ctr"/>
        <c:lblOffset val="100"/>
        <c:noMultiLvlLbl val="0"/>
      </c:catAx>
      <c:valAx>
        <c:axId val="6529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8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D-4D66-A092-03FC1CDA5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47815"/>
        <c:axId val="19449863"/>
      </c:barChart>
      <c:catAx>
        <c:axId val="19447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63"/>
        <c:crosses val="autoZero"/>
        <c:auto val="1"/>
        <c:lblAlgn val="ctr"/>
        <c:lblOffset val="100"/>
        <c:noMultiLvlLbl val="0"/>
      </c:catAx>
      <c:valAx>
        <c:axId val="19449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7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7-4C2E-A4AE-B523986F3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9438855"/>
        <c:axId val="519440903"/>
      </c:barChart>
      <c:catAx>
        <c:axId val="519438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40903"/>
        <c:crosses val="autoZero"/>
        <c:auto val="1"/>
        <c:lblAlgn val="ctr"/>
        <c:lblOffset val="100"/>
        <c:noMultiLvlLbl val="0"/>
      </c:catAx>
      <c:valAx>
        <c:axId val="519440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38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Financial!$A$2:$A$17</c:f>
              <c:strCache>
                <c:ptCount val="16"/>
                <c:pt idx="0">
                  <c:v>IDR</c:v>
                </c:pt>
                <c:pt idx="1">
                  <c:v>USD</c:v>
                </c:pt>
                <c:pt idx="2">
                  <c:v>EUR</c:v>
                </c:pt>
                <c:pt idx="3">
                  <c:v>JPY</c:v>
                </c:pt>
                <c:pt idx="4">
                  <c:v>HKD</c:v>
                </c:pt>
                <c:pt idx="5">
                  <c:v>SGD</c:v>
                </c:pt>
                <c:pt idx="6">
                  <c:v>AUD</c:v>
                </c:pt>
                <c:pt idx="7">
                  <c:v>SAR</c:v>
                </c:pt>
                <c:pt idx="8">
                  <c:v>MYR</c:v>
                </c:pt>
                <c:pt idx="9">
                  <c:v>CNY</c:v>
                </c:pt>
                <c:pt idx="10">
                  <c:v>CHF</c:v>
                </c:pt>
                <c:pt idx="11">
                  <c:v>GBP</c:v>
                </c:pt>
                <c:pt idx="12">
                  <c:v>THB</c:v>
                </c:pt>
                <c:pt idx="13">
                  <c:v>KRW</c:v>
                </c:pt>
                <c:pt idx="14">
                  <c:v>AED</c:v>
                </c:pt>
                <c:pt idx="15">
                  <c:v>TWD</c:v>
                </c:pt>
              </c:strCache>
            </c:strRef>
          </c:cat>
          <c:val>
            <c:numRef>
              <c:f>Financial!$B$2:$B$17</c:f>
              <c:numCache>
                <c:formatCode>#,##0.00</c:formatCode>
                <c:ptCount val="16"/>
                <c:pt idx="0" formatCode="#,##0">
                  <c:v>45757311800756</c:v>
                </c:pt>
                <c:pt idx="1">
                  <c:v>8428971806.9700003</c:v>
                </c:pt>
                <c:pt idx="2">
                  <c:v>718734478.14999998</c:v>
                </c:pt>
                <c:pt idx="3">
                  <c:v>673826292.12</c:v>
                </c:pt>
                <c:pt idx="4">
                  <c:v>400827739.18000001</c:v>
                </c:pt>
                <c:pt idx="5">
                  <c:v>316952192.82999998</c:v>
                </c:pt>
                <c:pt idx="6">
                  <c:v>113516698.14</c:v>
                </c:pt>
                <c:pt idx="7">
                  <c:v>109737359.02</c:v>
                </c:pt>
                <c:pt idx="8">
                  <c:v>103231949.65000001</c:v>
                </c:pt>
                <c:pt idx="9">
                  <c:v>33202873.059999999</c:v>
                </c:pt>
                <c:pt idx="10">
                  <c:v>14970774.41</c:v>
                </c:pt>
                <c:pt idx="11">
                  <c:v>12727155.630000001</c:v>
                </c:pt>
                <c:pt idx="12">
                  <c:v>9138641.7100000009</c:v>
                </c:pt>
                <c:pt idx="13">
                  <c:v>8399112.8800000008</c:v>
                </c:pt>
                <c:pt idx="14" formatCode="#,##0">
                  <c:v>236350</c:v>
                </c:pt>
                <c:pt idx="15" formatCode="#,##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4-4194-A922-314916770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9479815"/>
        <c:axId val="519481863"/>
      </c:barChart>
      <c:catAx>
        <c:axId val="519479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81863"/>
        <c:crosses val="autoZero"/>
        <c:auto val="1"/>
        <c:lblAlgn val="ctr"/>
        <c:lblOffset val="100"/>
        <c:noMultiLvlLbl val="0"/>
      </c:catAx>
      <c:valAx>
        <c:axId val="519481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79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Financial!$B$22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Financial!$A$23:$A$31</c:f>
              <c:strCache>
                <c:ptCount val="9"/>
                <c:pt idx="0">
                  <c:v>DEP-NQ_ED2P_INVV</c:v>
                </c:pt>
                <c:pt idx="1">
                  <c:v>LON-NQ_ED2P_BORV</c:v>
                </c:pt>
                <c:pt idx="2">
                  <c:v>MERCHANT BNI_V</c:v>
                </c:pt>
                <c:pt idx="3">
                  <c:v>MERCHANT BNI_M</c:v>
                </c:pt>
                <c:pt idx="4">
                  <c:v>LON-Q_GLCP_BORV</c:v>
                </c:pt>
                <c:pt idx="5">
                  <c:v>MERCHANT BNI_A</c:v>
                </c:pt>
                <c:pt idx="6">
                  <c:v>MERCHANT BNI_C</c:v>
                </c:pt>
                <c:pt idx="7">
                  <c:v>MERCHANT BNI_J</c:v>
                </c:pt>
                <c:pt idx="8">
                  <c:v>DEP-NQ_ED2P_CC_INVV</c:v>
                </c:pt>
              </c:strCache>
            </c:strRef>
          </c:cat>
          <c:val>
            <c:numRef>
              <c:f>Financial!$B$23:$B$31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9-4872-95A3-9B6CD30D199D}"/>
            </c:ext>
          </c:extLst>
        </c:ser>
        <c:ser>
          <c:idx val="1"/>
          <c:order val="1"/>
          <c:tx>
            <c:strRef>
              <c:f>Financial!$C$22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Financial!$A$23:$A$31</c:f>
              <c:strCache>
                <c:ptCount val="9"/>
                <c:pt idx="0">
                  <c:v>DEP-NQ_ED2P_INVV</c:v>
                </c:pt>
                <c:pt idx="1">
                  <c:v>LON-NQ_ED2P_BORV</c:v>
                </c:pt>
                <c:pt idx="2">
                  <c:v>MERCHANT BNI_V</c:v>
                </c:pt>
                <c:pt idx="3">
                  <c:v>MERCHANT BNI_M</c:v>
                </c:pt>
                <c:pt idx="4">
                  <c:v>LON-Q_GLCP_BORV</c:v>
                </c:pt>
                <c:pt idx="5">
                  <c:v>MERCHANT BNI_A</c:v>
                </c:pt>
                <c:pt idx="6">
                  <c:v>MERCHANT BNI_C</c:v>
                </c:pt>
                <c:pt idx="7">
                  <c:v>MERCHANT BNI_J</c:v>
                </c:pt>
                <c:pt idx="8">
                  <c:v>DEP-NQ_ED2P_CC_INVV</c:v>
                </c:pt>
              </c:strCache>
            </c:strRef>
          </c:cat>
          <c:val>
            <c:numRef>
              <c:f>Financial!$C$23:$C$31</c:f>
              <c:numCache>
                <c:formatCode>#,##0.00</c:formatCode>
                <c:ptCount val="9"/>
                <c:pt idx="0">
                  <c:v>7161744637865.4004</c:v>
                </c:pt>
                <c:pt idx="1">
                  <c:v>33390262729.09</c:v>
                </c:pt>
                <c:pt idx="2" formatCode="#,##0">
                  <c:v>244437076</c:v>
                </c:pt>
                <c:pt idx="3" formatCode="#,##0">
                  <c:v>152511961</c:v>
                </c:pt>
                <c:pt idx="4" formatCode="#,##0">
                  <c:v>61825300</c:v>
                </c:pt>
                <c:pt idx="5" formatCode="#,##0">
                  <c:v>17940723</c:v>
                </c:pt>
                <c:pt idx="6" formatCode="#,##0">
                  <c:v>2502428</c:v>
                </c:pt>
                <c:pt idx="7" formatCode="#,##0">
                  <c:v>761798</c:v>
                </c:pt>
                <c:pt idx="8" formatCode="#,##0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D9-4872-95A3-9B6CD30D1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0121863"/>
        <c:axId val="520144903"/>
      </c:barChart>
      <c:catAx>
        <c:axId val="520121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144903"/>
        <c:crosses val="autoZero"/>
        <c:auto val="1"/>
        <c:lblAlgn val="ctr"/>
        <c:lblOffset val="100"/>
        <c:noMultiLvlLbl val="0"/>
      </c:catAx>
      <c:valAx>
        <c:axId val="520144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121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633385</c:v>
                </c:pt>
                <c:pt idx="1">
                  <c:v>217075</c:v>
                </c:pt>
                <c:pt idx="2">
                  <c:v>196930</c:v>
                </c:pt>
                <c:pt idx="3">
                  <c:v>80406</c:v>
                </c:pt>
                <c:pt idx="4">
                  <c:v>48763</c:v>
                </c:pt>
                <c:pt idx="5">
                  <c:v>38706</c:v>
                </c:pt>
                <c:pt idx="6">
                  <c:v>3156</c:v>
                </c:pt>
                <c:pt idx="7">
                  <c:v>2240</c:v>
                </c:pt>
                <c:pt idx="8">
                  <c:v>335</c:v>
                </c:pt>
                <c:pt idx="9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C-414A-8E97-34BD2770C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9362055"/>
        <c:axId val="519364103"/>
      </c:barChart>
      <c:catAx>
        <c:axId val="519362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64103"/>
        <c:crosses val="autoZero"/>
        <c:auto val="1"/>
        <c:lblAlgn val="ctr"/>
        <c:lblOffset val="100"/>
        <c:noMultiLvlLbl val="0"/>
      </c:catAx>
      <c:valAx>
        <c:axId val="519364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62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LON-Q_GLCP_BORV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3-4F9E-9485-BB9507E8A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0558087"/>
        <c:axId val="520560135"/>
      </c:barChart>
      <c:catAx>
        <c:axId val="520558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60135"/>
        <c:crosses val="autoZero"/>
        <c:auto val="1"/>
        <c:lblAlgn val="ctr"/>
        <c:lblOffset val="100"/>
        <c:noMultiLvlLbl val="0"/>
      </c:catAx>
      <c:valAx>
        <c:axId val="520560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58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10'!$A$28:$A$36</c:f>
              <c:strCache>
                <c:ptCount val="9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MERCHANT BNI_V</c:v>
                </c:pt>
                <c:pt idx="4">
                  <c:v>DEP-NQ_ED2P_CC_INVV</c:v>
                </c:pt>
                <c:pt idx="5">
                  <c:v>MERCHANT BNI_A</c:v>
                </c:pt>
                <c:pt idx="6">
                  <c:v>MERCHANT BNI_C</c:v>
                </c:pt>
                <c:pt idx="7">
                  <c:v>MERCHANT BNI_J</c:v>
                </c:pt>
                <c:pt idx="8">
                  <c:v>MERCHANT BNI_M</c:v>
                </c:pt>
              </c:strCache>
            </c:strRef>
          </c:cat>
          <c:val>
            <c:numRef>
              <c:f>'Top 10'!$B$28:$B$36</c:f>
              <c:numCache>
                <c:formatCode>#,##0</c:formatCode>
                <c:ptCount val="9"/>
                <c:pt idx="0">
                  <c:v>198169</c:v>
                </c:pt>
                <c:pt idx="1">
                  <c:v>27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5-4097-9E94-8CA6B1CDA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0786439"/>
        <c:axId val="520788487"/>
      </c:barChart>
      <c:catAx>
        <c:axId val="520786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88487"/>
        <c:crosses val="autoZero"/>
        <c:auto val="1"/>
        <c:lblAlgn val="ctr"/>
        <c:lblOffset val="100"/>
        <c:noMultiLvlLbl val="0"/>
      </c:catAx>
      <c:valAx>
        <c:axId val="520788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86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834BD-DE52-E644-BFBA-447533C4A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AF8B3-CA2B-C72F-ACFB-778D422F1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EE4B7A-CDED-276E-DB75-CA5300D91E39}"/>
            </a:ext>
            <a:ext uri="{147F2762-F138-4A5C-976F-8EAC2B608ADB}">
              <a16:predDERef xmlns:a16="http://schemas.microsoft.com/office/drawing/2014/main" pred="{5CCAF8B3-CA2B-C72F-ACFB-778D422F1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3D418A-BE22-B2DF-2C96-F77FFD79D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F27E3E-4E2C-E32C-4ECA-53C06745C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05A964-B3D2-6E94-74CA-83D9C9FF3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979CB-3E28-88ED-AD25-EA29DB560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33E7E0-D82D-B494-6396-FF3E2BE6D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D14F49-8596-46CB-169F-14698CD34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CE694-D052-B546-28BB-A179D55B9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11F15-F10F-24B9-6156-9A70B71BC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EF04F-BA54-4A43-DBF6-4FC492B73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B7B5F3-F333-09FD-F172-D5AA3389D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BE5BEC-A496-9274-320D-9096F91ADEB3}"/>
            </a:ext>
            <a:ext uri="{147F2762-F138-4A5C-976F-8EAC2B608ADB}">
              <a16:predDERef xmlns:a16="http://schemas.microsoft.com/office/drawing/2014/main" pred="{B6B7B5F3-F333-09FD-F172-D5AA3389D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229B0-F050-7DB7-F26D-10F56EC14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C2AB99-35F0-40CC-026C-43ED99D90CE8}"/>
            </a:ext>
            <a:ext uri="{147F2762-F138-4A5C-976F-8EAC2B608ADB}">
              <a16:predDERef xmlns:a16="http://schemas.microsoft.com/office/drawing/2014/main" pred="{A75229B0-F050-7DB7-F26D-10F56EC14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AB2CCB-CDE1-56EA-2141-B7C0B686439C}"/>
            </a:ext>
            <a:ext uri="{147F2762-F138-4A5C-976F-8EAC2B608ADB}">
              <a16:predDERef xmlns:a16="http://schemas.microsoft.com/office/drawing/2014/main" pred="{8EC2AB99-35F0-40CC-026C-43ED99D90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1221618</v>
      </c>
      <c r="D6" t="s">
        <v>8</v>
      </c>
      <c r="E6" s="4">
        <v>0</v>
      </c>
    </row>
    <row r="7" spans="1:5">
      <c r="A7" t="s">
        <v>9</v>
      </c>
      <c r="B7" s="4">
        <v>63535</v>
      </c>
      <c r="D7" t="s">
        <v>10</v>
      </c>
      <c r="E7" s="4">
        <v>198207</v>
      </c>
    </row>
    <row r="8" spans="1:5">
      <c r="A8" t="s">
        <v>11</v>
      </c>
      <c r="B8" s="4">
        <v>921963</v>
      </c>
      <c r="D8" t="s">
        <v>12</v>
      </c>
      <c r="E8" s="4">
        <v>921963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198207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75.47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16.22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24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45757342411970.953</v>
      </c>
    </row>
    <row r="22" spans="1:2">
      <c r="A22" t="s">
        <v>30</v>
      </c>
      <c r="B22" s="5">
        <v>45768256274279.758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198207</v>
      </c>
      <c r="C3" t="s">
        <v>37</v>
      </c>
      <c r="D3" s="5">
        <v>16.22</v>
      </c>
    </row>
    <row r="4" spans="1:4">
      <c r="A4" t="s">
        <v>38</v>
      </c>
      <c r="B4" s="4">
        <v>921963</v>
      </c>
      <c r="C4" t="s">
        <v>39</v>
      </c>
      <c r="D4" s="5">
        <v>75.47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895371</v>
      </c>
      <c r="C11" t="s">
        <v>50</v>
      </c>
      <c r="D11" s="5">
        <v>79.930000000000007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224799</v>
      </c>
      <c r="C13" t="s">
        <v>52</v>
      </c>
      <c r="D13" s="5">
        <v>20.07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225873</v>
      </c>
      <c r="C2" s="4">
        <v>28692</v>
      </c>
      <c r="D2" s="4">
        <v>0</v>
      </c>
      <c r="E2" s="4">
        <v>197181</v>
      </c>
      <c r="F2" s="4">
        <v>0</v>
      </c>
    </row>
    <row r="3" spans="1:6">
      <c r="A3" t="s">
        <v>57</v>
      </c>
      <c r="B3" s="4">
        <v>4</v>
      </c>
      <c r="C3" s="4">
        <v>4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33667</v>
      </c>
      <c r="C4" s="4">
        <v>33649</v>
      </c>
      <c r="D4" s="4">
        <v>0</v>
      </c>
      <c r="E4" s="4">
        <v>18</v>
      </c>
      <c r="F4" s="4">
        <v>0</v>
      </c>
    </row>
    <row r="5" spans="1:6">
      <c r="A5" t="s">
        <v>59</v>
      </c>
      <c r="B5" s="4">
        <v>109701</v>
      </c>
      <c r="C5" s="4">
        <v>108915</v>
      </c>
      <c r="D5" s="4">
        <v>0</v>
      </c>
      <c r="E5" s="4">
        <v>786</v>
      </c>
      <c r="F5" s="4">
        <v>0</v>
      </c>
    </row>
    <row r="6" spans="1:6">
      <c r="A6" t="s">
        <v>60</v>
      </c>
      <c r="B6" s="4">
        <v>8</v>
      </c>
      <c r="C6" s="4">
        <v>8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235636</v>
      </c>
      <c r="C7" s="4">
        <v>235636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6</v>
      </c>
      <c r="C8" s="4">
        <v>6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10</v>
      </c>
      <c r="C9" s="4">
        <v>10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121950</v>
      </c>
      <c r="C10" s="4">
        <v>121894</v>
      </c>
      <c r="D10" s="4">
        <v>0</v>
      </c>
      <c r="E10" s="4">
        <v>56</v>
      </c>
      <c r="F10" s="4">
        <v>0</v>
      </c>
    </row>
    <row r="11" spans="1:6">
      <c r="A11" t="s">
        <v>65</v>
      </c>
      <c r="B11" s="4">
        <v>35389</v>
      </c>
      <c r="C11" s="4">
        <v>35388</v>
      </c>
      <c r="D11" s="4">
        <v>0</v>
      </c>
      <c r="E11" s="4">
        <v>1</v>
      </c>
      <c r="F11" s="4">
        <v>0</v>
      </c>
    </row>
    <row r="12" spans="1:6">
      <c r="A12" t="s">
        <v>66</v>
      </c>
      <c r="B12" s="4">
        <v>10</v>
      </c>
      <c r="C12" s="4">
        <v>10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225290</v>
      </c>
      <c r="C13" s="4">
        <v>225137</v>
      </c>
      <c r="D13" s="4">
        <v>0</v>
      </c>
      <c r="E13" s="4">
        <v>153</v>
      </c>
      <c r="F13" s="4">
        <v>0</v>
      </c>
    </row>
    <row r="14" spans="1:6">
      <c r="A14" t="s">
        <v>68</v>
      </c>
      <c r="B14" s="4">
        <v>98727</v>
      </c>
      <c r="C14" s="4">
        <v>98719</v>
      </c>
      <c r="D14" s="4">
        <v>0</v>
      </c>
      <c r="E14" s="4">
        <v>8</v>
      </c>
      <c r="F14" s="4">
        <v>0</v>
      </c>
    </row>
    <row r="15" spans="1:6">
      <c r="A15" t="s">
        <v>69</v>
      </c>
      <c r="B15" s="4">
        <v>84</v>
      </c>
      <c r="C15" s="4">
        <v>80</v>
      </c>
      <c r="D15" s="4">
        <v>0</v>
      </c>
      <c r="E15" s="4">
        <v>4</v>
      </c>
      <c r="F15" s="4">
        <v>0</v>
      </c>
    </row>
    <row r="16" spans="1:6">
      <c r="A16" t="s">
        <v>70</v>
      </c>
      <c r="B16" s="4">
        <v>33815</v>
      </c>
      <c r="C16" s="4">
        <v>33815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101448</v>
      </c>
      <c r="C17" s="4">
        <v>0</v>
      </c>
      <c r="D17" s="4">
        <v>0</v>
      </c>
      <c r="E17" s="4">
        <v>0</v>
      </c>
      <c r="F1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  <col min="16" max="16" width="13" customWidth="1"/>
  </cols>
  <sheetData>
    <row r="1" spans="1:16">
      <c r="A1" s="2" t="s">
        <v>72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78</v>
      </c>
      <c r="N1" s="2" t="s">
        <v>79</v>
      </c>
      <c r="O1" s="2" t="s">
        <v>80</v>
      </c>
      <c r="P1" s="2" t="s">
        <v>75</v>
      </c>
    </row>
    <row r="2" spans="1:16">
      <c r="A2" t="s">
        <v>81</v>
      </c>
      <c r="B2" s="4">
        <v>633385</v>
      </c>
      <c r="C2" s="4">
        <v>435216</v>
      </c>
      <c r="D2" s="4">
        <v>0</v>
      </c>
      <c r="E2" s="4">
        <v>0</v>
      </c>
      <c r="F2" s="4">
        <v>0</v>
      </c>
      <c r="G2" s="4">
        <v>0</v>
      </c>
      <c r="H2" s="4">
        <v>198169</v>
      </c>
      <c r="I2" s="4">
        <v>0</v>
      </c>
      <c r="J2" s="4">
        <v>0</v>
      </c>
      <c r="K2" s="5">
        <v>68.709999999999994</v>
      </c>
      <c r="L2" s="4">
        <v>0</v>
      </c>
      <c r="M2" s="5">
        <v>31.29</v>
      </c>
      <c r="N2" s="5">
        <v>17714538656482.828</v>
      </c>
      <c r="O2" s="5">
        <v>17714538656482.828</v>
      </c>
      <c r="P2" s="4">
        <v>0</v>
      </c>
    </row>
    <row r="3" spans="1:16">
      <c r="A3" t="s">
        <v>82</v>
      </c>
      <c r="B3" s="4">
        <v>217075</v>
      </c>
      <c r="C3" s="4">
        <v>137653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63.41</v>
      </c>
      <c r="L3" s="4">
        <v>0</v>
      </c>
      <c r="M3" s="4">
        <v>0</v>
      </c>
      <c r="N3" s="4">
        <v>10288621306523</v>
      </c>
      <c r="O3" s="4">
        <v>10288621306523</v>
      </c>
      <c r="P3" s="4">
        <v>0</v>
      </c>
    </row>
    <row r="4" spans="1:16">
      <c r="A4" t="s">
        <v>83</v>
      </c>
      <c r="B4" s="4">
        <v>196930</v>
      </c>
      <c r="C4" s="4">
        <v>196930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t="s">
        <v>84</v>
      </c>
      <c r="B5" s="4">
        <v>80406</v>
      </c>
      <c r="C5" s="4">
        <v>80406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4618067200031.3496</v>
      </c>
      <c r="O5" s="5">
        <v>4618067200031.3496</v>
      </c>
      <c r="P5" s="4">
        <v>0</v>
      </c>
    </row>
    <row r="6" spans="1:16">
      <c r="A6" t="s">
        <v>85</v>
      </c>
      <c r="B6" s="4">
        <v>48763</v>
      </c>
      <c r="C6" s="4">
        <v>27732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56.87</v>
      </c>
      <c r="L6" s="4">
        <v>0</v>
      </c>
      <c r="M6" s="4">
        <v>0</v>
      </c>
      <c r="N6" s="4">
        <v>1292887404</v>
      </c>
      <c r="O6" s="4">
        <v>1292887404</v>
      </c>
      <c r="P6" s="4">
        <v>0</v>
      </c>
    </row>
    <row r="7" spans="1:16">
      <c r="A7" t="s">
        <v>86</v>
      </c>
      <c r="B7" s="4">
        <v>38706</v>
      </c>
      <c r="C7" s="4">
        <v>38706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>
      <c r="A8" t="s">
        <v>87</v>
      </c>
      <c r="B8" s="4">
        <v>3156</v>
      </c>
      <c r="C8" s="4">
        <v>2306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73.069999999999993</v>
      </c>
      <c r="L8" s="4">
        <v>0</v>
      </c>
      <c r="M8" s="4">
        <v>0</v>
      </c>
      <c r="N8" s="5">
        <v>59267179437.129997</v>
      </c>
      <c r="O8" s="5">
        <v>59267179437.129997</v>
      </c>
      <c r="P8" s="4">
        <v>0</v>
      </c>
    </row>
    <row r="9" spans="1:16">
      <c r="A9" t="s">
        <v>88</v>
      </c>
      <c r="B9" s="4">
        <v>2240</v>
      </c>
      <c r="C9" s="4">
        <v>2239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</v>
      </c>
      <c r="J9" s="4">
        <v>0</v>
      </c>
      <c r="K9" s="5">
        <v>99.96</v>
      </c>
      <c r="L9" s="4">
        <v>0</v>
      </c>
      <c r="M9" s="5">
        <v>0.04</v>
      </c>
      <c r="N9" s="5">
        <v>19820759550.459999</v>
      </c>
      <c r="O9" s="5">
        <v>30497326741.57</v>
      </c>
      <c r="P9" s="4">
        <v>0</v>
      </c>
    </row>
    <row r="10" spans="1:16">
      <c r="A10" t="s">
        <v>89</v>
      </c>
      <c r="B10" s="4">
        <v>335</v>
      </c>
      <c r="C10" s="4">
        <v>335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4">
        <v>400145477244</v>
      </c>
      <c r="O10" s="4">
        <v>400145477244</v>
      </c>
      <c r="P10" s="4">
        <v>0</v>
      </c>
    </row>
    <row r="11" spans="1:16">
      <c r="A11" t="s">
        <v>90</v>
      </c>
      <c r="B11" s="4">
        <v>164</v>
      </c>
      <c r="C11" s="4">
        <v>88</v>
      </c>
      <c r="D11" s="4">
        <v>0</v>
      </c>
      <c r="E11" s="4">
        <v>0</v>
      </c>
      <c r="F11" s="4">
        <v>0</v>
      </c>
      <c r="G11" s="4">
        <v>0</v>
      </c>
      <c r="H11" s="4">
        <v>4</v>
      </c>
      <c r="I11" s="4">
        <v>0</v>
      </c>
      <c r="J11" s="4">
        <v>0</v>
      </c>
      <c r="K11" s="5">
        <v>53.66</v>
      </c>
      <c r="L11" s="4">
        <v>0</v>
      </c>
      <c r="M11" s="5">
        <v>2.44</v>
      </c>
      <c r="N11" s="4">
        <v>109103251009</v>
      </c>
      <c r="O11" s="4">
        <v>109103251009</v>
      </c>
      <c r="P11" s="4">
        <v>0</v>
      </c>
    </row>
    <row r="12" spans="1:16">
      <c r="A12" t="s">
        <v>91</v>
      </c>
      <c r="B12" s="4">
        <v>158</v>
      </c>
      <c r="C12" s="4">
        <v>68</v>
      </c>
      <c r="D12" s="4">
        <v>0</v>
      </c>
      <c r="E12" s="4">
        <v>0</v>
      </c>
      <c r="F12" s="4">
        <v>0</v>
      </c>
      <c r="G12" s="4">
        <v>0</v>
      </c>
      <c r="H12" s="4">
        <v>27</v>
      </c>
      <c r="I12" s="4">
        <v>0</v>
      </c>
      <c r="J12" s="4">
        <v>0</v>
      </c>
      <c r="K12" s="5">
        <v>43.04</v>
      </c>
      <c r="L12" s="4">
        <v>0</v>
      </c>
      <c r="M12" s="5">
        <v>17.09</v>
      </c>
      <c r="N12" s="5">
        <v>116769083766.09</v>
      </c>
      <c r="O12" s="5">
        <v>116769083766.09</v>
      </c>
      <c r="P12" s="4">
        <v>0</v>
      </c>
    </row>
    <row r="13" spans="1:16">
      <c r="A13" t="s">
        <v>92</v>
      </c>
      <c r="B13" s="4">
        <v>98</v>
      </c>
      <c r="C13" s="4">
        <v>98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4">
        <v>42491690402</v>
      </c>
      <c r="O13" s="4">
        <v>42491690402</v>
      </c>
      <c r="P13" s="4">
        <v>0</v>
      </c>
    </row>
    <row r="14" spans="1:16">
      <c r="A14" t="s">
        <v>93</v>
      </c>
      <c r="B14" s="4">
        <v>89</v>
      </c>
      <c r="C14" s="4">
        <v>89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117519250</v>
      </c>
      <c r="O14" s="5">
        <v>354814367.69999999</v>
      </c>
      <c r="P14" s="4">
        <v>0</v>
      </c>
    </row>
    <row r="15" spans="1:16">
      <c r="A15" t="s">
        <v>94</v>
      </c>
      <c r="B15" s="4">
        <v>57</v>
      </c>
      <c r="C15" s="4">
        <v>57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42496695962</v>
      </c>
      <c r="O15" s="4">
        <v>42496695962</v>
      </c>
      <c r="P15" s="4">
        <v>0</v>
      </c>
    </row>
    <row r="16" spans="1:16">
      <c r="A16" t="s">
        <v>95</v>
      </c>
      <c r="B16" s="4">
        <v>39</v>
      </c>
      <c r="C16" s="4">
        <v>29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5">
        <v>74.36</v>
      </c>
      <c r="L16" s="4">
        <v>0</v>
      </c>
      <c r="M16" s="4">
        <v>0</v>
      </c>
      <c r="N16" s="4">
        <v>12344188955009</v>
      </c>
      <c r="O16" s="4">
        <v>12344188955009</v>
      </c>
      <c r="P16" s="4">
        <v>0</v>
      </c>
    </row>
    <row r="17" spans="1:16">
      <c r="A17" t="s">
        <v>96</v>
      </c>
      <c r="B17" s="4">
        <v>4</v>
      </c>
      <c r="C17" s="4">
        <v>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18" spans="1:16">
      <c r="A18" t="s">
        <v>97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2855822</v>
      </c>
      <c r="O18" s="4">
        <v>2855822</v>
      </c>
      <c r="P18" s="4">
        <v>0</v>
      </c>
    </row>
    <row r="19" spans="1:16">
      <c r="A19" t="s">
        <v>98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650000</v>
      </c>
      <c r="O19" s="4">
        <v>650000</v>
      </c>
      <c r="P19" s="4">
        <v>0</v>
      </c>
    </row>
    <row r="20" spans="1:16">
      <c r="A20" t="s">
        <v>99</v>
      </c>
      <c r="B20" s="4">
        <v>2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2</v>
      </c>
      <c r="I20" s="4">
        <v>0</v>
      </c>
      <c r="J20" s="4">
        <v>0</v>
      </c>
      <c r="K20" s="4">
        <v>0</v>
      </c>
      <c r="L20" s="4">
        <v>0</v>
      </c>
      <c r="M20" s="4">
        <v>100</v>
      </c>
      <c r="N20" s="4">
        <v>244437076</v>
      </c>
      <c r="O20" s="4">
        <v>244437076</v>
      </c>
      <c r="P20" s="4">
        <v>0</v>
      </c>
    </row>
    <row r="21" spans="1:16">
      <c r="A21" t="s">
        <v>100</v>
      </c>
      <c r="B21" s="4">
        <v>1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5">
        <v>90092.09</v>
      </c>
      <c r="O21" s="5">
        <v>90092.09</v>
      </c>
      <c r="P21" s="4">
        <v>0</v>
      </c>
    </row>
    <row r="22" spans="1:16">
      <c r="A22" t="s">
        <v>101</v>
      </c>
      <c r="B22" s="4">
        <v>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</v>
      </c>
      <c r="J22" s="4">
        <v>0</v>
      </c>
      <c r="K22" s="4">
        <v>0</v>
      </c>
      <c r="L22" s="4">
        <v>0</v>
      </c>
      <c r="M22" s="4">
        <v>100</v>
      </c>
      <c r="N22" s="4">
        <v>17940723</v>
      </c>
      <c r="O22" s="4">
        <v>17940723</v>
      </c>
      <c r="P22" s="4">
        <v>0</v>
      </c>
    </row>
    <row r="23" spans="1:16">
      <c r="A23" t="s">
        <v>102</v>
      </c>
      <c r="B23" s="4">
        <v>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100</v>
      </c>
      <c r="N23" s="4">
        <v>2502428</v>
      </c>
      <c r="O23" s="4">
        <v>2502428</v>
      </c>
      <c r="P23" s="4">
        <v>0</v>
      </c>
    </row>
    <row r="24" spans="1:16">
      <c r="A24" t="s">
        <v>103</v>
      </c>
      <c r="B24" s="4">
        <v>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761798</v>
      </c>
      <c r="O24" s="4">
        <v>761798</v>
      </c>
      <c r="P24" s="4">
        <v>0</v>
      </c>
    </row>
    <row r="25" spans="1:16">
      <c r="A25" t="s">
        <v>104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152511961</v>
      </c>
      <c r="O25" s="4">
        <v>152511961</v>
      </c>
      <c r="P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  <col min="16" max="16" width="13" customWidth="1"/>
  </cols>
  <sheetData>
    <row r="1" spans="1:16">
      <c r="A1" s="2" t="s">
        <v>105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78</v>
      </c>
      <c r="N1" s="2" t="s">
        <v>79</v>
      </c>
      <c r="O1" s="2" t="s">
        <v>80</v>
      </c>
      <c r="P1" s="2" t="s">
        <v>75</v>
      </c>
    </row>
    <row r="2" spans="1:16">
      <c r="A2" t="s">
        <v>106</v>
      </c>
      <c r="B2" s="4">
        <v>1221602</v>
      </c>
      <c r="C2" s="4">
        <v>921953</v>
      </c>
      <c r="D2" s="4">
        <v>0</v>
      </c>
      <c r="E2" s="4">
        <v>0</v>
      </c>
      <c r="F2" s="4">
        <v>0</v>
      </c>
      <c r="G2" s="4">
        <v>0</v>
      </c>
      <c r="H2" s="4">
        <v>198201</v>
      </c>
      <c r="I2" s="4">
        <v>0</v>
      </c>
      <c r="J2" s="4">
        <v>0</v>
      </c>
      <c r="K2" s="5">
        <v>75.47</v>
      </c>
      <c r="L2" s="4">
        <v>0</v>
      </c>
      <c r="M2" s="5">
        <v>16.22</v>
      </c>
      <c r="N2" s="5">
        <v>45756920752162.953</v>
      </c>
      <c r="O2" s="5">
        <v>45767834614471.758</v>
      </c>
      <c r="P2" s="4">
        <v>0</v>
      </c>
    </row>
    <row r="3" spans="1:16">
      <c r="A3" t="s">
        <v>107</v>
      </c>
      <c r="B3" s="4">
        <v>6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6</v>
      </c>
      <c r="I3" s="4">
        <v>0</v>
      </c>
      <c r="J3" s="4">
        <v>0</v>
      </c>
      <c r="K3" s="4">
        <v>0</v>
      </c>
      <c r="L3" s="4">
        <v>0</v>
      </c>
      <c r="M3" s="4">
        <v>100</v>
      </c>
      <c r="N3" s="4">
        <v>418153986</v>
      </c>
      <c r="O3" s="4">
        <v>418153986</v>
      </c>
      <c r="P3" s="4">
        <v>0</v>
      </c>
    </row>
    <row r="4" spans="1:16">
      <c r="A4" t="s">
        <v>108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2855822</v>
      </c>
      <c r="O4" s="4">
        <v>2855822</v>
      </c>
      <c r="P4" s="4">
        <v>0</v>
      </c>
    </row>
    <row r="5" spans="1:16">
      <c r="A5" t="s">
        <v>109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>
      <c r="A6" t="s">
        <v>110</v>
      </c>
      <c r="B6" s="4">
        <v>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650000</v>
      </c>
      <c r="O6" s="4">
        <v>650000</v>
      </c>
      <c r="P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  <col min="16" max="16" width="13" customWidth="1"/>
  </cols>
  <sheetData>
    <row r="1" spans="1:16">
      <c r="A1" s="2" t="s">
        <v>111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78</v>
      </c>
      <c r="N1" s="2" t="s">
        <v>79</v>
      </c>
      <c r="O1" s="2" t="s">
        <v>80</v>
      </c>
      <c r="P1" s="2" t="s">
        <v>75</v>
      </c>
    </row>
    <row r="2" spans="1:16">
      <c r="A2" t="s">
        <v>112</v>
      </c>
      <c r="B2" s="4">
        <v>1101549</v>
      </c>
      <c r="C2" s="4">
        <v>802076</v>
      </c>
      <c r="D2" s="4">
        <v>0</v>
      </c>
      <c r="E2" s="4">
        <v>0</v>
      </c>
      <c r="F2" s="4">
        <v>0</v>
      </c>
      <c r="G2" s="4">
        <v>0</v>
      </c>
      <c r="H2" s="4">
        <v>198170</v>
      </c>
      <c r="I2" s="4">
        <v>0</v>
      </c>
      <c r="J2" s="4">
        <v>0</v>
      </c>
      <c r="K2" s="5">
        <v>72.81</v>
      </c>
      <c r="L2" s="4">
        <v>0</v>
      </c>
      <c r="M2" s="5">
        <v>17.989999999999998</v>
      </c>
      <c r="N2" s="5">
        <v>28083540789397.422</v>
      </c>
      <c r="O2" s="5">
        <v>28094217356588.531</v>
      </c>
      <c r="P2" s="4">
        <v>0</v>
      </c>
    </row>
    <row r="3" spans="1:16">
      <c r="A3" t="s">
        <v>113</v>
      </c>
      <c r="B3" s="4">
        <v>80926</v>
      </c>
      <c r="C3" s="4">
        <v>80916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99.99</v>
      </c>
      <c r="L3" s="4">
        <v>0</v>
      </c>
      <c r="M3" s="4">
        <v>0</v>
      </c>
      <c r="N3" s="5">
        <v>17405015847496.35</v>
      </c>
      <c r="O3" s="5">
        <v>17405253142614.051</v>
      </c>
      <c r="P3" s="4">
        <v>0</v>
      </c>
    </row>
    <row r="4" spans="1:16">
      <c r="A4" t="s">
        <v>114</v>
      </c>
      <c r="B4" s="4">
        <v>39029</v>
      </c>
      <c r="C4" s="4">
        <v>38863</v>
      </c>
      <c r="D4" s="4">
        <v>0</v>
      </c>
      <c r="E4" s="4">
        <v>0</v>
      </c>
      <c r="F4" s="4">
        <v>0</v>
      </c>
      <c r="G4" s="4">
        <v>0</v>
      </c>
      <c r="H4" s="4">
        <v>31</v>
      </c>
      <c r="I4" s="4">
        <v>0</v>
      </c>
      <c r="J4" s="4">
        <v>0</v>
      </c>
      <c r="K4" s="5">
        <v>99.57</v>
      </c>
      <c r="L4" s="4">
        <v>0</v>
      </c>
      <c r="M4" s="5">
        <v>0.08</v>
      </c>
      <c r="N4" s="5">
        <v>225872424867.17999</v>
      </c>
      <c r="O4" s="5">
        <v>225872424867.17999</v>
      </c>
      <c r="P4" s="4">
        <v>0</v>
      </c>
    </row>
    <row r="5" spans="1:16">
      <c r="A5" t="s">
        <v>115</v>
      </c>
      <c r="B5" s="4">
        <v>98</v>
      </c>
      <c r="C5" s="4">
        <v>98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42491690402</v>
      </c>
      <c r="O5" s="4">
        <v>42491690402</v>
      </c>
      <c r="P5" s="4">
        <v>0</v>
      </c>
    </row>
    <row r="6" spans="1:16">
      <c r="A6" t="s">
        <v>116</v>
      </c>
      <c r="B6" s="4">
        <v>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6</v>
      </c>
      <c r="I6" s="4">
        <v>0</v>
      </c>
      <c r="J6" s="4">
        <v>0</v>
      </c>
      <c r="K6" s="4">
        <v>0</v>
      </c>
      <c r="L6" s="4">
        <v>0</v>
      </c>
      <c r="M6" s="4">
        <v>100</v>
      </c>
      <c r="N6" s="4">
        <v>418153986</v>
      </c>
      <c r="O6" s="4">
        <v>418153986</v>
      </c>
      <c r="P6" s="4">
        <v>0</v>
      </c>
    </row>
    <row r="7" spans="1:16">
      <c r="A7" t="s">
        <v>117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2855822</v>
      </c>
      <c r="O7" s="4">
        <v>2855822</v>
      </c>
      <c r="P7" s="4">
        <v>0</v>
      </c>
    </row>
    <row r="8" spans="1:16">
      <c r="A8" t="s">
        <v>96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>
      <c r="A9" t="s">
        <v>98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4">
        <v>650000</v>
      </c>
      <c r="O9" s="4">
        <v>650000</v>
      </c>
      <c r="P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  <col min="16" max="16" width="13" customWidth="1"/>
  </cols>
  <sheetData>
    <row r="1" spans="1:16">
      <c r="A1" s="2" t="s">
        <v>118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78</v>
      </c>
      <c r="N1" s="2" t="s">
        <v>79</v>
      </c>
      <c r="O1" s="2" t="s">
        <v>80</v>
      </c>
      <c r="P1" s="2" t="s">
        <v>75</v>
      </c>
    </row>
    <row r="2" spans="1:16">
      <c r="A2" t="s">
        <v>81</v>
      </c>
      <c r="B2" s="4">
        <v>633385</v>
      </c>
      <c r="C2" s="4">
        <v>435216</v>
      </c>
      <c r="D2" s="4">
        <v>0</v>
      </c>
      <c r="E2" s="4">
        <v>0</v>
      </c>
      <c r="F2" s="4">
        <v>0</v>
      </c>
      <c r="G2" s="4">
        <v>0</v>
      </c>
      <c r="H2" s="4">
        <v>198169</v>
      </c>
      <c r="I2" s="4">
        <v>0</v>
      </c>
      <c r="J2" s="4">
        <v>0</v>
      </c>
      <c r="K2" s="5">
        <v>68.709999999999994</v>
      </c>
      <c r="L2" s="4">
        <v>0</v>
      </c>
      <c r="M2" s="5">
        <v>31.29</v>
      </c>
      <c r="N2" s="5">
        <v>17714538656482.828</v>
      </c>
      <c r="O2" s="5">
        <v>17714538656482.828</v>
      </c>
      <c r="P2" s="4">
        <v>0</v>
      </c>
    </row>
    <row r="3" spans="1:16">
      <c r="A3" t="s">
        <v>82</v>
      </c>
      <c r="B3" s="4">
        <v>217075</v>
      </c>
      <c r="C3" s="4">
        <v>137653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63.41</v>
      </c>
      <c r="L3" s="4">
        <v>0</v>
      </c>
      <c r="M3" s="4">
        <v>0</v>
      </c>
      <c r="N3" s="4">
        <v>10288621306523</v>
      </c>
      <c r="O3" s="4">
        <v>10288621306523</v>
      </c>
      <c r="P3" s="4">
        <v>0</v>
      </c>
    </row>
    <row r="4" spans="1:16">
      <c r="A4" t="s">
        <v>83</v>
      </c>
      <c r="B4" s="4">
        <v>196930</v>
      </c>
      <c r="C4" s="4">
        <v>196930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t="s">
        <v>84</v>
      </c>
      <c r="B5" s="4">
        <v>80406</v>
      </c>
      <c r="C5" s="4">
        <v>80406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4618067200031.3496</v>
      </c>
      <c r="O5" s="5">
        <v>4618067200031.3496</v>
      </c>
      <c r="P5" s="4">
        <v>0</v>
      </c>
    </row>
    <row r="6" spans="1:16">
      <c r="A6" t="s">
        <v>85</v>
      </c>
      <c r="B6" s="4">
        <v>48763</v>
      </c>
      <c r="C6" s="4">
        <v>27732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56.87</v>
      </c>
      <c r="L6" s="4">
        <v>0</v>
      </c>
      <c r="M6" s="4">
        <v>0</v>
      </c>
      <c r="N6" s="4">
        <v>1292887404</v>
      </c>
      <c r="O6" s="4">
        <v>1292887404</v>
      </c>
      <c r="P6" s="4">
        <v>0</v>
      </c>
    </row>
    <row r="7" spans="1:16">
      <c r="A7" t="s">
        <v>86</v>
      </c>
      <c r="B7" s="4">
        <v>38706</v>
      </c>
      <c r="C7" s="4">
        <v>38706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>
      <c r="A8" t="s">
        <v>87</v>
      </c>
      <c r="B8" s="4">
        <v>3156</v>
      </c>
      <c r="C8" s="4">
        <v>2306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73.069999999999993</v>
      </c>
      <c r="L8" s="4">
        <v>0</v>
      </c>
      <c r="M8" s="4">
        <v>0</v>
      </c>
      <c r="N8" s="5">
        <v>59267179437.129997</v>
      </c>
      <c r="O8" s="5">
        <v>59267179437.129997</v>
      </c>
      <c r="P8" s="4">
        <v>0</v>
      </c>
    </row>
    <row r="9" spans="1:16">
      <c r="A9" t="s">
        <v>88</v>
      </c>
      <c r="B9" s="4">
        <v>2240</v>
      </c>
      <c r="C9" s="4">
        <v>2239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</v>
      </c>
      <c r="J9" s="4">
        <v>0</v>
      </c>
      <c r="K9" s="5">
        <v>99.96</v>
      </c>
      <c r="L9" s="4">
        <v>0</v>
      </c>
      <c r="M9" s="5">
        <v>0.04</v>
      </c>
      <c r="N9" s="5">
        <v>19820759550.459999</v>
      </c>
      <c r="O9" s="5">
        <v>30497326741.57</v>
      </c>
      <c r="P9" s="4">
        <v>0</v>
      </c>
    </row>
    <row r="10" spans="1:16">
      <c r="A10" t="s">
        <v>89</v>
      </c>
      <c r="B10" s="4">
        <v>335</v>
      </c>
      <c r="C10" s="4">
        <v>335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4">
        <v>400145477244</v>
      </c>
      <c r="O10" s="4">
        <v>400145477244</v>
      </c>
      <c r="P10" s="4">
        <v>0</v>
      </c>
    </row>
    <row r="11" spans="1:16">
      <c r="A11" t="s">
        <v>90</v>
      </c>
      <c r="B11" s="4">
        <v>164</v>
      </c>
      <c r="C11" s="4">
        <v>88</v>
      </c>
      <c r="D11" s="4">
        <v>0</v>
      </c>
      <c r="E11" s="4">
        <v>0</v>
      </c>
      <c r="F11" s="4">
        <v>0</v>
      </c>
      <c r="G11" s="4">
        <v>0</v>
      </c>
      <c r="H11" s="4">
        <v>4</v>
      </c>
      <c r="I11" s="4">
        <v>0</v>
      </c>
      <c r="J11" s="4">
        <v>0</v>
      </c>
      <c r="K11" s="5">
        <v>53.66</v>
      </c>
      <c r="L11" s="4">
        <v>0</v>
      </c>
      <c r="M11" s="5">
        <v>2.44</v>
      </c>
      <c r="N11" s="4">
        <v>109103251009</v>
      </c>
      <c r="O11" s="4">
        <v>109103251009</v>
      </c>
      <c r="P11" s="4">
        <v>0</v>
      </c>
    </row>
    <row r="12" spans="1:16">
      <c r="A12" t="s">
        <v>91</v>
      </c>
      <c r="B12" s="4">
        <v>158</v>
      </c>
      <c r="C12" s="4">
        <v>68</v>
      </c>
      <c r="D12" s="4">
        <v>0</v>
      </c>
      <c r="E12" s="4">
        <v>0</v>
      </c>
      <c r="F12" s="4">
        <v>0</v>
      </c>
      <c r="G12" s="4">
        <v>0</v>
      </c>
      <c r="H12" s="4">
        <v>27</v>
      </c>
      <c r="I12" s="4">
        <v>0</v>
      </c>
      <c r="J12" s="4">
        <v>0</v>
      </c>
      <c r="K12" s="5">
        <v>43.04</v>
      </c>
      <c r="L12" s="4">
        <v>0</v>
      </c>
      <c r="M12" s="5">
        <v>17.09</v>
      </c>
      <c r="N12" s="5">
        <v>116769083766.09</v>
      </c>
      <c r="O12" s="5">
        <v>116769083766.09</v>
      </c>
      <c r="P12" s="4">
        <v>0</v>
      </c>
    </row>
    <row r="13" spans="1:16">
      <c r="A13" t="s">
        <v>92</v>
      </c>
      <c r="B13" s="4">
        <v>98</v>
      </c>
      <c r="C13" s="4">
        <v>98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4">
        <v>42491690402</v>
      </c>
      <c r="O13" s="4">
        <v>42491690402</v>
      </c>
      <c r="P13" s="4">
        <v>0</v>
      </c>
    </row>
    <row r="14" spans="1:16">
      <c r="A14" t="s">
        <v>93</v>
      </c>
      <c r="B14" s="4">
        <v>89</v>
      </c>
      <c r="C14" s="4">
        <v>89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117519250</v>
      </c>
      <c r="O14" s="5">
        <v>354814367.69999999</v>
      </c>
      <c r="P14" s="4">
        <v>0</v>
      </c>
    </row>
    <row r="15" spans="1:16">
      <c r="A15" t="s">
        <v>94</v>
      </c>
      <c r="B15" s="4">
        <v>57</v>
      </c>
      <c r="C15" s="4">
        <v>57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42496695962</v>
      </c>
      <c r="O15" s="4">
        <v>42496695962</v>
      </c>
      <c r="P15" s="4">
        <v>0</v>
      </c>
    </row>
    <row r="16" spans="1:16">
      <c r="A16" t="s">
        <v>95</v>
      </c>
      <c r="B16" s="4">
        <v>39</v>
      </c>
      <c r="C16" s="4">
        <v>29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5">
        <v>74.36</v>
      </c>
      <c r="L16" s="4">
        <v>0</v>
      </c>
      <c r="M16" s="4">
        <v>0</v>
      </c>
      <c r="N16" s="4">
        <v>12344188955009</v>
      </c>
      <c r="O16" s="4">
        <v>12344188955009</v>
      </c>
      <c r="P16" s="4">
        <v>0</v>
      </c>
    </row>
    <row r="17" spans="1:16">
      <c r="A17" t="s">
        <v>97</v>
      </c>
      <c r="B17" s="4">
        <v>4</v>
      </c>
      <c r="C17" s="4">
        <v>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2855822</v>
      </c>
      <c r="O17" s="4">
        <v>2855822</v>
      </c>
      <c r="P17" s="4">
        <v>0</v>
      </c>
    </row>
    <row r="18" spans="1:16">
      <c r="A18" t="s">
        <v>96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t="s">
        <v>98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650000</v>
      </c>
      <c r="O19" s="4">
        <v>650000</v>
      </c>
      <c r="P19" s="4">
        <v>0</v>
      </c>
    </row>
    <row r="20" spans="1:16">
      <c r="A20" t="s">
        <v>99</v>
      </c>
      <c r="B20" s="4">
        <v>2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2</v>
      </c>
      <c r="I20" s="4">
        <v>0</v>
      </c>
      <c r="J20" s="4">
        <v>0</v>
      </c>
      <c r="K20" s="4">
        <v>0</v>
      </c>
      <c r="L20" s="4">
        <v>0</v>
      </c>
      <c r="M20" s="4">
        <v>100</v>
      </c>
      <c r="N20" s="4">
        <v>244437076</v>
      </c>
      <c r="O20" s="4">
        <v>244437076</v>
      </c>
      <c r="P20" s="4">
        <v>0</v>
      </c>
    </row>
    <row r="21" spans="1:16">
      <c r="A21" t="s">
        <v>102</v>
      </c>
      <c r="B21" s="4">
        <v>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</v>
      </c>
      <c r="J21" s="4">
        <v>0</v>
      </c>
      <c r="K21" s="4">
        <v>0</v>
      </c>
      <c r="L21" s="4">
        <v>0</v>
      </c>
      <c r="M21" s="4">
        <v>100</v>
      </c>
      <c r="N21" s="4">
        <v>2502428</v>
      </c>
      <c r="O21" s="4">
        <v>2502428</v>
      </c>
      <c r="P21" s="4">
        <v>0</v>
      </c>
    </row>
    <row r="22" spans="1:16">
      <c r="A22" t="s">
        <v>101</v>
      </c>
      <c r="B22" s="4">
        <v>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</v>
      </c>
      <c r="J22" s="4">
        <v>0</v>
      </c>
      <c r="K22" s="4">
        <v>0</v>
      </c>
      <c r="L22" s="4">
        <v>0</v>
      </c>
      <c r="M22" s="4">
        <v>100</v>
      </c>
      <c r="N22" s="4">
        <v>17940723</v>
      </c>
      <c r="O22" s="4">
        <v>17940723</v>
      </c>
      <c r="P22" s="4">
        <v>0</v>
      </c>
    </row>
    <row r="23" spans="1:16">
      <c r="A23" t="s">
        <v>103</v>
      </c>
      <c r="B23" s="4">
        <v>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100</v>
      </c>
      <c r="N23" s="4">
        <v>761798</v>
      </c>
      <c r="O23" s="4">
        <v>761798</v>
      </c>
      <c r="P23" s="4">
        <v>0</v>
      </c>
    </row>
    <row r="24" spans="1:16">
      <c r="A24" t="s">
        <v>100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100</v>
      </c>
      <c r="L24" s="4">
        <v>0</v>
      </c>
      <c r="M24" s="4">
        <v>0</v>
      </c>
      <c r="N24" s="5">
        <v>90092.09</v>
      </c>
      <c r="O24" s="5">
        <v>90092.09</v>
      </c>
      <c r="P24" s="4">
        <v>0</v>
      </c>
    </row>
    <row r="25" spans="1:16">
      <c r="A25" t="s">
        <v>104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152511961</v>
      </c>
      <c r="O25" s="4">
        <v>152511961</v>
      </c>
      <c r="P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7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8" customWidth="1"/>
    <col min="16" max="16" width="13" customWidth="1"/>
  </cols>
  <sheetData>
    <row r="1" spans="1:16">
      <c r="A1" s="2" t="s">
        <v>119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78</v>
      </c>
      <c r="N1" s="2" t="s">
        <v>79</v>
      </c>
      <c r="O1" s="2" t="s">
        <v>80</v>
      </c>
      <c r="P1" s="2" t="s">
        <v>75</v>
      </c>
    </row>
    <row r="2" spans="1:16">
      <c r="A2" t="s">
        <v>120</v>
      </c>
      <c r="B2" s="4">
        <v>226328</v>
      </c>
      <c r="C2" s="4">
        <v>148057</v>
      </c>
      <c r="D2" s="4">
        <v>0</v>
      </c>
      <c r="E2" s="4">
        <v>0</v>
      </c>
      <c r="F2" s="4">
        <v>0</v>
      </c>
      <c r="G2" s="4">
        <v>0</v>
      </c>
      <c r="H2" s="4">
        <v>50980</v>
      </c>
      <c r="I2" s="4">
        <v>0</v>
      </c>
      <c r="J2" s="4">
        <v>0</v>
      </c>
      <c r="K2" s="5">
        <v>65.42</v>
      </c>
      <c r="L2" s="4">
        <v>0</v>
      </c>
      <c r="M2" s="5">
        <v>22.52</v>
      </c>
      <c r="N2" s="4">
        <v>6077759897818</v>
      </c>
      <c r="O2" s="4">
        <v>6077759897818</v>
      </c>
      <c r="P2" s="4">
        <v>0</v>
      </c>
    </row>
    <row r="3" spans="1:16">
      <c r="A3" t="s">
        <v>121</v>
      </c>
      <c r="B3" s="4">
        <v>196928</v>
      </c>
      <c r="C3" s="4">
        <v>196928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>
      <c r="A4" t="s">
        <v>122</v>
      </c>
      <c r="B4" s="4">
        <v>171727</v>
      </c>
      <c r="C4" s="4">
        <v>119886</v>
      </c>
      <c r="D4" s="4">
        <v>0</v>
      </c>
      <c r="E4" s="4">
        <v>0</v>
      </c>
      <c r="F4" s="4">
        <v>0</v>
      </c>
      <c r="G4" s="4">
        <v>0</v>
      </c>
      <c r="H4" s="4">
        <v>51841</v>
      </c>
      <c r="I4" s="4">
        <v>0</v>
      </c>
      <c r="J4" s="4">
        <v>0</v>
      </c>
      <c r="K4" s="5">
        <v>69.81</v>
      </c>
      <c r="L4" s="4">
        <v>0</v>
      </c>
      <c r="M4" s="5">
        <v>30.19</v>
      </c>
      <c r="N4" s="5">
        <v>7720301226645.7197</v>
      </c>
      <c r="O4" s="5">
        <v>7722495388067.1797</v>
      </c>
      <c r="P4" s="4">
        <v>0</v>
      </c>
    </row>
    <row r="5" spans="1:16">
      <c r="A5" t="s">
        <v>123</v>
      </c>
      <c r="B5" s="4">
        <v>119084</v>
      </c>
      <c r="C5" s="4">
        <v>82807</v>
      </c>
      <c r="D5" s="4">
        <v>0</v>
      </c>
      <c r="E5" s="4">
        <v>0</v>
      </c>
      <c r="F5" s="4">
        <v>0</v>
      </c>
      <c r="G5" s="4">
        <v>0</v>
      </c>
      <c r="H5" s="4">
        <v>36277</v>
      </c>
      <c r="I5" s="4">
        <v>0</v>
      </c>
      <c r="J5" s="4">
        <v>0</v>
      </c>
      <c r="K5" s="5">
        <v>69.540000000000006</v>
      </c>
      <c r="L5" s="4">
        <v>0</v>
      </c>
      <c r="M5" s="5">
        <v>30.46</v>
      </c>
      <c r="N5" s="5">
        <v>6906088720972.1104</v>
      </c>
      <c r="O5" s="5">
        <v>6914294424658.0498</v>
      </c>
      <c r="P5" s="4">
        <v>0</v>
      </c>
    </row>
    <row r="6" spans="1:16">
      <c r="A6" t="s">
        <v>124</v>
      </c>
      <c r="B6" s="4">
        <v>106955</v>
      </c>
      <c r="C6" s="4">
        <v>72170</v>
      </c>
      <c r="D6" s="4">
        <v>0</v>
      </c>
      <c r="E6" s="4">
        <v>0</v>
      </c>
      <c r="F6" s="4">
        <v>0</v>
      </c>
      <c r="G6" s="4">
        <v>0</v>
      </c>
      <c r="H6" s="4">
        <v>10855</v>
      </c>
      <c r="I6" s="4">
        <v>0</v>
      </c>
      <c r="J6" s="4">
        <v>0</v>
      </c>
      <c r="K6" s="5">
        <v>67.48</v>
      </c>
      <c r="L6" s="4">
        <v>0</v>
      </c>
      <c r="M6" s="5">
        <v>10.15</v>
      </c>
      <c r="N6" s="4">
        <v>6037122238535</v>
      </c>
      <c r="O6" s="4">
        <v>6037122238535</v>
      </c>
      <c r="P6" s="4">
        <v>0</v>
      </c>
    </row>
    <row r="7" spans="1:16">
      <c r="A7" t="s">
        <v>125</v>
      </c>
      <c r="B7" s="4">
        <v>72991</v>
      </c>
      <c r="C7" s="4">
        <v>45700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4">
        <v>0</v>
      </c>
      <c r="K7" s="5">
        <v>62.61</v>
      </c>
      <c r="L7" s="4">
        <v>0</v>
      </c>
      <c r="M7" s="4">
        <v>0</v>
      </c>
      <c r="N7" s="4">
        <v>2614845000</v>
      </c>
      <c r="O7" s="4">
        <v>2614845000</v>
      </c>
      <c r="P7" s="4">
        <v>0</v>
      </c>
    </row>
    <row r="8" spans="1:16">
      <c r="A8" t="s">
        <v>126</v>
      </c>
      <c r="B8" s="4">
        <v>56231</v>
      </c>
      <c r="C8" s="4">
        <v>56229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7699926413314</v>
      </c>
      <c r="O8" s="5">
        <v>7700121874056.7002</v>
      </c>
      <c r="P8" s="4">
        <v>0</v>
      </c>
    </row>
    <row r="9" spans="1:16">
      <c r="A9" t="s">
        <v>127</v>
      </c>
      <c r="B9" s="4">
        <v>50934</v>
      </c>
      <c r="C9" s="4">
        <v>34451</v>
      </c>
      <c r="D9" s="4">
        <v>0</v>
      </c>
      <c r="E9" s="4">
        <v>0</v>
      </c>
      <c r="F9" s="4">
        <v>0</v>
      </c>
      <c r="G9" s="4">
        <v>0</v>
      </c>
      <c r="H9" s="4">
        <v>16483</v>
      </c>
      <c r="I9" s="4">
        <v>0</v>
      </c>
      <c r="J9" s="4">
        <v>0</v>
      </c>
      <c r="K9" s="5">
        <v>67.64</v>
      </c>
      <c r="L9" s="4">
        <v>0</v>
      </c>
      <c r="M9" s="5">
        <v>32.36</v>
      </c>
      <c r="N9" s="5">
        <v>637572604792.98999</v>
      </c>
      <c r="O9" s="5">
        <v>637657535809.15002</v>
      </c>
      <c r="P9" s="4">
        <v>0</v>
      </c>
    </row>
    <row r="10" spans="1:16">
      <c r="A10" t="s">
        <v>128</v>
      </c>
      <c r="B10" s="4">
        <v>23282</v>
      </c>
      <c r="C10" s="4">
        <v>23282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>
      <c r="A11" t="s">
        <v>129</v>
      </c>
      <c r="B11" s="4">
        <v>22836</v>
      </c>
      <c r="C11" s="4">
        <v>12903</v>
      </c>
      <c r="D11" s="4">
        <v>0</v>
      </c>
      <c r="E11" s="4">
        <v>0</v>
      </c>
      <c r="F11" s="4">
        <v>0</v>
      </c>
      <c r="G11" s="4">
        <v>0</v>
      </c>
      <c r="H11" s="4">
        <v>9933</v>
      </c>
      <c r="I11" s="4">
        <v>0</v>
      </c>
      <c r="J11" s="4">
        <v>0</v>
      </c>
      <c r="K11" s="5">
        <v>56.5</v>
      </c>
      <c r="L11" s="4">
        <v>0</v>
      </c>
      <c r="M11" s="5">
        <v>43.5</v>
      </c>
      <c r="N11" s="5">
        <v>56836075078.199997</v>
      </c>
      <c r="O11" s="5">
        <v>56836075078.199997</v>
      </c>
      <c r="P11" s="4">
        <v>0</v>
      </c>
    </row>
    <row r="12" spans="1:16">
      <c r="A12" t="s">
        <v>130</v>
      </c>
      <c r="B12" s="4">
        <v>17201</v>
      </c>
      <c r="C12" s="4">
        <v>17199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5">
        <v>99.99</v>
      </c>
      <c r="L12" s="4">
        <v>0</v>
      </c>
      <c r="M12" s="4">
        <v>0</v>
      </c>
      <c r="N12" s="4">
        <v>7204869267620</v>
      </c>
      <c r="O12" s="4">
        <v>7204869267620</v>
      </c>
      <c r="P12" s="4">
        <v>0</v>
      </c>
    </row>
    <row r="13" spans="1:16">
      <c r="A13" t="s">
        <v>131</v>
      </c>
      <c r="B13" s="4">
        <v>16794</v>
      </c>
      <c r="C13" s="4">
        <v>10092</v>
      </c>
      <c r="D13" s="4">
        <v>0</v>
      </c>
      <c r="E13" s="4">
        <v>0</v>
      </c>
      <c r="F13" s="4">
        <v>0</v>
      </c>
      <c r="G13" s="4">
        <v>0</v>
      </c>
      <c r="H13" s="4">
        <v>6702</v>
      </c>
      <c r="I13" s="4">
        <v>0</v>
      </c>
      <c r="J13" s="4">
        <v>0</v>
      </c>
      <c r="K13" s="5">
        <v>60.09</v>
      </c>
      <c r="L13" s="4">
        <v>0</v>
      </c>
      <c r="M13" s="5">
        <v>39.909999999999997</v>
      </c>
      <c r="N13" s="4">
        <v>217725991000</v>
      </c>
      <c r="O13" s="4">
        <v>217725991000</v>
      </c>
      <c r="P13" s="4">
        <v>0</v>
      </c>
    </row>
    <row r="14" spans="1:16">
      <c r="A14" t="s">
        <v>132</v>
      </c>
      <c r="B14" s="4">
        <v>15424</v>
      </c>
      <c r="C14" s="4">
        <v>15424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</row>
    <row r="15" spans="1:16">
      <c r="A15" t="s">
        <v>133</v>
      </c>
      <c r="B15" s="4">
        <v>13585</v>
      </c>
      <c r="C15" s="4">
        <v>7512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55.3</v>
      </c>
      <c r="L15" s="4">
        <v>0</v>
      </c>
      <c r="M15" s="4">
        <v>0</v>
      </c>
      <c r="N15" s="4">
        <v>430215500</v>
      </c>
      <c r="O15" s="4">
        <v>430215500</v>
      </c>
      <c r="P15" s="4">
        <v>0</v>
      </c>
    </row>
    <row r="16" spans="1:16">
      <c r="A16" t="s">
        <v>134</v>
      </c>
      <c r="B16" s="4">
        <v>13114</v>
      </c>
      <c r="C16" s="4">
        <v>7985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5">
        <v>60.89</v>
      </c>
      <c r="L16" s="4">
        <v>0</v>
      </c>
      <c r="M16" s="4">
        <v>0</v>
      </c>
      <c r="N16" s="4">
        <v>400055000</v>
      </c>
      <c r="O16" s="4">
        <v>400055000</v>
      </c>
      <c r="P16" s="4">
        <v>0</v>
      </c>
    </row>
    <row r="17" spans="1:16">
      <c r="A17" t="s">
        <v>135</v>
      </c>
      <c r="B17" s="4">
        <v>12186</v>
      </c>
      <c r="C17" s="4">
        <v>8582</v>
      </c>
      <c r="D17" s="4">
        <v>0</v>
      </c>
      <c r="E17" s="4">
        <v>0</v>
      </c>
      <c r="F17" s="4">
        <v>0</v>
      </c>
      <c r="G17" s="4">
        <v>0</v>
      </c>
      <c r="H17" s="4">
        <v>3149</v>
      </c>
      <c r="I17" s="4">
        <v>0</v>
      </c>
      <c r="J17" s="4">
        <v>0</v>
      </c>
      <c r="K17" s="5">
        <v>70.430000000000007</v>
      </c>
      <c r="L17" s="4">
        <v>0</v>
      </c>
      <c r="M17" s="5">
        <v>25.84</v>
      </c>
      <c r="N17" s="4">
        <v>33872069445</v>
      </c>
      <c r="O17" s="4">
        <v>33872069445</v>
      </c>
      <c r="P17" s="4">
        <v>0</v>
      </c>
    </row>
    <row r="18" spans="1:16">
      <c r="A18" t="s">
        <v>136</v>
      </c>
      <c r="B18" s="4">
        <v>10325</v>
      </c>
      <c r="C18" s="4">
        <v>10325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5">
        <v>20475583517.27</v>
      </c>
      <c r="O18" s="5">
        <v>20477881790.369999</v>
      </c>
      <c r="P18" s="4">
        <v>0</v>
      </c>
    </row>
    <row r="19" spans="1:16">
      <c r="A19" t="s">
        <v>137</v>
      </c>
      <c r="B19" s="4">
        <v>9973</v>
      </c>
      <c r="C19" s="4">
        <v>5779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5">
        <v>57.95</v>
      </c>
      <c r="L19" s="4">
        <v>0</v>
      </c>
      <c r="M19" s="4">
        <v>0</v>
      </c>
      <c r="N19" s="4">
        <v>204807000</v>
      </c>
      <c r="O19" s="4">
        <v>204807000</v>
      </c>
      <c r="P19" s="4">
        <v>0</v>
      </c>
    </row>
    <row r="20" spans="1:16">
      <c r="A20" t="s">
        <v>138</v>
      </c>
      <c r="B20" s="4">
        <v>8695</v>
      </c>
      <c r="C20" s="4">
        <v>4632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5">
        <v>53.27</v>
      </c>
      <c r="L20" s="4">
        <v>0</v>
      </c>
      <c r="M20" s="4">
        <v>0</v>
      </c>
      <c r="N20" s="4">
        <v>212968000</v>
      </c>
      <c r="O20" s="4">
        <v>212968000</v>
      </c>
      <c r="P20" s="4">
        <v>0</v>
      </c>
    </row>
    <row r="21" spans="1:16">
      <c r="A21" t="s">
        <v>139</v>
      </c>
      <c r="B21" s="4">
        <v>7909</v>
      </c>
      <c r="C21" s="4">
        <v>5270</v>
      </c>
      <c r="D21" s="4">
        <v>0</v>
      </c>
      <c r="E21" s="4">
        <v>0</v>
      </c>
      <c r="F21" s="4">
        <v>0</v>
      </c>
      <c r="G21" s="4">
        <v>0</v>
      </c>
      <c r="H21" s="4">
        <v>2639</v>
      </c>
      <c r="I21" s="4">
        <v>0</v>
      </c>
      <c r="J21" s="4">
        <v>0</v>
      </c>
      <c r="K21" s="5">
        <v>66.63</v>
      </c>
      <c r="L21" s="4">
        <v>0</v>
      </c>
      <c r="M21" s="5">
        <v>33.369999999999997</v>
      </c>
      <c r="N21" s="4">
        <v>19761211145</v>
      </c>
      <c r="O21" s="4">
        <v>19761211145</v>
      </c>
      <c r="P21" s="4">
        <v>0</v>
      </c>
    </row>
    <row r="22" spans="1:16">
      <c r="A22" t="s">
        <v>140</v>
      </c>
      <c r="B22" s="4">
        <v>7463</v>
      </c>
      <c r="C22" s="4">
        <v>6098</v>
      </c>
      <c r="D22" s="4">
        <v>0</v>
      </c>
      <c r="E22" s="4">
        <v>0</v>
      </c>
      <c r="F22" s="4">
        <v>0</v>
      </c>
      <c r="G22" s="4">
        <v>0</v>
      </c>
      <c r="H22" s="4">
        <v>1365</v>
      </c>
      <c r="I22" s="4">
        <v>0</v>
      </c>
      <c r="J22" s="4">
        <v>0</v>
      </c>
      <c r="K22" s="5">
        <v>81.709999999999994</v>
      </c>
      <c r="L22" s="4">
        <v>0</v>
      </c>
      <c r="M22" s="5">
        <v>18.29</v>
      </c>
      <c r="N22" s="4">
        <v>46379000</v>
      </c>
      <c r="O22" s="4">
        <v>46379000</v>
      </c>
      <c r="P22" s="4">
        <v>0</v>
      </c>
    </row>
    <row r="23" spans="1:16">
      <c r="A23" t="s">
        <v>141</v>
      </c>
      <c r="B23" s="4">
        <v>6782</v>
      </c>
      <c r="C23" s="4">
        <v>6782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5">
        <v>20408150295.939999</v>
      </c>
      <c r="O23" s="5">
        <v>20408250290.380001</v>
      </c>
      <c r="P23" s="4">
        <v>0</v>
      </c>
    </row>
    <row r="24" spans="1:16">
      <c r="A24" t="s">
        <v>142</v>
      </c>
      <c r="B24" s="4">
        <v>5978</v>
      </c>
      <c r="C24" s="4">
        <v>3446</v>
      </c>
      <c r="D24" s="4">
        <v>0</v>
      </c>
      <c r="E24" s="4">
        <v>0</v>
      </c>
      <c r="F24" s="4">
        <v>0</v>
      </c>
      <c r="G24" s="4">
        <v>0</v>
      </c>
      <c r="H24" s="4">
        <v>2532</v>
      </c>
      <c r="I24" s="4">
        <v>0</v>
      </c>
      <c r="J24" s="4">
        <v>0</v>
      </c>
      <c r="K24" s="5">
        <v>57.64</v>
      </c>
      <c r="L24" s="4">
        <v>0</v>
      </c>
      <c r="M24" s="5">
        <v>42.36</v>
      </c>
      <c r="N24" s="4">
        <v>65484000</v>
      </c>
      <c r="O24" s="4">
        <v>65484000</v>
      </c>
      <c r="P24" s="4">
        <v>0</v>
      </c>
    </row>
    <row r="25" spans="1:16">
      <c r="A25" t="s">
        <v>143</v>
      </c>
      <c r="B25" s="4">
        <v>3770</v>
      </c>
      <c r="C25" s="4">
        <v>3769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5">
        <v>99.97</v>
      </c>
      <c r="L25" s="4">
        <v>0</v>
      </c>
      <c r="M25" s="4">
        <v>0</v>
      </c>
      <c r="N25" s="4">
        <v>58334394317</v>
      </c>
      <c r="O25" s="4">
        <v>58334394317</v>
      </c>
      <c r="P25" s="4">
        <v>0</v>
      </c>
    </row>
    <row r="26" spans="1:16">
      <c r="A26" t="s">
        <v>144</v>
      </c>
      <c r="B26" s="4">
        <v>2676</v>
      </c>
      <c r="C26" s="4">
        <v>1499</v>
      </c>
      <c r="D26" s="4">
        <v>0</v>
      </c>
      <c r="E26" s="4">
        <v>0</v>
      </c>
      <c r="F26" s="4">
        <v>0</v>
      </c>
      <c r="G26" s="4">
        <v>0</v>
      </c>
      <c r="H26" s="4">
        <v>1177</v>
      </c>
      <c r="I26" s="4">
        <v>0</v>
      </c>
      <c r="J26" s="4">
        <v>0</v>
      </c>
      <c r="K26" s="5">
        <v>56.02</v>
      </c>
      <c r="L26" s="4">
        <v>0</v>
      </c>
      <c r="M26" s="5">
        <v>43.98</v>
      </c>
      <c r="N26" s="4">
        <v>20216000</v>
      </c>
      <c r="O26" s="4">
        <v>20216000</v>
      </c>
      <c r="P26" s="4">
        <v>0</v>
      </c>
    </row>
    <row r="27" spans="1:16">
      <c r="A27" t="s">
        <v>145</v>
      </c>
      <c r="B27" s="4">
        <v>2519</v>
      </c>
      <c r="C27" s="4">
        <v>2519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4">
        <v>917544856154</v>
      </c>
      <c r="O27" s="4">
        <v>917544856154</v>
      </c>
      <c r="P27" s="4">
        <v>0</v>
      </c>
    </row>
    <row r="28" spans="1:16">
      <c r="A28" t="s">
        <v>146</v>
      </c>
      <c r="B28" s="4">
        <v>2171</v>
      </c>
      <c r="C28" s="4">
        <v>1255</v>
      </c>
      <c r="D28" s="4">
        <v>0</v>
      </c>
      <c r="E28" s="4">
        <v>0</v>
      </c>
      <c r="F28" s="4">
        <v>0</v>
      </c>
      <c r="G28" s="4">
        <v>0</v>
      </c>
      <c r="H28" s="4">
        <v>916</v>
      </c>
      <c r="I28" s="4">
        <v>0</v>
      </c>
      <c r="J28" s="4">
        <v>0</v>
      </c>
      <c r="K28" s="5">
        <v>57.81</v>
      </c>
      <c r="L28" s="4">
        <v>0</v>
      </c>
      <c r="M28" s="5">
        <v>42.19</v>
      </c>
      <c r="N28" s="4">
        <v>12876000</v>
      </c>
      <c r="O28" s="4">
        <v>12876000</v>
      </c>
      <c r="P28" s="4">
        <v>0</v>
      </c>
    </row>
    <row r="29" spans="1:16">
      <c r="A29" t="s">
        <v>147</v>
      </c>
      <c r="B29" s="4">
        <v>1951</v>
      </c>
      <c r="C29" s="4">
        <v>982</v>
      </c>
      <c r="D29" s="4">
        <v>0</v>
      </c>
      <c r="E29" s="4">
        <v>0</v>
      </c>
      <c r="F29" s="4">
        <v>0</v>
      </c>
      <c r="G29" s="4">
        <v>0</v>
      </c>
      <c r="H29" s="4">
        <v>969</v>
      </c>
      <c r="I29" s="4">
        <v>0</v>
      </c>
      <c r="J29" s="4">
        <v>0</v>
      </c>
      <c r="K29" s="5">
        <v>50.33</v>
      </c>
      <c r="L29" s="4">
        <v>0</v>
      </c>
      <c r="M29" s="5">
        <v>49.67</v>
      </c>
      <c r="N29" s="5">
        <v>219985940.90000001</v>
      </c>
      <c r="O29" s="5">
        <v>219985940.90000001</v>
      </c>
      <c r="P29" s="4">
        <v>0</v>
      </c>
    </row>
    <row r="30" spans="1:16">
      <c r="A30" t="s">
        <v>148</v>
      </c>
      <c r="B30" s="4">
        <v>1885</v>
      </c>
      <c r="C30" s="4">
        <v>1657</v>
      </c>
      <c r="D30" s="4">
        <v>0</v>
      </c>
      <c r="E30" s="4">
        <v>0</v>
      </c>
      <c r="F30" s="4">
        <v>0</v>
      </c>
      <c r="G30" s="4">
        <v>0</v>
      </c>
      <c r="H30" s="4">
        <v>228</v>
      </c>
      <c r="I30" s="4">
        <v>0</v>
      </c>
      <c r="J30" s="4">
        <v>0</v>
      </c>
      <c r="K30" s="5">
        <v>87.9</v>
      </c>
      <c r="L30" s="4">
        <v>0</v>
      </c>
      <c r="M30" s="5">
        <v>12.1</v>
      </c>
      <c r="N30" s="5">
        <v>267255976843.42001</v>
      </c>
      <c r="O30" s="5">
        <v>267255976843.42001</v>
      </c>
      <c r="P30" s="4">
        <v>0</v>
      </c>
    </row>
    <row r="31" spans="1:16">
      <c r="A31" t="s">
        <v>149</v>
      </c>
      <c r="B31" s="4">
        <v>1606</v>
      </c>
      <c r="C31" s="4">
        <v>886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5">
        <v>55.17</v>
      </c>
      <c r="L31" s="4">
        <v>0</v>
      </c>
      <c r="M31" s="4">
        <v>0</v>
      </c>
      <c r="N31" s="5">
        <v>29159848519.759998</v>
      </c>
      <c r="O31" s="5">
        <v>29159848519.759998</v>
      </c>
      <c r="P31" s="4">
        <v>0</v>
      </c>
    </row>
    <row r="32" spans="1:16">
      <c r="A32" t="s">
        <v>150</v>
      </c>
      <c r="B32" s="4">
        <v>1549</v>
      </c>
      <c r="C32" s="4">
        <v>1419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5">
        <v>91.61</v>
      </c>
      <c r="L32" s="4">
        <v>0</v>
      </c>
      <c r="M32" s="4">
        <v>0</v>
      </c>
      <c r="N32" s="5">
        <v>29759830917.369999</v>
      </c>
      <c r="O32" s="5">
        <v>29759830917.369999</v>
      </c>
      <c r="P32" s="4">
        <v>0</v>
      </c>
    </row>
    <row r="33" spans="1:16">
      <c r="A33" t="s">
        <v>151</v>
      </c>
      <c r="B33" s="4">
        <v>1308</v>
      </c>
      <c r="C33" s="4">
        <v>1161</v>
      </c>
      <c r="D33" s="4">
        <v>0</v>
      </c>
      <c r="E33" s="4">
        <v>0</v>
      </c>
      <c r="F33" s="4">
        <v>0</v>
      </c>
      <c r="G33" s="4">
        <v>0</v>
      </c>
      <c r="H33" s="4">
        <v>147</v>
      </c>
      <c r="I33" s="4">
        <v>0</v>
      </c>
      <c r="J33" s="4">
        <v>0</v>
      </c>
      <c r="K33" s="5">
        <v>88.76</v>
      </c>
      <c r="L33" s="4">
        <v>0</v>
      </c>
      <c r="M33" s="5">
        <v>11.24</v>
      </c>
      <c r="N33" s="4">
        <v>15064500</v>
      </c>
      <c r="O33" s="4">
        <v>15064500</v>
      </c>
      <c r="P33" s="4">
        <v>0</v>
      </c>
    </row>
    <row r="34" spans="1:16">
      <c r="A34" t="s">
        <v>152</v>
      </c>
      <c r="B34" s="4">
        <v>1022</v>
      </c>
      <c r="C34" s="4">
        <v>567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5">
        <v>55.48</v>
      </c>
      <c r="L34" s="4">
        <v>0</v>
      </c>
      <c r="M34" s="4">
        <v>0</v>
      </c>
      <c r="N34" s="4">
        <v>4245000</v>
      </c>
      <c r="O34" s="4">
        <v>4245000</v>
      </c>
      <c r="P34" s="4">
        <v>0</v>
      </c>
    </row>
    <row r="35" spans="1:16">
      <c r="A35" t="s">
        <v>153</v>
      </c>
      <c r="B35" s="4">
        <v>843</v>
      </c>
      <c r="C35" s="4">
        <v>477</v>
      </c>
      <c r="D35" s="4">
        <v>0</v>
      </c>
      <c r="E35" s="4">
        <v>0</v>
      </c>
      <c r="F35" s="4">
        <v>0</v>
      </c>
      <c r="G35" s="4">
        <v>0</v>
      </c>
      <c r="H35" s="4">
        <v>366</v>
      </c>
      <c r="I35" s="4">
        <v>0</v>
      </c>
      <c r="J35" s="4">
        <v>0</v>
      </c>
      <c r="K35" s="5">
        <v>56.58</v>
      </c>
      <c r="L35" s="4">
        <v>0</v>
      </c>
      <c r="M35" s="5">
        <v>43.42</v>
      </c>
      <c r="N35" s="4">
        <v>4276000</v>
      </c>
      <c r="O35" s="4">
        <v>4276000</v>
      </c>
      <c r="P35" s="4">
        <v>0</v>
      </c>
    </row>
    <row r="36" spans="1:16">
      <c r="A36" t="s">
        <v>154</v>
      </c>
      <c r="B36" s="4">
        <v>812</v>
      </c>
      <c r="C36" s="4">
        <v>478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5">
        <v>58.87</v>
      </c>
      <c r="L36" s="4">
        <v>0</v>
      </c>
      <c r="M36" s="4">
        <v>0</v>
      </c>
      <c r="N36" s="4">
        <v>3900000</v>
      </c>
      <c r="O36" s="4">
        <v>3900000</v>
      </c>
      <c r="P36" s="4">
        <v>0</v>
      </c>
    </row>
    <row r="37" spans="1:16">
      <c r="A37" t="s">
        <v>155</v>
      </c>
      <c r="B37" s="4">
        <v>790</v>
      </c>
      <c r="C37" s="4">
        <v>363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5">
        <v>45.95</v>
      </c>
      <c r="L37" s="4">
        <v>0</v>
      </c>
      <c r="M37" s="4">
        <v>0</v>
      </c>
      <c r="N37" s="4">
        <v>27139904</v>
      </c>
      <c r="O37" s="4">
        <v>27139904</v>
      </c>
      <c r="P37" s="4">
        <v>0</v>
      </c>
    </row>
    <row r="38" spans="1:16">
      <c r="A38" t="s">
        <v>156</v>
      </c>
      <c r="B38" s="4">
        <v>713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713</v>
      </c>
      <c r="I38" s="4">
        <v>0</v>
      </c>
      <c r="J38" s="4">
        <v>0</v>
      </c>
      <c r="K38" s="4">
        <v>0</v>
      </c>
      <c r="L38" s="4">
        <v>0</v>
      </c>
      <c r="M38" s="4">
        <v>100</v>
      </c>
      <c r="N38" s="5">
        <v>5915793.0099999998</v>
      </c>
      <c r="O38" s="5">
        <v>5915793.0099999998</v>
      </c>
      <c r="P38" s="4">
        <v>0</v>
      </c>
    </row>
    <row r="39" spans="1:16">
      <c r="A39" t="s">
        <v>157</v>
      </c>
      <c r="B39" s="4">
        <v>591</v>
      </c>
      <c r="C39" s="4">
        <v>589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5">
        <v>99.66</v>
      </c>
      <c r="L39" s="4">
        <v>0</v>
      </c>
      <c r="M39" s="4">
        <v>0</v>
      </c>
      <c r="N39" s="5">
        <v>964187977897.34998</v>
      </c>
      <c r="O39" s="5">
        <v>964187977897.34998</v>
      </c>
      <c r="P39" s="4">
        <v>0</v>
      </c>
    </row>
    <row r="40" spans="1:16">
      <c r="A40" t="s">
        <v>158</v>
      </c>
      <c r="B40" s="4">
        <v>576</v>
      </c>
      <c r="C40" s="4">
        <v>333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5">
        <v>57.81</v>
      </c>
      <c r="L40" s="4">
        <v>0</v>
      </c>
      <c r="M40" s="4">
        <v>0</v>
      </c>
      <c r="N40" s="4">
        <v>5596000</v>
      </c>
      <c r="O40" s="4">
        <v>5596000</v>
      </c>
      <c r="P40" s="4">
        <v>0</v>
      </c>
    </row>
    <row r="41" spans="1:16">
      <c r="A41" t="s">
        <v>159</v>
      </c>
      <c r="B41" s="4">
        <v>442</v>
      </c>
      <c r="C41" s="4">
        <v>236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5">
        <v>53.39</v>
      </c>
      <c r="L41" s="4">
        <v>0</v>
      </c>
      <c r="M41" s="4">
        <v>0</v>
      </c>
      <c r="N41" s="4">
        <v>2108000</v>
      </c>
      <c r="O41" s="4">
        <v>2108000</v>
      </c>
      <c r="P41" s="4">
        <v>0</v>
      </c>
    </row>
    <row r="42" spans="1:16">
      <c r="A42" t="s">
        <v>160</v>
      </c>
      <c r="B42" s="4">
        <v>442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442</v>
      </c>
      <c r="I42" s="4">
        <v>0</v>
      </c>
      <c r="J42" s="4">
        <v>0</v>
      </c>
      <c r="K42" s="4">
        <v>0</v>
      </c>
      <c r="L42" s="4">
        <v>0</v>
      </c>
      <c r="M42" s="4">
        <v>100</v>
      </c>
      <c r="N42" s="4">
        <v>61370230</v>
      </c>
      <c r="O42" s="4">
        <v>61370230</v>
      </c>
      <c r="P42" s="4">
        <v>0</v>
      </c>
    </row>
    <row r="43" spans="1:16">
      <c r="A43" t="s">
        <v>161</v>
      </c>
      <c r="B43" s="4">
        <v>342</v>
      </c>
      <c r="C43" s="4">
        <v>175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5">
        <v>51.17</v>
      </c>
      <c r="L43" s="4">
        <v>0</v>
      </c>
      <c r="M43" s="4">
        <v>0</v>
      </c>
      <c r="N43" s="4">
        <v>2489500</v>
      </c>
      <c r="O43" s="4">
        <v>2489500</v>
      </c>
      <c r="P43" s="4">
        <v>0</v>
      </c>
    </row>
    <row r="44" spans="1:16">
      <c r="A44" t="s">
        <v>162</v>
      </c>
      <c r="B44" s="4">
        <v>327</v>
      </c>
      <c r="C44" s="4">
        <v>302</v>
      </c>
      <c r="D44" s="4">
        <v>0</v>
      </c>
      <c r="E44" s="4">
        <v>0</v>
      </c>
      <c r="F44" s="4">
        <v>0</v>
      </c>
      <c r="G44" s="4">
        <v>0</v>
      </c>
      <c r="H44" s="4">
        <v>25</v>
      </c>
      <c r="I44" s="4">
        <v>0</v>
      </c>
      <c r="J44" s="4">
        <v>0</v>
      </c>
      <c r="K44" s="5">
        <v>92.35</v>
      </c>
      <c r="L44" s="4">
        <v>0</v>
      </c>
      <c r="M44" s="5">
        <v>7.65</v>
      </c>
      <c r="N44" s="4">
        <v>474269036</v>
      </c>
      <c r="O44" s="4">
        <v>474269036</v>
      </c>
      <c r="P44" s="4">
        <v>0</v>
      </c>
    </row>
    <row r="45" spans="1:16">
      <c r="A45" t="s">
        <v>163</v>
      </c>
      <c r="B45" s="4">
        <v>274</v>
      </c>
      <c r="C45" s="4">
        <v>274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100</v>
      </c>
      <c r="L45" s="4">
        <v>0</v>
      </c>
      <c r="M45" s="4">
        <v>0</v>
      </c>
      <c r="N45" s="4">
        <v>17229719430</v>
      </c>
      <c r="O45" s="4">
        <v>17229719430</v>
      </c>
      <c r="P45" s="4">
        <v>0</v>
      </c>
    </row>
    <row r="46" spans="1:16">
      <c r="A46" t="s">
        <v>164</v>
      </c>
      <c r="B46" s="4">
        <v>254</v>
      </c>
      <c r="C46" s="4">
        <v>98</v>
      </c>
      <c r="D46" s="4">
        <v>0</v>
      </c>
      <c r="E46" s="4">
        <v>0</v>
      </c>
      <c r="F46" s="4">
        <v>0</v>
      </c>
      <c r="G46" s="4">
        <v>0</v>
      </c>
      <c r="H46" s="4">
        <v>156</v>
      </c>
      <c r="I46" s="4">
        <v>0</v>
      </c>
      <c r="J46" s="4">
        <v>0</v>
      </c>
      <c r="K46" s="5">
        <v>38.58</v>
      </c>
      <c r="L46" s="4">
        <v>0</v>
      </c>
      <c r="M46" s="5">
        <v>61.42</v>
      </c>
      <c r="N46" s="4">
        <v>174653778</v>
      </c>
      <c r="O46" s="4">
        <v>174653778</v>
      </c>
      <c r="P46" s="4">
        <v>0</v>
      </c>
    </row>
    <row r="47" spans="1:16">
      <c r="A47" t="s">
        <v>165</v>
      </c>
      <c r="B47" s="4">
        <v>185</v>
      </c>
      <c r="C47" s="4">
        <v>103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5">
        <v>55.68</v>
      </c>
      <c r="L47" s="4">
        <v>0</v>
      </c>
      <c r="M47" s="4">
        <v>0</v>
      </c>
      <c r="N47" s="4">
        <v>1590000</v>
      </c>
      <c r="O47" s="4">
        <v>1590000</v>
      </c>
      <c r="P47" s="4">
        <v>0</v>
      </c>
    </row>
    <row r="48" spans="1:16">
      <c r="A48" t="s">
        <v>166</v>
      </c>
      <c r="B48" s="4">
        <v>159</v>
      </c>
      <c r="C48" s="4">
        <v>108</v>
      </c>
      <c r="D48" s="4">
        <v>0</v>
      </c>
      <c r="E48" s="4">
        <v>0</v>
      </c>
      <c r="F48" s="4">
        <v>0</v>
      </c>
      <c r="G48" s="4">
        <v>0</v>
      </c>
      <c r="H48" s="4">
        <v>51</v>
      </c>
      <c r="I48" s="4">
        <v>0</v>
      </c>
      <c r="J48" s="4">
        <v>0</v>
      </c>
      <c r="K48" s="5">
        <v>67.92</v>
      </c>
      <c r="L48" s="4">
        <v>0</v>
      </c>
      <c r="M48" s="5">
        <v>32.08</v>
      </c>
      <c r="N48" s="5">
        <v>29693157.23</v>
      </c>
      <c r="O48" s="5">
        <v>29693157.23</v>
      </c>
      <c r="P48" s="4">
        <v>0</v>
      </c>
    </row>
    <row r="49" spans="1:16">
      <c r="A49" t="s">
        <v>167</v>
      </c>
      <c r="B49" s="4">
        <v>155</v>
      </c>
      <c r="C49" s="4">
        <v>74</v>
      </c>
      <c r="D49" s="4">
        <v>0</v>
      </c>
      <c r="E49" s="4">
        <v>0</v>
      </c>
      <c r="F49" s="4">
        <v>0</v>
      </c>
      <c r="G49" s="4">
        <v>0</v>
      </c>
      <c r="H49" s="4">
        <v>81</v>
      </c>
      <c r="I49" s="4">
        <v>0</v>
      </c>
      <c r="J49" s="4">
        <v>0</v>
      </c>
      <c r="K49" s="5">
        <v>47.74</v>
      </c>
      <c r="L49" s="4">
        <v>0</v>
      </c>
      <c r="M49" s="5">
        <v>52.26</v>
      </c>
      <c r="N49" s="4">
        <v>812000</v>
      </c>
      <c r="O49" s="4">
        <v>812000</v>
      </c>
      <c r="P49" s="4">
        <v>0</v>
      </c>
    </row>
    <row r="50" spans="1:16">
      <c r="A50" t="s">
        <v>168</v>
      </c>
      <c r="B50" s="4">
        <v>147</v>
      </c>
      <c r="C50" s="4">
        <v>81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5">
        <v>55.1</v>
      </c>
      <c r="L50" s="4">
        <v>0</v>
      </c>
      <c r="M50" s="4">
        <v>0</v>
      </c>
      <c r="N50" s="4">
        <v>108569567936</v>
      </c>
      <c r="O50" s="4">
        <v>108569567936</v>
      </c>
      <c r="P50" s="4">
        <v>0</v>
      </c>
    </row>
    <row r="51" spans="1:16">
      <c r="A51" t="s">
        <v>169</v>
      </c>
      <c r="B51" s="4">
        <v>133</v>
      </c>
      <c r="C51" s="4">
        <v>99</v>
      </c>
      <c r="D51" s="4">
        <v>0</v>
      </c>
      <c r="E51" s="4">
        <v>0</v>
      </c>
      <c r="F51" s="4">
        <v>0</v>
      </c>
      <c r="G51" s="4">
        <v>0</v>
      </c>
      <c r="H51" s="4">
        <v>33</v>
      </c>
      <c r="I51" s="4">
        <v>0</v>
      </c>
      <c r="J51" s="4">
        <v>0</v>
      </c>
      <c r="K51" s="5">
        <v>74.44</v>
      </c>
      <c r="L51" s="4">
        <v>0</v>
      </c>
      <c r="M51" s="5">
        <v>24.81</v>
      </c>
      <c r="N51" s="4">
        <v>871791547</v>
      </c>
      <c r="O51" s="4">
        <v>871791547</v>
      </c>
      <c r="P51" s="4">
        <v>0</v>
      </c>
    </row>
    <row r="52" spans="1:16">
      <c r="A52" t="s">
        <v>170</v>
      </c>
      <c r="B52" s="4">
        <v>124</v>
      </c>
      <c r="C52" s="4">
        <v>67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5">
        <v>54.03</v>
      </c>
      <c r="L52" s="4">
        <v>0</v>
      </c>
      <c r="M52" s="4">
        <v>0</v>
      </c>
      <c r="N52" s="4">
        <v>83374943459</v>
      </c>
      <c r="O52" s="4">
        <v>83374943459</v>
      </c>
      <c r="P52" s="4">
        <v>0</v>
      </c>
    </row>
    <row r="53" spans="1:16">
      <c r="A53" t="s">
        <v>171</v>
      </c>
      <c r="B53" s="4">
        <v>112</v>
      </c>
      <c r="C53" s="4">
        <v>110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5">
        <v>98.21</v>
      </c>
      <c r="L53" s="4">
        <v>0</v>
      </c>
      <c r="M53" s="4">
        <v>0</v>
      </c>
      <c r="N53" s="4">
        <v>495611645</v>
      </c>
      <c r="O53" s="4">
        <v>495611645</v>
      </c>
      <c r="P53" s="4">
        <v>0</v>
      </c>
    </row>
    <row r="54" spans="1:16">
      <c r="A54" t="s">
        <v>172</v>
      </c>
      <c r="B54" s="4">
        <v>104</v>
      </c>
      <c r="C54" s="4">
        <v>49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5">
        <v>47.12</v>
      </c>
      <c r="L54" s="4">
        <v>0</v>
      </c>
      <c r="M54" s="4">
        <v>0</v>
      </c>
      <c r="N54" s="4">
        <v>846000</v>
      </c>
      <c r="O54" s="4">
        <v>846000</v>
      </c>
      <c r="P54" s="4">
        <v>0</v>
      </c>
    </row>
    <row r="55" spans="1:16">
      <c r="A55" t="s">
        <v>173</v>
      </c>
      <c r="B55" s="4">
        <v>93</v>
      </c>
      <c r="C55" s="4">
        <v>58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5">
        <v>62.37</v>
      </c>
      <c r="L55" s="4">
        <v>0</v>
      </c>
      <c r="M55" s="4">
        <v>0</v>
      </c>
      <c r="N55" s="4">
        <v>770000</v>
      </c>
      <c r="O55" s="4">
        <v>770000</v>
      </c>
      <c r="P55" s="4">
        <v>0</v>
      </c>
    </row>
    <row r="56" spans="1:16">
      <c r="A56" t="s">
        <v>174</v>
      </c>
      <c r="B56" s="4">
        <v>90</v>
      </c>
      <c r="C56" s="4">
        <v>90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100</v>
      </c>
      <c r="L56" s="4">
        <v>0</v>
      </c>
      <c r="M56" s="4">
        <v>0</v>
      </c>
      <c r="N56" s="4">
        <v>85730450</v>
      </c>
      <c r="O56" s="4">
        <v>275103250</v>
      </c>
      <c r="P56" s="4">
        <v>0</v>
      </c>
    </row>
    <row r="57" spans="1:16">
      <c r="A57" t="s">
        <v>175</v>
      </c>
      <c r="B57" s="4">
        <v>82</v>
      </c>
      <c r="C57" s="4">
        <v>47</v>
      </c>
      <c r="D57" s="4">
        <v>0</v>
      </c>
      <c r="E57" s="4">
        <v>0</v>
      </c>
      <c r="F57" s="4">
        <v>0</v>
      </c>
      <c r="G57" s="4">
        <v>0</v>
      </c>
      <c r="H57" s="4">
        <v>35</v>
      </c>
      <c r="I57" s="4">
        <v>0</v>
      </c>
      <c r="J57" s="4">
        <v>0</v>
      </c>
      <c r="K57" s="5">
        <v>57.32</v>
      </c>
      <c r="L57" s="4">
        <v>0</v>
      </c>
      <c r="M57" s="5">
        <v>42.68</v>
      </c>
      <c r="N57" s="4">
        <v>528600</v>
      </c>
      <c r="O57" s="4">
        <v>528600</v>
      </c>
      <c r="P57" s="4">
        <v>0</v>
      </c>
    </row>
    <row r="58" spans="1:16">
      <c r="A58" t="s">
        <v>176</v>
      </c>
      <c r="B58" s="4">
        <v>72</v>
      </c>
      <c r="C58" s="4">
        <v>49</v>
      </c>
      <c r="D58" s="4">
        <v>0</v>
      </c>
      <c r="E58" s="4">
        <v>0</v>
      </c>
      <c r="F58" s="4">
        <v>0</v>
      </c>
      <c r="G58" s="4">
        <v>0</v>
      </c>
      <c r="H58" s="4">
        <v>23</v>
      </c>
      <c r="I58" s="4">
        <v>0</v>
      </c>
      <c r="J58" s="4">
        <v>0</v>
      </c>
      <c r="K58" s="5">
        <v>68.06</v>
      </c>
      <c r="L58" s="4">
        <v>0</v>
      </c>
      <c r="M58" s="5">
        <v>31.94</v>
      </c>
      <c r="N58" s="4">
        <v>474239036</v>
      </c>
      <c r="O58" s="4">
        <v>474239036</v>
      </c>
      <c r="P58" s="4">
        <v>0</v>
      </c>
    </row>
    <row r="59" spans="1:16">
      <c r="A59" t="s">
        <v>177</v>
      </c>
      <c r="B59" s="4">
        <v>67</v>
      </c>
      <c r="C59" s="4">
        <v>37</v>
      </c>
      <c r="D59" s="4">
        <v>0</v>
      </c>
      <c r="E59" s="4">
        <v>0</v>
      </c>
      <c r="F59" s="4">
        <v>0</v>
      </c>
      <c r="G59" s="4">
        <v>0</v>
      </c>
      <c r="H59" s="4">
        <v>30</v>
      </c>
      <c r="I59" s="4">
        <v>0</v>
      </c>
      <c r="J59" s="4">
        <v>0</v>
      </c>
      <c r="K59" s="5">
        <v>55.22</v>
      </c>
      <c r="L59" s="4">
        <v>0</v>
      </c>
      <c r="M59" s="5">
        <v>44.78</v>
      </c>
      <c r="N59" s="4">
        <v>196000</v>
      </c>
      <c r="O59" s="4">
        <v>196000</v>
      </c>
      <c r="P59" s="4">
        <v>0</v>
      </c>
    </row>
    <row r="60" spans="1:16">
      <c r="A60" t="s">
        <v>178</v>
      </c>
      <c r="B60" s="4">
        <v>50</v>
      </c>
      <c r="C60" s="4">
        <v>49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98</v>
      </c>
      <c r="L60" s="4">
        <v>0</v>
      </c>
      <c r="M60" s="4">
        <v>0</v>
      </c>
      <c r="N60" s="4">
        <v>146477900</v>
      </c>
      <c r="O60" s="4">
        <v>146477900</v>
      </c>
      <c r="P60" s="4">
        <v>0</v>
      </c>
    </row>
    <row r="61" spans="1:16">
      <c r="A61" t="s">
        <v>179</v>
      </c>
      <c r="B61" s="4">
        <v>49</v>
      </c>
      <c r="C61" s="4">
        <v>49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100</v>
      </c>
      <c r="L61" s="4">
        <v>0</v>
      </c>
      <c r="M61" s="4">
        <v>0</v>
      </c>
      <c r="N61" s="4">
        <v>42491690402</v>
      </c>
      <c r="O61" s="4">
        <v>42491690402</v>
      </c>
      <c r="P61" s="4">
        <v>0</v>
      </c>
    </row>
    <row r="62" spans="1:16">
      <c r="A62" t="s">
        <v>180</v>
      </c>
      <c r="B62" s="4">
        <v>49</v>
      </c>
      <c r="C62" s="4">
        <v>29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5">
        <v>59.18</v>
      </c>
      <c r="L62" s="4">
        <v>0</v>
      </c>
      <c r="M62" s="4">
        <v>0</v>
      </c>
      <c r="N62" s="4">
        <v>344500</v>
      </c>
      <c r="O62" s="4">
        <v>344500</v>
      </c>
      <c r="P62" s="4">
        <v>0</v>
      </c>
    </row>
    <row r="63" spans="1:16">
      <c r="A63" t="s">
        <v>181</v>
      </c>
      <c r="B63" s="4">
        <v>49</v>
      </c>
      <c r="C63" s="4">
        <v>49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100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</row>
    <row r="64" spans="1:16">
      <c r="A64" t="s">
        <v>182</v>
      </c>
      <c r="B64" s="4">
        <v>49</v>
      </c>
      <c r="C64" s="4">
        <v>49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100</v>
      </c>
      <c r="L64" s="4">
        <v>0</v>
      </c>
      <c r="M64" s="4">
        <v>0</v>
      </c>
      <c r="N64" s="4">
        <v>42491690402</v>
      </c>
      <c r="O64" s="4">
        <v>42491690402</v>
      </c>
      <c r="P64" s="4">
        <v>0</v>
      </c>
    </row>
    <row r="65" spans="1:16">
      <c r="A65" t="s">
        <v>183</v>
      </c>
      <c r="B65" s="4">
        <v>48</v>
      </c>
      <c r="C65" s="4">
        <v>48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100</v>
      </c>
      <c r="L65" s="4">
        <v>0</v>
      </c>
      <c r="M65" s="4">
        <v>0</v>
      </c>
      <c r="N65" s="4">
        <v>69631500</v>
      </c>
      <c r="O65" s="4">
        <v>69631500</v>
      </c>
      <c r="P65" s="4">
        <v>0</v>
      </c>
    </row>
    <row r="66" spans="1:16">
      <c r="A66" t="s">
        <v>184</v>
      </c>
      <c r="B66" s="4">
        <v>46</v>
      </c>
      <c r="C66" s="4">
        <v>27</v>
      </c>
      <c r="D66" s="4">
        <v>0</v>
      </c>
      <c r="E66" s="4">
        <v>0</v>
      </c>
      <c r="F66" s="4">
        <v>0</v>
      </c>
      <c r="G66" s="4">
        <v>0</v>
      </c>
      <c r="H66" s="4">
        <v>19</v>
      </c>
      <c r="I66" s="4">
        <v>0</v>
      </c>
      <c r="J66" s="4">
        <v>0</v>
      </c>
      <c r="K66" s="5">
        <v>58.7</v>
      </c>
      <c r="L66" s="4">
        <v>0</v>
      </c>
      <c r="M66" s="5">
        <v>41.3</v>
      </c>
      <c r="N66" s="4">
        <v>64591000</v>
      </c>
      <c r="O66" s="4">
        <v>64591000</v>
      </c>
      <c r="P66" s="4">
        <v>0</v>
      </c>
    </row>
    <row r="67" spans="1:16">
      <c r="A67" t="s">
        <v>185</v>
      </c>
      <c r="B67" s="4">
        <v>34</v>
      </c>
      <c r="C67" s="4">
        <v>34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100</v>
      </c>
      <c r="L67" s="4">
        <v>0</v>
      </c>
      <c r="M67" s="4">
        <v>0</v>
      </c>
      <c r="N67" s="4">
        <v>499597122957</v>
      </c>
      <c r="O67" s="4">
        <v>499597122957</v>
      </c>
      <c r="P67" s="4">
        <v>0</v>
      </c>
    </row>
    <row r="68" spans="1:16">
      <c r="A68" t="s">
        <v>186</v>
      </c>
      <c r="B68" s="4">
        <v>18</v>
      </c>
      <c r="C68" s="4">
        <v>18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100</v>
      </c>
      <c r="L68" s="4">
        <v>0</v>
      </c>
      <c r="M68" s="4">
        <v>0</v>
      </c>
      <c r="N68" s="4">
        <v>42173583</v>
      </c>
      <c r="O68" s="4">
        <v>42173583</v>
      </c>
      <c r="P68" s="4">
        <v>0</v>
      </c>
    </row>
    <row r="69" spans="1:16">
      <c r="A69" t="s">
        <v>187</v>
      </c>
      <c r="B69" s="4">
        <v>18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18</v>
      </c>
      <c r="I69" s="4">
        <v>0</v>
      </c>
      <c r="J69" s="4">
        <v>0</v>
      </c>
      <c r="K69" s="4">
        <v>0</v>
      </c>
      <c r="L69" s="4">
        <v>0</v>
      </c>
      <c r="M69" s="4">
        <v>100</v>
      </c>
      <c r="N69" s="4">
        <v>33339737974</v>
      </c>
      <c r="O69" s="4">
        <v>33339737974</v>
      </c>
      <c r="P69" s="4">
        <v>0</v>
      </c>
    </row>
    <row r="70" spans="1:16">
      <c r="A70" t="s">
        <v>188</v>
      </c>
      <c r="B70" s="4">
        <v>18</v>
      </c>
      <c r="C70" s="4">
        <v>18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100</v>
      </c>
      <c r="L70" s="4">
        <v>0</v>
      </c>
      <c r="M70" s="4">
        <v>0</v>
      </c>
      <c r="N70" s="4">
        <v>75265217</v>
      </c>
      <c r="O70" s="4">
        <v>117099592</v>
      </c>
      <c r="P70" s="4">
        <v>0</v>
      </c>
    </row>
    <row r="71" spans="1:16">
      <c r="A71" t="s">
        <v>189</v>
      </c>
      <c r="B71" s="4">
        <v>6</v>
      </c>
      <c r="C71" s="4">
        <v>6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100</v>
      </c>
      <c r="L71" s="4">
        <v>0</v>
      </c>
      <c r="M71" s="4">
        <v>0</v>
      </c>
      <c r="N71" s="4">
        <v>5005000</v>
      </c>
      <c r="O71" s="4">
        <v>5005000</v>
      </c>
      <c r="P71" s="4">
        <v>0</v>
      </c>
    </row>
    <row r="72" spans="1:16">
      <c r="A72" t="s">
        <v>190</v>
      </c>
      <c r="B72" s="4">
        <v>6</v>
      </c>
      <c r="C72" s="4">
        <v>4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5">
        <v>66.67</v>
      </c>
      <c r="L72" s="4">
        <v>0</v>
      </c>
      <c r="M72" s="4">
        <v>0</v>
      </c>
      <c r="N72" s="4">
        <v>440971520</v>
      </c>
      <c r="O72" s="4">
        <v>440971520</v>
      </c>
      <c r="P72" s="4">
        <v>0</v>
      </c>
    </row>
    <row r="73" spans="1:16">
      <c r="A73" t="s">
        <v>191</v>
      </c>
      <c r="B73" s="4">
        <v>4</v>
      </c>
      <c r="C73" s="4">
        <v>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100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</row>
    <row r="74" spans="1:16">
      <c r="A74" t="s">
        <v>192</v>
      </c>
      <c r="B74" s="4">
        <v>3</v>
      </c>
      <c r="C74" s="4">
        <v>3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100</v>
      </c>
      <c r="L74" s="4">
        <v>0</v>
      </c>
      <c r="M74" s="4">
        <v>0</v>
      </c>
      <c r="N74" s="4">
        <v>10485</v>
      </c>
      <c r="O74" s="4">
        <v>10485</v>
      </c>
      <c r="P74" s="4">
        <v>0</v>
      </c>
    </row>
    <row r="75" spans="1:16">
      <c r="A75" t="s">
        <v>193</v>
      </c>
      <c r="B75" s="4">
        <v>3</v>
      </c>
      <c r="C75" s="4">
        <v>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5">
        <v>66.67</v>
      </c>
      <c r="L75" s="4">
        <v>0</v>
      </c>
      <c r="M75" s="4">
        <v>0</v>
      </c>
      <c r="N75" s="4">
        <v>765253</v>
      </c>
      <c r="O75" s="4">
        <v>765253</v>
      </c>
      <c r="P75" s="4">
        <v>0</v>
      </c>
    </row>
    <row r="76" spans="1:16">
      <c r="A76" t="s">
        <v>194</v>
      </c>
      <c r="B76" s="4">
        <v>3</v>
      </c>
      <c r="C76" s="4">
        <v>3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100</v>
      </c>
      <c r="L76" s="4">
        <v>0</v>
      </c>
      <c r="M76" s="4">
        <v>0</v>
      </c>
      <c r="N76" s="4">
        <v>35000</v>
      </c>
      <c r="O76" s="4">
        <v>35000</v>
      </c>
      <c r="P76" s="4">
        <v>0</v>
      </c>
    </row>
    <row r="77" spans="1:16">
      <c r="A77" t="s">
        <v>195</v>
      </c>
      <c r="B77" s="4">
        <v>3</v>
      </c>
      <c r="C77" s="4">
        <v>3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100</v>
      </c>
      <c r="L77" s="4">
        <v>0</v>
      </c>
      <c r="M77" s="4">
        <v>0</v>
      </c>
      <c r="N77" s="5">
        <v>3.5</v>
      </c>
      <c r="O77" s="5">
        <v>3.5</v>
      </c>
      <c r="P77" s="4">
        <v>0</v>
      </c>
    </row>
    <row r="78" spans="1:16">
      <c r="A78" t="s">
        <v>196</v>
      </c>
      <c r="B78" s="4">
        <v>3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2</v>
      </c>
      <c r="I78" s="4">
        <v>0</v>
      </c>
      <c r="J78" s="4">
        <v>0</v>
      </c>
      <c r="K78" s="4">
        <v>0</v>
      </c>
      <c r="L78" s="4">
        <v>0</v>
      </c>
      <c r="M78" s="5">
        <v>66.67</v>
      </c>
      <c r="N78" s="4">
        <v>450000</v>
      </c>
      <c r="O78" s="4">
        <v>450000</v>
      </c>
      <c r="P78" s="4">
        <v>0</v>
      </c>
    </row>
    <row r="79" spans="1:16">
      <c r="A79" t="s">
        <v>197</v>
      </c>
      <c r="B79" s="4">
        <v>3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2</v>
      </c>
      <c r="I79" s="4">
        <v>0</v>
      </c>
      <c r="J79" s="4">
        <v>0</v>
      </c>
      <c r="K79" s="4">
        <v>0</v>
      </c>
      <c r="L79" s="4">
        <v>0</v>
      </c>
      <c r="M79" s="5">
        <v>66.67</v>
      </c>
      <c r="N79" s="4">
        <v>76525300</v>
      </c>
      <c r="O79" s="4">
        <v>76525300</v>
      </c>
      <c r="P79" s="4">
        <v>0</v>
      </c>
    </row>
    <row r="80" spans="1:16">
      <c r="A80" t="s">
        <v>198</v>
      </c>
      <c r="B80" s="4">
        <v>3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2</v>
      </c>
      <c r="I80" s="4">
        <v>0</v>
      </c>
      <c r="J80" s="4">
        <v>0</v>
      </c>
      <c r="K80" s="4">
        <v>0</v>
      </c>
      <c r="L80" s="4">
        <v>0</v>
      </c>
      <c r="M80" s="5">
        <v>66.67</v>
      </c>
      <c r="N80" s="4">
        <v>450000</v>
      </c>
      <c r="O80" s="4">
        <v>450000</v>
      </c>
      <c r="P80" s="4">
        <v>0</v>
      </c>
    </row>
    <row r="81" spans="1:16">
      <c r="A81" t="s">
        <v>199</v>
      </c>
      <c r="B81" s="4">
        <v>3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2</v>
      </c>
      <c r="I81" s="4">
        <v>0</v>
      </c>
      <c r="J81" s="4">
        <v>0</v>
      </c>
      <c r="K81" s="4">
        <v>0</v>
      </c>
      <c r="L81" s="4">
        <v>0</v>
      </c>
      <c r="M81" s="5">
        <v>66.67</v>
      </c>
      <c r="N81" s="4">
        <v>19447438</v>
      </c>
      <c r="O81" s="4">
        <v>19447438</v>
      </c>
      <c r="P81" s="4">
        <v>0</v>
      </c>
    </row>
    <row r="82" spans="1:16">
      <c r="A82" t="s">
        <v>200</v>
      </c>
      <c r="B82" s="4">
        <v>3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2</v>
      </c>
      <c r="I82" s="4">
        <v>0</v>
      </c>
      <c r="J82" s="4">
        <v>0</v>
      </c>
      <c r="K82" s="5">
        <v>33.33</v>
      </c>
      <c r="L82" s="4">
        <v>0</v>
      </c>
      <c r="M82" s="5">
        <v>66.67</v>
      </c>
      <c r="N82" s="4">
        <v>2553779829</v>
      </c>
      <c r="O82" s="4">
        <v>2553779829</v>
      </c>
      <c r="P82" s="4">
        <v>0</v>
      </c>
    </row>
    <row r="83" spans="1:16">
      <c r="A83" t="s">
        <v>201</v>
      </c>
      <c r="B83" s="4">
        <v>3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2</v>
      </c>
      <c r="I83" s="4">
        <v>0</v>
      </c>
      <c r="J83" s="4">
        <v>0</v>
      </c>
      <c r="K83" s="4">
        <v>0</v>
      </c>
      <c r="L83" s="4">
        <v>0</v>
      </c>
      <c r="M83" s="5">
        <v>66.67</v>
      </c>
      <c r="N83" s="4">
        <v>765253</v>
      </c>
      <c r="O83" s="4">
        <v>765253</v>
      </c>
      <c r="P83" s="4">
        <v>0</v>
      </c>
    </row>
    <row r="84" spans="1:16">
      <c r="A84" t="s">
        <v>202</v>
      </c>
      <c r="B84" s="4">
        <v>2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1</v>
      </c>
      <c r="I84" s="4">
        <v>0</v>
      </c>
      <c r="J84" s="4">
        <v>0</v>
      </c>
      <c r="K84" s="4">
        <v>0</v>
      </c>
      <c r="L84" s="4">
        <v>0</v>
      </c>
      <c r="M84" s="4">
        <v>50</v>
      </c>
      <c r="N84" s="4">
        <v>33039550</v>
      </c>
      <c r="O84" s="4">
        <v>33039550</v>
      </c>
      <c r="P84" s="4">
        <v>0</v>
      </c>
    </row>
    <row r="85" spans="1:16">
      <c r="A85" t="s">
        <v>203</v>
      </c>
      <c r="B85" s="4">
        <v>2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50000</v>
      </c>
      <c r="O85" s="4">
        <v>50000</v>
      </c>
      <c r="P85" s="4">
        <v>0</v>
      </c>
    </row>
    <row r="86" spans="1:16">
      <c r="A86" t="s">
        <v>204</v>
      </c>
      <c r="B86" s="4">
        <v>2</v>
      </c>
      <c r="C86" s="4">
        <v>2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100</v>
      </c>
      <c r="L86" s="4">
        <v>0</v>
      </c>
      <c r="M86" s="4">
        <v>0</v>
      </c>
      <c r="N86" s="4">
        <v>560</v>
      </c>
      <c r="O86" s="4">
        <v>560</v>
      </c>
      <c r="P86" s="4">
        <v>0</v>
      </c>
    </row>
    <row r="87" spans="1:16">
      <c r="A87" t="s">
        <v>205</v>
      </c>
      <c r="B87" s="4">
        <v>2</v>
      </c>
      <c r="C87" s="4">
        <v>2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100</v>
      </c>
      <c r="L87" s="4">
        <v>0</v>
      </c>
      <c r="M87" s="4">
        <v>0</v>
      </c>
      <c r="N87" s="4">
        <v>210000</v>
      </c>
      <c r="O87" s="4">
        <v>210000</v>
      </c>
      <c r="P87" s="4">
        <v>0</v>
      </c>
    </row>
    <row r="88" spans="1:16">
      <c r="A88" t="s">
        <v>206</v>
      </c>
      <c r="B88" s="4">
        <v>2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1</v>
      </c>
      <c r="I88" s="4">
        <v>0</v>
      </c>
      <c r="J88" s="4">
        <v>0</v>
      </c>
      <c r="K88" s="4">
        <v>0</v>
      </c>
      <c r="L88" s="4">
        <v>0</v>
      </c>
      <c r="M88" s="4">
        <v>50</v>
      </c>
      <c r="N88" s="4">
        <v>305000</v>
      </c>
      <c r="O88" s="4">
        <v>305000</v>
      </c>
      <c r="P88" s="4">
        <v>0</v>
      </c>
    </row>
    <row r="89" spans="1:16">
      <c r="A89" t="s">
        <v>207</v>
      </c>
      <c r="B89" s="4">
        <v>2</v>
      </c>
      <c r="C89" s="4">
        <v>2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100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</row>
    <row r="90" spans="1:16">
      <c r="A90" t="s">
        <v>208</v>
      </c>
      <c r="B90" s="4">
        <v>2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50</v>
      </c>
      <c r="L90" s="4">
        <v>0</v>
      </c>
      <c r="M90" s="4">
        <v>0</v>
      </c>
      <c r="N90" s="4">
        <v>14971000</v>
      </c>
      <c r="O90" s="4">
        <v>14971000</v>
      </c>
      <c r="P90" s="4">
        <v>0</v>
      </c>
    </row>
    <row r="91" spans="1:16">
      <c r="A91" t="s">
        <v>209</v>
      </c>
      <c r="B91" s="4">
        <v>2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50</v>
      </c>
      <c r="L91" s="4">
        <v>0</v>
      </c>
      <c r="M91" s="4">
        <v>0</v>
      </c>
      <c r="N91" s="4">
        <v>305000</v>
      </c>
      <c r="O91" s="4">
        <v>305000</v>
      </c>
      <c r="P91" s="4">
        <v>0</v>
      </c>
    </row>
    <row r="92" spans="1:16">
      <c r="A92" t="s">
        <v>99</v>
      </c>
      <c r="B92" s="4">
        <v>2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2</v>
      </c>
      <c r="I92" s="4">
        <v>0</v>
      </c>
      <c r="J92" s="4">
        <v>0</v>
      </c>
      <c r="K92" s="4">
        <v>0</v>
      </c>
      <c r="L92" s="4">
        <v>0</v>
      </c>
      <c r="M92" s="4">
        <v>100</v>
      </c>
      <c r="N92" s="4">
        <v>244437076</v>
      </c>
      <c r="O92" s="4">
        <v>244437076</v>
      </c>
      <c r="P92" s="4">
        <v>0</v>
      </c>
    </row>
    <row r="93" spans="1:16">
      <c r="A93" t="s">
        <v>210</v>
      </c>
      <c r="B93" s="4">
        <v>1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100</v>
      </c>
      <c r="L93" s="4">
        <v>0</v>
      </c>
      <c r="M93" s="4">
        <v>0</v>
      </c>
      <c r="N93" s="5">
        <v>90092.09</v>
      </c>
      <c r="O93" s="5">
        <v>90092.09</v>
      </c>
      <c r="P93" s="4">
        <v>0</v>
      </c>
    </row>
    <row r="94" spans="1:16">
      <c r="A94" t="s">
        <v>211</v>
      </c>
      <c r="B94" s="4">
        <v>1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100</v>
      </c>
      <c r="L94" s="4">
        <v>0</v>
      </c>
      <c r="M94" s="4">
        <v>0</v>
      </c>
      <c r="N94" s="4">
        <v>30000</v>
      </c>
      <c r="O94" s="4">
        <v>30000</v>
      </c>
      <c r="P94" s="4">
        <v>0</v>
      </c>
    </row>
    <row r="95" spans="1:16">
      <c r="A95" t="s">
        <v>102</v>
      </c>
      <c r="B95" s="4">
        <v>1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1</v>
      </c>
      <c r="I95" s="4">
        <v>0</v>
      </c>
      <c r="J95" s="4">
        <v>0</v>
      </c>
      <c r="K95" s="4">
        <v>0</v>
      </c>
      <c r="L95" s="4">
        <v>0</v>
      </c>
      <c r="M95" s="4">
        <v>100</v>
      </c>
      <c r="N95" s="4">
        <v>2502428</v>
      </c>
      <c r="O95" s="4">
        <v>2502428</v>
      </c>
      <c r="P95" s="4">
        <v>0</v>
      </c>
    </row>
    <row r="96" spans="1:16">
      <c r="A96" t="s">
        <v>212</v>
      </c>
      <c r="B96" s="4">
        <v>1</v>
      </c>
      <c r="C96" s="4">
        <v>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100</v>
      </c>
      <c r="L96" s="4">
        <v>0</v>
      </c>
      <c r="M96" s="4">
        <v>0</v>
      </c>
      <c r="N96" s="4">
        <v>489000</v>
      </c>
      <c r="O96" s="4">
        <v>489000</v>
      </c>
      <c r="P96" s="4">
        <v>0</v>
      </c>
    </row>
    <row r="97" spans="1:16">
      <c r="A97" t="s">
        <v>213</v>
      </c>
      <c r="B97" s="4">
        <v>1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100</v>
      </c>
      <c r="L97" s="4">
        <v>0</v>
      </c>
      <c r="M97" s="4">
        <v>0</v>
      </c>
      <c r="N97" s="4">
        <v>10485</v>
      </c>
      <c r="O97" s="4">
        <v>10485</v>
      </c>
      <c r="P97" s="4">
        <v>0</v>
      </c>
    </row>
    <row r="98" spans="1:16">
      <c r="A98" t="s">
        <v>214</v>
      </c>
      <c r="B98" s="4">
        <v>1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100</v>
      </c>
      <c r="L98" s="4">
        <v>0</v>
      </c>
      <c r="M98" s="4">
        <v>0</v>
      </c>
      <c r="N98" s="4">
        <v>2000</v>
      </c>
      <c r="O98" s="4">
        <v>2000</v>
      </c>
      <c r="P98" s="4">
        <v>0</v>
      </c>
    </row>
    <row r="99" spans="1:16">
      <c r="A99" t="s">
        <v>101</v>
      </c>
      <c r="B99" s="4">
        <v>1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1</v>
      </c>
      <c r="I99" s="4">
        <v>0</v>
      </c>
      <c r="J99" s="4">
        <v>0</v>
      </c>
      <c r="K99" s="4">
        <v>0</v>
      </c>
      <c r="L99" s="4">
        <v>0</v>
      </c>
      <c r="M99" s="4">
        <v>100</v>
      </c>
      <c r="N99" s="4">
        <v>17940723</v>
      </c>
      <c r="O99" s="4">
        <v>17940723</v>
      </c>
      <c r="P99" s="4">
        <v>0</v>
      </c>
    </row>
    <row r="100" spans="1:16">
      <c r="A100" t="s">
        <v>215</v>
      </c>
      <c r="B100" s="4">
        <v>1</v>
      </c>
      <c r="C100" s="4">
        <v>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100</v>
      </c>
      <c r="L100" s="4">
        <v>0</v>
      </c>
      <c r="M100" s="4">
        <v>0</v>
      </c>
      <c r="N100" s="4">
        <v>2820822</v>
      </c>
      <c r="O100" s="4">
        <v>2820822</v>
      </c>
      <c r="P100" s="4">
        <v>0</v>
      </c>
    </row>
    <row r="101" spans="1:16">
      <c r="A101" t="s">
        <v>216</v>
      </c>
      <c r="B101" s="4">
        <v>1</v>
      </c>
      <c r="C101" s="4">
        <v>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100</v>
      </c>
      <c r="L101" s="4">
        <v>0</v>
      </c>
      <c r="M101" s="4">
        <v>0</v>
      </c>
      <c r="N101" s="4">
        <v>347500000</v>
      </c>
      <c r="O101" s="4">
        <v>347500000</v>
      </c>
      <c r="P101" s="4">
        <v>0</v>
      </c>
    </row>
    <row r="102" spans="1:16">
      <c r="A102" t="s">
        <v>217</v>
      </c>
      <c r="B102" s="4">
        <v>1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8000</v>
      </c>
      <c r="O102" s="4">
        <v>8000</v>
      </c>
      <c r="P102" s="4">
        <v>0</v>
      </c>
    </row>
    <row r="103" spans="1:16">
      <c r="A103" t="s">
        <v>103</v>
      </c>
      <c r="B103" s="4">
        <v>1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1</v>
      </c>
      <c r="I103" s="4">
        <v>0</v>
      </c>
      <c r="J103" s="4">
        <v>0</v>
      </c>
      <c r="K103" s="4">
        <v>0</v>
      </c>
      <c r="L103" s="4">
        <v>0</v>
      </c>
      <c r="M103" s="4">
        <v>100</v>
      </c>
      <c r="N103" s="4">
        <v>761798</v>
      </c>
      <c r="O103" s="4">
        <v>761798</v>
      </c>
      <c r="P103" s="4">
        <v>0</v>
      </c>
    </row>
    <row r="104" spans="1:16">
      <c r="A104" t="s">
        <v>218</v>
      </c>
      <c r="B104" s="4">
        <v>1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1</v>
      </c>
      <c r="I104" s="4">
        <v>0</v>
      </c>
      <c r="J104" s="4">
        <v>0</v>
      </c>
      <c r="K104" s="4">
        <v>0</v>
      </c>
      <c r="L104" s="4">
        <v>0</v>
      </c>
      <c r="M104" s="4">
        <v>100</v>
      </c>
      <c r="N104" s="5">
        <v>90092.09</v>
      </c>
      <c r="O104" s="5">
        <v>90092.09</v>
      </c>
      <c r="P104" s="4">
        <v>0</v>
      </c>
    </row>
    <row r="105" spans="1:16">
      <c r="A105" t="s">
        <v>219</v>
      </c>
      <c r="B105" s="4">
        <v>1</v>
      </c>
      <c r="C105" s="4">
        <v>1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100</v>
      </c>
      <c r="L105" s="4">
        <v>0</v>
      </c>
      <c r="M105" s="4">
        <v>0</v>
      </c>
      <c r="N105" s="4">
        <v>11597</v>
      </c>
      <c r="O105" s="4">
        <v>11597</v>
      </c>
      <c r="P105" s="4">
        <v>0</v>
      </c>
    </row>
    <row r="106" spans="1:16">
      <c r="A106" t="s">
        <v>104</v>
      </c>
      <c r="B106" s="4">
        <v>1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1</v>
      </c>
      <c r="I106" s="4">
        <v>0</v>
      </c>
      <c r="J106" s="4">
        <v>0</v>
      </c>
      <c r="K106" s="4">
        <v>0</v>
      </c>
      <c r="L106" s="4">
        <v>0</v>
      </c>
      <c r="M106" s="4">
        <v>100</v>
      </c>
      <c r="N106" s="4">
        <v>152511961</v>
      </c>
      <c r="O106" s="4">
        <v>152511961</v>
      </c>
      <c r="P106" s="4">
        <v>0</v>
      </c>
    </row>
    <row r="107" spans="1:16">
      <c r="A107" t="s">
        <v>34</v>
      </c>
      <c r="B107" s="4">
        <v>1</v>
      </c>
      <c r="C107" s="4">
        <v>1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100</v>
      </c>
      <c r="L107" s="4">
        <v>0</v>
      </c>
      <c r="M107" s="4">
        <v>0</v>
      </c>
      <c r="N107" s="4">
        <v>161000</v>
      </c>
      <c r="O107" s="4">
        <v>161000</v>
      </c>
      <c r="P10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72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81</v>
      </c>
      <c r="B2" s="4">
        <v>0</v>
      </c>
      <c r="C2" s="4">
        <v>198169</v>
      </c>
      <c r="D2" s="4">
        <v>435216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82</v>
      </c>
      <c r="B3" s="4">
        <v>0</v>
      </c>
      <c r="C3" s="4">
        <v>0</v>
      </c>
      <c r="D3" s="4">
        <v>137653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83</v>
      </c>
      <c r="B4" s="4">
        <v>0</v>
      </c>
      <c r="C4" s="4">
        <v>0</v>
      </c>
      <c r="D4" s="4">
        <v>196930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84</v>
      </c>
      <c r="B5" s="4">
        <v>0</v>
      </c>
      <c r="C5" s="4">
        <v>0</v>
      </c>
      <c r="D5" s="4">
        <v>80406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85</v>
      </c>
      <c r="B6" s="4">
        <v>0</v>
      </c>
      <c r="C6" s="4">
        <v>0</v>
      </c>
      <c r="D6" s="4">
        <v>27732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86</v>
      </c>
      <c r="B7" s="4">
        <v>0</v>
      </c>
      <c r="C7" s="4">
        <v>0</v>
      </c>
      <c r="D7" s="4">
        <v>38706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87</v>
      </c>
      <c r="B8" s="4">
        <v>0</v>
      </c>
      <c r="C8" s="4">
        <v>0</v>
      </c>
      <c r="D8" s="4">
        <v>2306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88</v>
      </c>
      <c r="B9" s="4">
        <v>0</v>
      </c>
      <c r="C9" s="4">
        <v>1</v>
      </c>
      <c r="D9" s="4">
        <v>2239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89</v>
      </c>
      <c r="B10" s="4">
        <v>0</v>
      </c>
      <c r="C10" s="4">
        <v>0</v>
      </c>
      <c r="D10" s="4">
        <v>335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90</v>
      </c>
      <c r="B11" s="4">
        <v>0</v>
      </c>
      <c r="C11" s="4">
        <v>4</v>
      </c>
      <c r="D11" s="4">
        <v>88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91</v>
      </c>
      <c r="B12" s="4">
        <v>0</v>
      </c>
      <c r="C12" s="4">
        <v>27</v>
      </c>
      <c r="D12" s="4">
        <v>68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92</v>
      </c>
      <c r="B13" s="4">
        <v>0</v>
      </c>
      <c r="C13" s="4">
        <v>0</v>
      </c>
      <c r="D13" s="4">
        <v>98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93</v>
      </c>
      <c r="B14" s="4">
        <v>0</v>
      </c>
      <c r="C14" s="4">
        <v>0</v>
      </c>
      <c r="D14" s="4">
        <v>89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94</v>
      </c>
      <c r="B15" s="4">
        <v>0</v>
      </c>
      <c r="C15" s="4">
        <v>0</v>
      </c>
      <c r="D15" s="4">
        <v>57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95</v>
      </c>
      <c r="B16" s="4">
        <v>0</v>
      </c>
      <c r="C16" s="4">
        <v>0</v>
      </c>
      <c r="D16" s="4">
        <v>29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96</v>
      </c>
      <c r="B17" s="4">
        <v>0</v>
      </c>
      <c r="C17" s="4">
        <v>0</v>
      </c>
      <c r="D17" s="4">
        <v>4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97</v>
      </c>
      <c r="B18" s="4">
        <v>0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98</v>
      </c>
      <c r="B19" s="4">
        <v>0</v>
      </c>
      <c r="C19" s="4">
        <v>0</v>
      </c>
      <c r="D19" s="4">
        <v>2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99</v>
      </c>
      <c r="B20" s="4">
        <v>0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100</v>
      </c>
      <c r="B21" s="4">
        <v>0</v>
      </c>
      <c r="C21" s="4">
        <v>0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101</v>
      </c>
      <c r="B22" s="4">
        <v>0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102</v>
      </c>
      <c r="B23" s="4">
        <v>0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103</v>
      </c>
      <c r="B24" s="4">
        <v>0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104</v>
      </c>
      <c r="B25" s="4">
        <v>0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220</v>
      </c>
      <c r="B1" s="2" t="s">
        <v>6</v>
      </c>
      <c r="C1" s="2" t="s">
        <v>221</v>
      </c>
    </row>
    <row r="2" spans="1:3">
      <c r="A2" t="s">
        <v>222</v>
      </c>
      <c r="B2" s="4">
        <v>0</v>
      </c>
      <c r="C2" t="s">
        <v>223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72</v>
      </c>
      <c r="B1" s="2" t="s">
        <v>224</v>
      </c>
    </row>
    <row r="2" spans="1:2">
      <c r="A2" t="s">
        <v>225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1"/>
  <sheetViews>
    <sheetView zoomScaleNormal="100" zoomScaleSheetLayoutView="100" workbookViewId="0"/>
  </sheetViews>
  <sheetFormatPr defaultRowHeight="15"/>
  <cols>
    <col min="1" max="1" width="21" customWidth="1"/>
    <col min="2" max="2" width="19" customWidth="1"/>
    <col min="3" max="3" width="22" customWidth="1"/>
    <col min="4" max="4" width="10" customWidth="1"/>
  </cols>
  <sheetData>
    <row r="1" spans="1:4">
      <c r="A1" s="2" t="s">
        <v>226</v>
      </c>
      <c r="B1" s="2" t="s">
        <v>80</v>
      </c>
      <c r="C1" s="2" t="s">
        <v>79</v>
      </c>
      <c r="D1" s="2" t="s">
        <v>6</v>
      </c>
    </row>
    <row r="2" spans="1:4">
      <c r="A2" t="s">
        <v>227</v>
      </c>
      <c r="B2" s="4">
        <v>45757311800756</v>
      </c>
      <c r="C2" s="4">
        <v>45757311800756</v>
      </c>
      <c r="D2" s="4">
        <v>1199997</v>
      </c>
    </row>
    <row r="3" spans="1:4">
      <c r="A3" t="s">
        <v>228</v>
      </c>
      <c r="B3" s="5">
        <v>8428971806.9700003</v>
      </c>
      <c r="C3" s="5">
        <v>16317377.74</v>
      </c>
      <c r="D3" s="4">
        <v>17812</v>
      </c>
    </row>
    <row r="4" spans="1:4">
      <c r="A4" t="s">
        <v>229</v>
      </c>
      <c r="B4" s="5">
        <v>718734478.14999998</v>
      </c>
      <c r="C4" s="5">
        <v>144426.51999999999</v>
      </c>
      <c r="D4" s="4">
        <v>225</v>
      </c>
    </row>
    <row r="5" spans="1:4">
      <c r="A5" t="s">
        <v>230</v>
      </c>
      <c r="B5" s="5">
        <v>673826292.12</v>
      </c>
      <c r="C5" s="4">
        <v>10463531</v>
      </c>
      <c r="D5" s="4">
        <v>237</v>
      </c>
    </row>
    <row r="6" spans="1:4">
      <c r="A6" t="s">
        <v>231</v>
      </c>
      <c r="B6" s="5">
        <v>400827739.18000001</v>
      </c>
      <c r="C6" s="5">
        <v>201212.37</v>
      </c>
      <c r="D6" s="4">
        <v>180</v>
      </c>
    </row>
    <row r="7" spans="1:4">
      <c r="A7" t="s">
        <v>232</v>
      </c>
      <c r="B7" s="5">
        <v>316952192.82999998</v>
      </c>
      <c r="C7" s="5">
        <v>69906.759999999995</v>
      </c>
      <c r="D7" s="4">
        <v>2577</v>
      </c>
    </row>
    <row r="8" spans="1:4">
      <c r="A8" t="s">
        <v>233</v>
      </c>
      <c r="B8" s="5">
        <v>113516698.14</v>
      </c>
      <c r="C8" s="5">
        <v>146621.56</v>
      </c>
      <c r="D8" s="4">
        <v>73</v>
      </c>
    </row>
    <row r="9" spans="1:4">
      <c r="A9" t="s">
        <v>234</v>
      </c>
      <c r="B9" s="5">
        <v>109737359.02</v>
      </c>
      <c r="C9" s="5">
        <v>29768.87</v>
      </c>
      <c r="D9" s="4">
        <v>63</v>
      </c>
    </row>
    <row r="10" spans="1:4">
      <c r="A10" t="s">
        <v>235</v>
      </c>
      <c r="B10" s="5">
        <v>103231949.65000001</v>
      </c>
      <c r="C10" s="5">
        <v>58655.93</v>
      </c>
      <c r="D10" s="4">
        <v>146</v>
      </c>
    </row>
    <row r="11" spans="1:4">
      <c r="A11" t="s">
        <v>236</v>
      </c>
      <c r="B11" s="5">
        <v>33202873.059999999</v>
      </c>
      <c r="C11" s="5">
        <v>33502.839999999997</v>
      </c>
      <c r="D11" s="4">
        <v>63</v>
      </c>
    </row>
    <row r="12" spans="1:4">
      <c r="A12" t="s">
        <v>237</v>
      </c>
      <c r="B12" s="5">
        <v>14970774.41</v>
      </c>
      <c r="C12" s="5">
        <v>37674.410000000003</v>
      </c>
      <c r="D12" s="4">
        <v>2</v>
      </c>
    </row>
    <row r="13" spans="1:4">
      <c r="A13" t="s">
        <v>238</v>
      </c>
      <c r="B13" s="5">
        <v>12727155.630000001</v>
      </c>
      <c r="C13" s="5">
        <v>7160.75</v>
      </c>
      <c r="D13" s="4">
        <v>138</v>
      </c>
    </row>
    <row r="14" spans="1:4">
      <c r="A14" t="s">
        <v>239</v>
      </c>
      <c r="B14" s="5">
        <v>9138641.7100000009</v>
      </c>
      <c r="C14" s="5">
        <v>44406.22</v>
      </c>
      <c r="D14" s="4">
        <v>40</v>
      </c>
    </row>
    <row r="15" spans="1:4">
      <c r="A15" t="s">
        <v>240</v>
      </c>
      <c r="B15" s="5">
        <v>8399112.8800000008</v>
      </c>
      <c r="C15" s="5">
        <v>3056619.98</v>
      </c>
      <c r="D15" s="4">
        <v>61</v>
      </c>
    </row>
    <row r="16" spans="1:4">
      <c r="A16" t="s">
        <v>241</v>
      </c>
      <c r="B16" s="4">
        <v>236350</v>
      </c>
      <c r="C16" s="4">
        <v>250</v>
      </c>
      <c r="D16" s="4">
        <v>3</v>
      </c>
    </row>
    <row r="17" spans="1:4">
      <c r="A17" t="s">
        <v>242</v>
      </c>
      <c r="B17" s="4">
        <v>100</v>
      </c>
      <c r="C17" s="4">
        <v>100</v>
      </c>
      <c r="D17" s="4">
        <v>1</v>
      </c>
    </row>
    <row r="19" spans="1:4">
      <c r="A19" s="2" t="s">
        <v>243</v>
      </c>
      <c r="B19" s="2" t="s">
        <v>80</v>
      </c>
      <c r="C19" s="2" t="s">
        <v>79</v>
      </c>
      <c r="D19" s="2" t="s">
        <v>6</v>
      </c>
    </row>
    <row r="20" spans="1:4">
      <c r="A20" t="s">
        <v>244</v>
      </c>
      <c r="B20" s="5">
        <v>45768256274279.758</v>
      </c>
      <c r="C20" s="5">
        <v>45757342411970.953</v>
      </c>
      <c r="D20" s="4">
        <v>1221618</v>
      </c>
    </row>
    <row r="22" spans="1:4">
      <c r="A22" s="2" t="s">
        <v>72</v>
      </c>
      <c r="B22" s="2" t="s">
        <v>245</v>
      </c>
      <c r="C22" s="2" t="s">
        <v>246</v>
      </c>
    </row>
    <row r="23" spans="1:4">
      <c r="A23" t="s">
        <v>81</v>
      </c>
      <c r="B23" s="4">
        <v>0</v>
      </c>
      <c r="C23" s="5">
        <v>7161744637865.4004</v>
      </c>
    </row>
    <row r="24" spans="1:4">
      <c r="A24" t="s">
        <v>91</v>
      </c>
      <c r="B24" s="4">
        <v>0</v>
      </c>
      <c r="C24" s="5">
        <v>33390262729.09</v>
      </c>
    </row>
    <row r="25" spans="1:4">
      <c r="A25" t="s">
        <v>99</v>
      </c>
      <c r="B25" s="4">
        <v>0</v>
      </c>
      <c r="C25" s="4">
        <v>244437076</v>
      </c>
    </row>
    <row r="26" spans="1:4">
      <c r="A26" t="s">
        <v>104</v>
      </c>
      <c r="B26" s="4">
        <v>0</v>
      </c>
      <c r="C26" s="4">
        <v>152511961</v>
      </c>
    </row>
    <row r="27" spans="1:4">
      <c r="A27" t="s">
        <v>90</v>
      </c>
      <c r="B27" s="4">
        <v>0</v>
      </c>
      <c r="C27" s="4">
        <v>61825300</v>
      </c>
    </row>
    <row r="28" spans="1:4">
      <c r="A28" t="s">
        <v>101</v>
      </c>
      <c r="B28" s="4">
        <v>0</v>
      </c>
      <c r="C28" s="4">
        <v>17940723</v>
      </c>
    </row>
    <row r="29" spans="1:4">
      <c r="A29" t="s">
        <v>102</v>
      </c>
      <c r="B29" s="4">
        <v>0</v>
      </c>
      <c r="C29" s="4">
        <v>2502428</v>
      </c>
    </row>
    <row r="30" spans="1:4">
      <c r="A30" t="s">
        <v>103</v>
      </c>
      <c r="B30" s="4">
        <v>0</v>
      </c>
      <c r="C30" s="4">
        <v>761798</v>
      </c>
    </row>
    <row r="31" spans="1:4">
      <c r="A31" t="s">
        <v>88</v>
      </c>
      <c r="B31" s="4">
        <v>0</v>
      </c>
      <c r="C31" s="4">
        <v>2500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6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72</v>
      </c>
      <c r="B1" s="2" t="s">
        <v>54</v>
      </c>
    </row>
    <row r="2" spans="1:2">
      <c r="A2" t="s">
        <v>81</v>
      </c>
      <c r="B2" s="4">
        <v>633385</v>
      </c>
    </row>
    <row r="3" spans="1:2">
      <c r="A3" t="s">
        <v>82</v>
      </c>
      <c r="B3" s="4">
        <v>217075</v>
      </c>
    </row>
    <row r="4" spans="1:2">
      <c r="A4" t="s">
        <v>83</v>
      </c>
      <c r="B4" s="4">
        <v>196930</v>
      </c>
    </row>
    <row r="5" spans="1:2">
      <c r="A5" t="s">
        <v>84</v>
      </c>
      <c r="B5" s="4">
        <v>80406</v>
      </c>
    </row>
    <row r="6" spans="1:2">
      <c r="A6" t="s">
        <v>85</v>
      </c>
      <c r="B6" s="4">
        <v>48763</v>
      </c>
    </row>
    <row r="7" spans="1:2">
      <c r="A7" t="s">
        <v>86</v>
      </c>
      <c r="B7" s="4">
        <v>38706</v>
      </c>
    </row>
    <row r="8" spans="1:2">
      <c r="A8" t="s">
        <v>87</v>
      </c>
      <c r="B8" s="4">
        <v>3156</v>
      </c>
    </row>
    <row r="9" spans="1:2">
      <c r="A9" t="s">
        <v>88</v>
      </c>
      <c r="B9" s="4">
        <v>2240</v>
      </c>
    </row>
    <row r="10" spans="1:2">
      <c r="A10" t="s">
        <v>89</v>
      </c>
      <c r="B10" s="4">
        <v>335</v>
      </c>
    </row>
    <row r="11" spans="1:2">
      <c r="A11" t="s">
        <v>90</v>
      </c>
      <c r="B11" s="4">
        <v>164</v>
      </c>
    </row>
    <row r="14" spans="1:2">
      <c r="A14" s="2" t="s">
        <v>72</v>
      </c>
      <c r="B14" s="2" t="s">
        <v>22</v>
      </c>
    </row>
    <row r="15" spans="1:2">
      <c r="A15" t="s">
        <v>81</v>
      </c>
      <c r="B15" s="4">
        <v>0</v>
      </c>
    </row>
    <row r="16" spans="1:2">
      <c r="A16" t="s">
        <v>82</v>
      </c>
      <c r="B16" s="4">
        <v>0</v>
      </c>
    </row>
    <row r="17" spans="1:2">
      <c r="A17" t="s">
        <v>83</v>
      </c>
      <c r="B17" s="4">
        <v>0</v>
      </c>
    </row>
    <row r="18" spans="1:2">
      <c r="A18" t="s">
        <v>84</v>
      </c>
      <c r="B18" s="4">
        <v>0</v>
      </c>
    </row>
    <row r="19" spans="1:2">
      <c r="A19" t="s">
        <v>85</v>
      </c>
      <c r="B19" s="4">
        <v>0</v>
      </c>
    </row>
    <row r="20" spans="1:2">
      <c r="A20" t="s">
        <v>86</v>
      </c>
      <c r="B20" s="4">
        <v>0</v>
      </c>
    </row>
    <row r="21" spans="1:2">
      <c r="A21" t="s">
        <v>87</v>
      </c>
      <c r="B21" s="4">
        <v>0</v>
      </c>
    </row>
    <row r="22" spans="1:2">
      <c r="A22" t="s">
        <v>88</v>
      </c>
      <c r="B22" s="4">
        <v>0</v>
      </c>
    </row>
    <row r="23" spans="1:2">
      <c r="A23" t="s">
        <v>89</v>
      </c>
      <c r="B23" s="4">
        <v>0</v>
      </c>
    </row>
    <row r="24" spans="1:2">
      <c r="A24" t="s">
        <v>90</v>
      </c>
      <c r="B24" s="4">
        <v>0</v>
      </c>
    </row>
    <row r="27" spans="1:2">
      <c r="A27" s="2" t="s">
        <v>72</v>
      </c>
      <c r="B27" s="2" t="s">
        <v>37</v>
      </c>
    </row>
    <row r="28" spans="1:2">
      <c r="A28" t="s">
        <v>81</v>
      </c>
      <c r="B28" s="4">
        <v>198169</v>
      </c>
    </row>
    <row r="29" spans="1:2">
      <c r="A29" t="s">
        <v>91</v>
      </c>
      <c r="B29" s="4">
        <v>27</v>
      </c>
    </row>
    <row r="30" spans="1:2">
      <c r="A30" t="s">
        <v>90</v>
      </c>
      <c r="B30" s="4">
        <v>4</v>
      </c>
    </row>
    <row r="31" spans="1:2">
      <c r="A31" t="s">
        <v>99</v>
      </c>
      <c r="B31" s="4">
        <v>2</v>
      </c>
    </row>
    <row r="32" spans="1:2">
      <c r="A32" t="s">
        <v>88</v>
      </c>
      <c r="B32" s="4">
        <v>1</v>
      </c>
    </row>
    <row r="33" spans="1:2">
      <c r="A33" t="s">
        <v>101</v>
      </c>
      <c r="B33" s="4">
        <v>1</v>
      </c>
    </row>
    <row r="34" spans="1:2">
      <c r="A34" t="s">
        <v>102</v>
      </c>
      <c r="B34" s="4">
        <v>1</v>
      </c>
    </row>
    <row r="35" spans="1:2">
      <c r="A35" t="s">
        <v>103</v>
      </c>
      <c r="B35" s="4">
        <v>1</v>
      </c>
    </row>
    <row r="36" spans="1:2">
      <c r="A36" t="s">
        <v>104</v>
      </c>
      <c r="B36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247</v>
      </c>
      <c r="B1" s="2" t="s">
        <v>248</v>
      </c>
      <c r="C1" s="2" t="s">
        <v>249</v>
      </c>
      <c r="D1" s="2" t="s">
        <v>250</v>
      </c>
      <c r="E1" s="2" t="s">
        <v>251</v>
      </c>
    </row>
    <row r="2" spans="1:5">
      <c r="A2" t="s">
        <v>252</v>
      </c>
      <c r="B2" t="s">
        <v>253</v>
      </c>
      <c r="C2" t="s">
        <v>254</v>
      </c>
      <c r="D2" t="s">
        <v>255</v>
      </c>
      <c r="E2" t="s">
        <v>223</v>
      </c>
    </row>
    <row r="3" spans="1:5">
      <c r="A3" t="s">
        <v>256</v>
      </c>
      <c r="B3" t="s">
        <v>257</v>
      </c>
      <c r="C3" t="s">
        <v>257</v>
      </c>
      <c r="D3" t="s">
        <v>258</v>
      </c>
      <c r="E3" t="s">
        <v>223</v>
      </c>
    </row>
    <row r="4" spans="1:5">
      <c r="A4" t="s">
        <v>259</v>
      </c>
      <c r="B4" t="s">
        <v>260</v>
      </c>
      <c r="C4" t="s">
        <v>261</v>
      </c>
      <c r="D4" t="s">
        <v>262</v>
      </c>
      <c r="E4" t="s">
        <v>263</v>
      </c>
    </row>
    <row r="5" spans="1:5">
      <c r="A5" t="s">
        <v>264</v>
      </c>
      <c r="B5" t="s">
        <v>265</v>
      </c>
      <c r="C5" t="s">
        <v>266</v>
      </c>
      <c r="D5" t="s">
        <v>262</v>
      </c>
      <c r="E5" t="s">
        <v>267</v>
      </c>
    </row>
    <row r="6" spans="1:5">
      <c r="A6" t="s">
        <v>268</v>
      </c>
      <c r="B6" t="s">
        <v>269</v>
      </c>
      <c r="C6" t="s">
        <v>261</v>
      </c>
      <c r="D6" t="s">
        <v>262</v>
      </c>
      <c r="E6" t="s">
        <v>270</v>
      </c>
    </row>
    <row r="7" spans="1:5">
      <c r="A7" t="s">
        <v>271</v>
      </c>
      <c r="B7" t="s">
        <v>272</v>
      </c>
      <c r="C7" t="s">
        <v>273</v>
      </c>
      <c r="D7" t="s">
        <v>262</v>
      </c>
      <c r="E7" t="s">
        <v>274</v>
      </c>
    </row>
    <row r="8" spans="1:5">
      <c r="A8" t="s">
        <v>275</v>
      </c>
      <c r="B8" t="s">
        <v>276</v>
      </c>
      <c r="C8" t="s">
        <v>277</v>
      </c>
      <c r="D8" t="s">
        <v>258</v>
      </c>
      <c r="E8" t="s">
        <v>223</v>
      </c>
    </row>
    <row r="9" spans="1:5">
      <c r="A9" t="s">
        <v>278</v>
      </c>
      <c r="B9" t="s">
        <v>279</v>
      </c>
      <c r="C9" t="s">
        <v>280</v>
      </c>
      <c r="D9" t="s">
        <v>281</v>
      </c>
      <c r="E9" t="s">
        <v>223</v>
      </c>
    </row>
    <row r="11" spans="1:5">
      <c r="A11" s="2" t="s">
        <v>282</v>
      </c>
      <c r="B11" s="2" t="s">
        <v>4</v>
      </c>
    </row>
    <row r="12" spans="1:5">
      <c r="A12" t="s">
        <v>283</v>
      </c>
      <c r="B12">
        <v>1221618</v>
      </c>
    </row>
    <row r="13" spans="1:5">
      <c r="A13" t="s">
        <v>284</v>
      </c>
      <c r="B13">
        <v>6108</v>
      </c>
    </row>
    <row r="14" spans="1:5">
      <c r="A14" t="s">
        <v>285</v>
      </c>
      <c r="B14">
        <v>0</v>
      </c>
    </row>
    <row r="15" spans="1:5">
      <c r="A15" t="s">
        <v>286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287</v>
      </c>
    </row>
    <row r="2" spans="1:1">
      <c r="A2" t="s">
        <v>288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A6D561-646D-4D5F-8385-2C1B9DD2BE23}"/>
</file>

<file path=customXml/itemProps2.xml><?xml version="1.0" encoding="utf-8"?>
<ds:datastoreItem xmlns:ds="http://schemas.openxmlformats.org/officeDocument/2006/customXml" ds:itemID="{05F42BFD-5680-4713-9891-6CB68ED41397}"/>
</file>

<file path=customXml/itemProps3.xml><?xml version="1.0" encoding="utf-8"?>
<ds:datastoreItem xmlns:ds="http://schemas.openxmlformats.org/officeDocument/2006/customXml" ds:itemID="{B986F2CD-1E30-41F0-B810-BE444764FD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2026-09-26T19:00:59Z</dcterms:created>
  <dcterms:modified xsi:type="dcterms:W3CDTF">2026-09-26T19:01:07Z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