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68" documentId="11_8B177FE11A8D2DC3F0B730F25463161AFE6CB4C0" xr6:coauthVersionLast="47" xr6:coauthVersionMax="47" xr10:uidLastSave="{6C240FF9-6AD9-491F-A51D-9A1440F41ECA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<sst xmlns="http://schemas.openxmlformats.org/spreadsheetml/2006/main" count="451" uniqueCount="273">
  <si>
    <t>EFS Reporting — Daily Report</t>
  </si>
  <si>
    <t>Period: 2026-09-27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</si>
  <si>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</si>
  <si>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</si>
  <si>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</si>
  <si>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</si>
  <si>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</si>
  <si>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</si>
  <si>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</si>
  <si>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</si>
  <si>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</si>
  <si>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</si>
  <si>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</si>
  <si>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</si>
  <si>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</si>
  <si>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</si>
  <si>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</si>
  <si>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</si>
  <si>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</si>
  <si>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</si>
  <si>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</si>
  <si>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</si>
  <si>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</si>
  <si>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</si>
  <si>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</si>
  <si>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</si>
  <si>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</si>
  <si>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</si>
  <si>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</si>
  <si>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</si>
  <si>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</si>
  <si>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</si>
  <si>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</si>
  <si>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</si>
  <si>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</si>
  <si>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</si>
  <si>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</si>
  <si>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</si>
  <si>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</si>
  <si>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</si>
  <si>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</si>
  <si>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</si>
  <si>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</si>
  <si>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</si>
  <si>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</si>
  <si>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</si>
  <si>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</si>
  <si>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</si>
  <si>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</si>
  <si>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</si>
  <si>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</si>
  <si>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</si>
  <si>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</si>
  <si>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</si>
  <si>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</si>
  <si>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</si>
  <si>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</si>
  <si>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</si>
  <si>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</si>
  <si>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</si>
  <si>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</si>
  <si>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</si>
  <si>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</si>
  <si>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</si>
  <si>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</si>
  <si>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</si>
  <si>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</si>
  <si>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</si>
  <si>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</si>
  <si>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</si>
  <si>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</si>
  <si>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18:00</t>
  </si>
  <si>
    <t>19:00</t>
  </si>
  <si>
    <t>20:00</t>
  </si>
  <si>
    <t>22:00</t>
  </si>
  <si>
    <t>23:00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</si>
  <si>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</si>
  <si>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</si>
  <si>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</si>
  <si>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</si>
  <si>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</si>
  <si>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</si>
  <si>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</si>
  <si>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</si>
  <si>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</si>
  <si>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</si>
  <si>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</si>
  <si>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</si>
  <si>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LON-Q_GLCP_GEND872</t>
  </si>
  <si>
    <t>DEP-NQ_ED2P_SC_ELOG</t>
  </si>
  <si>
    <t>LON-Q_GLCP_LOND2140</t>
  </si>
  <si>
    <t>DEP-NQ_ED2P_T_INVV</t>
  </si>
  <si>
    <t>DEP-NQ_ED2P_CC_INVV</t>
  </si>
  <si>
    <t>BRA-NQ_ED2P_ELOG</t>
  </si>
  <si>
    <t>BRA-NQ_ED2P_CC_GLDV</t>
  </si>
  <si>
    <t>LON-Q_GLCP_BORV</t>
  </si>
  <si>
    <t>BRA-NQ_ED2P_BFST</t>
  </si>
  <si>
    <t>LON-NQ_ED2P_BORV</t>
  </si>
  <si>
    <t>BRA-NQ_ED2P_T_GLDV</t>
  </si>
  <si>
    <t>CTA-NQ_ED2P_CTAV</t>
  </si>
  <si>
    <t>ACCRUAL JF</t>
  </si>
  <si>
    <t>SETTLEMENT</t>
  </si>
  <si>
    <t>JS06</t>
  </si>
  <si>
    <t>LON-NQ_ED2P_T_BORV</t>
  </si>
  <si>
    <t>Application</t>
  </si>
  <si>
    <t>ICONS Custom Application</t>
  </si>
  <si>
    <t>SUPPLY CHAIN FINANCING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</si>
  <si>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</si>
  <si>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</si>
  <si>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</si>
  <si>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</si>
  <si>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</si>
  <si>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</si>
  <si>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</si>
  <si>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</si>
  <si>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Event Type</t>
  </si>
  <si>
    <t>Line Type</t>
  </si>
  <si>
    <t>04055</t>
  </si>
  <si>
    <t>01045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</si>
  <si>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</si>
  <si>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</si>
  <si>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</si>
  <si>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</si>
  <si>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</si>
  <si>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</si>
  <si>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</si>
  <si>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</si>
  <si>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</si>
  <si>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</si>
  <si>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98481</t>
  </si>
  <si>
    <t>98061</t>
  </si>
  <si>
    <t>04155</t>
  </si>
  <si>
    <t>98470</t>
  </si>
  <si>
    <t>98081</t>
  </si>
  <si>
    <t>04160</t>
  </si>
  <si>
    <t>98055</t>
  </si>
  <si>
    <t>06055</t>
  </si>
  <si>
    <t>98480</t>
  </si>
  <si>
    <t>06045</t>
  </si>
  <si>
    <t>9900100000000</t>
  </si>
  <si>
    <t>24145</t>
  </si>
  <si>
    <t>98060</t>
  </si>
  <si>
    <t>20055</t>
  </si>
  <si>
    <t>04161</t>
  </si>
  <si>
    <t>98080</t>
  </si>
  <si>
    <t>01030</t>
  </si>
  <si>
    <t>03055</t>
  </si>
  <si>
    <t>98485</t>
  </si>
  <si>
    <t>98467</t>
  </si>
  <si>
    <t>98191</t>
  </si>
  <si>
    <t>01050</t>
  </si>
  <si>
    <t>98471</t>
  </si>
  <si>
    <t>98064</t>
  </si>
  <si>
    <t>20045</t>
  </si>
  <si>
    <t>98161</t>
  </si>
  <si>
    <t>98095</t>
  </si>
  <si>
    <t>09982</t>
  </si>
  <si>
    <t>09980</t>
  </si>
  <si>
    <t>01155</t>
  </si>
  <si>
    <t>98097</t>
  </si>
  <si>
    <t>98570</t>
  </si>
  <si>
    <t>98468</t>
  </si>
  <si>
    <t>21031</t>
  </si>
  <si>
    <t>98483</t>
  </si>
  <si>
    <t>20145</t>
  </si>
  <si>
    <t>98581</t>
  </si>
  <si>
    <t>04031</t>
  </si>
  <si>
    <t>04145</t>
  </si>
  <si>
    <t>04060T</t>
  </si>
  <si>
    <t>01145</t>
  </si>
  <si>
    <t>98181</t>
  </si>
  <si>
    <t>1105500000000AB</t>
  </si>
  <si>
    <t>26031</t>
  </si>
  <si>
    <t>98643</t>
  </si>
  <si>
    <t>98401</t>
  </si>
  <si>
    <t>24155</t>
  </si>
  <si>
    <t>98098</t>
  </si>
  <si>
    <t>04110</t>
  </si>
  <si>
    <t>21051</t>
  </si>
  <si>
    <t>11045</t>
  </si>
  <si>
    <t>21046</t>
  </si>
  <si>
    <t>21056</t>
  </si>
  <si>
    <t>20030</t>
  </si>
  <si>
    <t>20050</t>
  </si>
  <si>
    <t>41030</t>
  </si>
  <si>
    <t>43030</t>
  </si>
  <si>
    <t>98567</t>
  </si>
  <si>
    <t>01056</t>
  </si>
  <si>
    <t>DAR</t>
  </si>
  <si>
    <t>99269</t>
  </si>
  <si>
    <t>21032</t>
  </si>
  <si>
    <t>TRANSACTION_FEE</t>
  </si>
  <si>
    <t>20010</t>
  </si>
  <si>
    <t>REFERENCE_AMOUNT</t>
  </si>
  <si>
    <t>11030</t>
  </si>
  <si>
    <t>06051</t>
  </si>
  <si>
    <t>11043</t>
  </si>
  <si>
    <t>04160T</t>
  </si>
  <si>
    <t>C</t>
  </si>
  <si>
    <t>11046</t>
  </si>
  <si>
    <t>98501</t>
  </si>
  <si>
    <t>11050</t>
  </si>
  <si>
    <t>11035</t>
  </si>
  <si>
    <t>1105500000000AA</t>
  </si>
  <si>
    <t>Message</t>
  </si>
  <si>
    <t>Field</t>
  </si>
  <si>
    <t>(no error messages)</t>
  </si>
  <si>
    <t/>
  </si>
  <si>
    <t>Error Count</t>
  </si>
  <si>
    <t>(none)</t>
  </si>
  <si>
    <t>Currency</t>
  </si>
  <si>
    <t>USD</t>
  </si>
  <si>
    <t>JPY</t>
  </si>
  <si>
    <t>HKD</t>
  </si>
  <si>
    <t>SGD</t>
  </si>
  <si>
    <t>EUR</t>
  </si>
  <si>
    <t>AUD</t>
  </si>
  <si>
    <t>MYR</t>
  </si>
  <si>
    <t>SAR</t>
  </si>
  <si>
    <t>CNY</t>
  </si>
  <si>
    <t>GBP</t>
  </si>
  <si>
    <t>KRW</t>
  </si>
  <si>
    <t>THB</t>
  </si>
  <si>
    <t>AED</t>
  </si>
  <si>
    <t>BND</t>
  </si>
  <si>
    <t>TWD</t>
  </si>
  <si>
    <t>CAD</t>
  </si>
  <si>
    <t>IDR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</si>
  <si>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</si>
  <si>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</si>
  <si>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</si>
  <si>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</si>
  <si>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</si>
  <si>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</si>
  <si>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</si>
  <si>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</si>
  <si>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</si>
  <si>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</si>
  <si>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</si>
  <si>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99.94%</t>
  </si>
  <si>
    <t>MET</t>
  </si>
  <si>
    <t>Rows failed on missing reference data (FX rate, entity)</t>
  </si>
  <si>
    <t>0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</si>
  <si>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</si>
  <si>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</si>
  <si>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</si>
  <si>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</si>
  <si>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</si>
  <si>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</si>
  <si>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</si>
  <si>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</si>
  <si>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</si>
  <si>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</si>
  <si>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</si>
  <si>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</si>
  <si>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</si>
  <si>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</si>
  <si>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</si>
  <si>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</si>
  <si>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</si>
  <si>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</si>
  <si>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10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</si>
  <si>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</si>
  <si>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</si>
  <si>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</si>
  <si>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</si>
  <si>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</si>
  <si>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</si>
  <si>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</si>
  <si>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</si>
  <si>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</si>
  <si>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{"schema":"efs-report/1","report":"xla","date":"2026-09-27","generated_at":"2026-09-27T19:01:19.974Z","xla":{"schema":"efs-status/2","index":"oracle:xxcust_xla_fah_hdr (GL_DATE)","date":"2026-09-27","timezone":"Asia/Jakarta","generated_at":"2026-09-27T19:01:19.752Z","totals":{"count":1170103,"events":84110,"status":{"D":0,"U":740,"P":1169363,"F":0,"E":0,"R":0,"I":0},"xla":{"S":1170085,"E":0,"V":18},"on_hold":0,"reversed":0,"amount":-7202136072002.19,"base_amount":-7196408273377.6455},"hourly":[{"bucket":0,"total":79377,"completed":79358,"error":0,"unprocessed":19,"invalid":0},{"bucket":1,"total":4,"completed":4,"error":0,"unprocessed":0,"invalid":0},{"bucket":3,"total":4,"completed":4,"error":0,"unprocessed":0,"invalid":0},{"bucket":5,"total":130,"completed":130,"error":0,"unprocessed":0,"invalid":0},{"bucket":6,"total":133932,"completed":133559,"error":0,"unprocessed":373,"invalid":0},{"bucket":7,"total":2985,"completed":2985,"error":0,"unprocessed":0,"invalid":0},{"bucket":8,"total":2,"completed":2,"error":0,"unprocessed":0,"invalid":0},{"bucket":9,"total":85717,"completed":85717,"error":0,"unprocessed":0,"invalid":0},{"bucket":10,"total":99549,"completed":99526,"error":0,"unprocessed":23,"invalid":0},{"bucket":11,"total":3223,"completed":3223,"error":0,"unprocessed":0,"invalid":0},{"bucket":12,"total":5,"completed":5,"error":0,"unprocessed":0,"invalid":0},{"bucket":13,"total":8,"completed":8,"error":0,"unprocessed":0,"invalid":0},{"bucket":15,"total":222527,"completed":222431,"error":0,"unprocessed":96,"invalid":0},{"bucket":16,"total":72656,"completed":72655,"error":0,"unprocessed":1,"invalid":0},{"bucket":17,"total":46,"completed":46,"error":0,"unprocessed":0,"invalid":0},{"bucket":18,"total":20,"completed":20,"error":0,"unprocessed":0,"invalid":0},{"bucket":19,"total":30446,"completed":30446,"error":0,"unprocessed":0,"invalid":0},{"bucket":20,"total":253362,"completed":253232,"error":0,"unprocessed":130,"invalid":0},{"bucket":22,"total":5756,"completed":5756,"error":0,"unprocessed":0,"invalid":0},{"bucket":23,"total":180354,"completed":180256,"error":0,"unprocessed":98,"invalid":0}],"dimensions":{"event_class":[{"key":"DEP-NQ_ED2P_INVV","count":683795,"status":{"D":0,"U":719,"P":683076,"F":0,"E":0,"R":0,"I":0},"xla":{"S":683795,"E":0,"V":0},"amount":15158805836127.98,"base_amount":15158805836127.98,"err_count":0,"err_base_amount":0,"unproc_base_amount":52541088},{"key":"DEP-NQ_ED2P_SC_BFST","count":249655,"status":{"D":0,"U":0,"P":249655,"F":0,"E":0,"R":0,"I":0},"xla":{"S":249655,"E":0,"V":0},"amount":6982794229096,"base_amount":6982794229096,"err_count":0,"err_base_amount":0,"unproc_base_amount":0},{"key":"BRA-NQ_ED2P_GLDV","count":100260,"status":{"D":0,"U":0,"P":100260,"F":0,"E":0,"R":0,"I":0},"xla":{"S":100260,"E":0,"V":0},"amount":3865112169889.8,"base_amount":3865112169889.8,"err_count":0,"err_base_amount":0,"unproc_base_amount":0},{"key":"LON-Q_GLCP_GEND872","count":74228,"status":{"D":0,"U":0,"P":74228,"F":0,"E":0,"R":0,"I":0},"xla":{"S":74228,"E":0,"V":0},"amount":0,"base_amount":0,"err_count":0,"err_base_amount":0,"unproc_base_amount":0},{"key":"DEP-NQ_ED2P_SC_ELOG","count":51342,"status":{"D":0,"U":0,"P":51342,"F":0,"E":0,"R":0,"I":0},"xla":{"S":51342,"E":0,"V":0},"amount":1035535555,"base_amount":1035535555,"err_count":0,"err_base_amount":0,"unproc_base_amount":0},{"key":"LON-Q_GLCP_LOND2140","count":5746,"status":{"D":0,"U":0,"P":5746,"F":0,"E":0,"R":0,"I":0},"xla":{"S":5746,"E":0,"V":0},"amount":-42155473225358.68,"base_amount":-42155473225358.68,"err_count":0,"err_base_amount":0,"unproc_base_amount":0},{"key":"DEP-NQ_ED2P_T_INVV","count":2485,"status":{"D":0,"U":0,"P":2485,"F":0,"E":0,"R":0,"I":0},"xla":{"S":2485,"E":0,"V":0},"amount":135858727248.99,"base_amount":135858727248.99,"err_count":0,"err_base_amount":0,"unproc_base_amount":0},{"key":"DEP-NQ_ED2P_CC_INVV","count":1902,"status":{"D":0,"U":0,"P":1902,"F":0,"E":0,"R":0,"I":0},"xla":{"S":1902,"E":0,"V":0},"amount":6134342510.72,"base_amount":11569081197.364887,"err_count":0,"err_base_amount":0,"unproc_base_amount":0},{"key":"BRA-NQ_ED2P_ELOG","count":408,"status":{"D":0,"U":0,"P":408,"F":0,"E":0,"R":0,"I":0},"xla":{"S":408,"E":0,"V":0},"amount":345551895195,"base_amount":345551895195,"err_count":0,"err_base_amount":0,"unproc_base_amount":0},{"key":"BRA-NQ_ED2P_CC_GLDV","count":90,"status":{"D":0,"U":0,"P":90,"F":0,"E":0,"R":0,"I":0},"xla":{"S":90,"E":0,"V":0},"amount":91323553,"base_amount":384383490.9,"err_count":0,"err_base_amount":0,"unproc_base_amount":0},{"key":"LON-Q_GLCP_BORV","count":67,"status":{"D":0,"U":18,"P":49,"F":0,"E":0,"R":0,"I":0},"xla":{"S":49,"E":0,"V":18},"amount":94385763149,"base_amount":94385763149,"err_count":0,"err_base_amount":0,"unproc_base_amount":10325667765},{"key":"BRA-NQ_ED2P_BFST","count":46,"status":{"D":0,"U":0,"P":46,"F":0,"E":0,"R":0,"I":0},"xla":{"S":46,"E":0,"V":0},"amount":8288046029157,"base_amount":8288046029157,"err_count":0,"err_base_amount":0,"unproc_base_amount":0},{"key":"LON-NQ_ED2P_BORV","count":36,"status":{"D":0,"U":3,"P":33,"F":0,"E":0,"R":0,"I":0},"xla":{"S":36,"E":0,"V":0},"amount":63730643579,"base_amount":63730643579,"err_count":0,"err_base_amount":0,"unproc_base_amount":9725908},{"key":"BRA-NQ_ED2P_T_GLDV","count":17,"status":{"D":0,"U":0,"P":17,"F":0,"E":0,"R":0,"I":0},"xla":{"S":17,"E":0,"V":0},"amount":5888844501,"base_amount":5888844501,"err_count":0,"err_base_amount":0,"unproc_base_amount":0},{"key":"CTA-NQ_ED2P_CTAV","count":14,"status":{"D":0,"U":0,"P":14,"F":0,"E":0,"R":0,"I":0},"xla":{"S":14,"E":0,"V":0},"amount":5884679286,"base_amount":5884679286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4,"status":{"D":0,"U":0,"P":4,"F":0,"E":0,"R":0,"I":0},"xla":{"S":4,"E":0,"V":0},"amount":576508,"base_amount":576508,"err_count":0,"err_base_amount":0,"unproc_base_amount":0},{"key":"JS06","count":2,"status":{"D":0,"U":0,"P":2,"F":0,"E":0,"R":0,"I":0},"xla":{"S":2,"E":0,"V":0},"amount":478000,"base_amount":478000,"err_count":0,"err_base_amount":0,"unproc_base_amount":0},{"key":"LON-NQ_ED2P_T_BORV","count":2,"status":{"D":0,"U":0,"P":2,"F":0,"E":0,"R":0,"I":0},"xla":{"S":2,"E":0,"V":0},"amount":16080000,"base_amount":16080000,"err_count":0,"err_base_amount":0,"unproc_base_amount":0}],"application":[{"key":"ICONS Custom Application","count":1170093,"status":{"D":0,"U":740,"P":1169353,"F":0,"E":0,"R":0,"I":0},"xla":{"S":1170075,"E":0,"V":18},"amount":-7202137126510.19,"base_amount":-7196409327885.6455,"err_count":0,"err_base_amount":0,"unproc_base_amount":10387934761},{"key":"SUPPLY CHAIN FINANCING Custom Application","count":4,"status":{"D":0,"U":0,"P":4,"F":0,"E":0,"R":0,"I":0},"xla":{"S":4,"E":0,"V":0},"amount":576508,"base_amount":576508,"err_count":0,"err_base_amount":0,"unproc_base_amount":0},{"key":"JOINT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478000,"base_amount":478000,"err_count":0,"err_base_amount":0,"unproc_base_amount":0}],"entity":[{"key":"DEP","count":989179,"status":{"D":0,"U":719,"P":988460,"F":0,"E":0,"R":0,"I":0},"xla":{"S":989179,"E":0,"V":0},"amount":22284628670538.69,"base_amount":22290063409225.336,"err_count":0,"err_base_amount":0,"unproc_base_amount":52541088},{"key":"BRA","count":100821,"status":{"D":0,"U":0,"P":100821,"F":0,"E":0,"R":0,"I":0},"xla":{"S":100821,"E":0,"V":0},"amount":12504690262295.8,"base_amount":12504983322233.7,"err_count":0,"err_base_amount":0,"unproc_base_amount":0},{"key":"LON","count":80079,"status":{"D":0,"U":21,"P":80058,"F":0,"E":0,"R":0,"I":0},"xla":{"S":80061,"E":0,"V":18},"amount":-41997340738630.68,"base_amount":-41997340738630.68,"err_count":0,"err_base_amount":0,"unproc_base_amount":10335393673},{"key":"CTA","count":14,"status":{"D":0,"U":0,"P":14,"F":0,"E":0,"R":0,"I":0},"xla":{"S":14,"E":0,"V":0},"amount":5884679286,"base_amount":5884679286,"err_count":0,"err_base_amount":0,"unproc_base_amount":0},{"key":"SUPPLY CHAIN FINANCING","count":4,"status":{"D":0,"U":0,"P":4,"F":0,"E":0,"R":0,"I":0},"xla":{"S":4,"E":0,"V":0},"amount":576508,"base_amount":576508,"err_count":0,"err_base_amount":0,"unproc_base_amount":0},{"key":"ACCRUAL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478000,"base_amount":478000,"err_count":0,"err_base_amount":0,"unproc_base_amount":0}],"event_type":[{"key":"DEP-NQ_ED2P_INVV","count":683795,"status":{"D":0,"U":719,"P":683076,"F":0,"E":0,"R":0,"I":0},"xla":{"S":683795,"E":0,"V":0},"amount":15158805836127.98,"base_amount":15158805836127.98,"err_count":0,"err_base_amount":0,"unproc_base_amount":52541088},{"key":"DEP-NQ_ED2P_SC_BFST","count":249655,"status":{"D":0,"U":0,"P":249655,"F":0,"E":0,"R":0,"I":0},"xla":{"S":249655,"E":0,"V":0},"amount":6982794229096,"base_amount":6982794229096,"err_count":0,"err_base_amount":0,"unproc_base_amount":0},{"key":"BRA-NQ_ED2P_GLDV","count":100260,"status":{"D":0,"U":0,"P":100260,"F":0,"E":0,"R":0,"I":0},"xla":{"S":100260,"E":0,"V":0},"amount":3865112169889.8,"base_amount":3865112169889.8,"err_count":0,"err_base_amount":0,"unproc_base_amount":0},{"key":"LON-Q_GLCP_GEND872","count":74228,"status":{"D":0,"U":0,"P":74228,"F":0,"E":0,"R":0,"I":0},"xla":{"S":74228,"E":0,"V":0},"amount":0,"base_amount":0,"err_count":0,"err_base_amount":0,"unproc_base_amount":0},{"key":"DEP-NQ_ED2P_SC_ELOG","count":51342,"status":{"D":0,"U":0,"P":51342,"F":0,"E":0,"R":0,"I":0},"xla":{"S":51342,"E":0,"V":0},"amount":1035535555,"base_amount":1035535555,"err_count":0,"err_base_amount":0,"unproc_base_amount":0},{"key":"LON-Q_GLCP_LOND2140","count":5746,"status":{"D":0,"U":0,"P":5746,"F":0,"E":0,"R":0,"I":0},"xla":{"S":5746,"E":0,"V":0},"amount":-42155473225358.68,"base_amount":-42155473225358.68,"err_count":0,"err_base_amount":0,"unproc_base_amount":0},{"key":"DEP-NQ_ED2P_T_INVV","count":2485,"status":{"D":0,"U":0,"P":2485,"F":0,"E":0,"R":0,"I":0},"xla":{"S":2485,"E":0,"V":0},"amount":135858727248.99,"base_amount":135858727248.99,"err_count":0,"err_base_amount":0,"unproc_base_amount":0},{"key":"DEP-NQ_ED2P_CC_INVV","count":1902,"status":{"D":0,"U":0,"P":1902,"F":0,"E":0,"R":0,"I":0},"xla":{"S":1902,"E":0,"V":0},"amount":6134342510.72,"base_amount":11569081197.364887,"err_count":0,"err_base_amount":0,"unproc_base_amount":0},{"key":"BRA-NQ_ED2P_ELOG","count":408,"status":{"D":0,"U":0,"P":408,"F":0,"E":0,"R":0,"I":0},"xla":{"S":408,"E":0,"V":0},"amount":345551895195,"base_amount":345551895195,"err_count":0,"err_base_amount":0,"unproc_base_amount":0},{"key":"BRA-NQ_ED2P_CC_GLDV","count":90,"status":{"D":0,"U":0,"P":90,"F":0,"E":0,"R":0,"I":0},"xla":{"S":90,"E":0,"V":0},"amount":91323553,"base_amount":384383490.9,"err_count":0,"err_base_amount":0,"unproc_base_amount":0},{"key":"LON-Q_GLCP_BORV","count":67,"status":{"D":0,"U":18,"P":49,"F":0,"E":0,"R":0,"I":0},"xla":{"S":49,"E":0,"V":18},"amount":94385763149,"base_amount":94385763149,"err_count":0,"err_base_amount":0,"unproc_base_amount":10325667765},{"key":"BRA-NQ_ED2P_BFST","count":46,"status":{"D":0,"U":0,"P":46,"F":0,"E":0,"R":0,"I":0},"xla":{"S":46,"E":0,"V":0},"amount":8288046029157,"base_amount":8288046029157,"err_count":0,"err_base_amount":0,"unproc_base_amount":0},{"key":"LON-NQ_ED2P_BORV","count":36,"status":{"D":0,"U":3,"P":33,"F":0,"E":0,"R":0,"I":0},"xla":{"S":36,"E":0,"V":0},"amount":63730643579,"base_amount":63730643579,"err_count":0,"err_base_amount":0,"unproc_base_amount":9725908},{"key":"BRA-NQ_ED2P_T_GLDV","count":17,"status":{"D":0,"U":0,"P":17,"F":0,"E":0,"R":0,"I":0},"xla":{"S":17,"E":0,"V":0},"amount":5888844501,"base_amount":5888844501,"err_count":0,"err_base_amount":0,"unproc_base_amount":0},{"key":"CTA-NQ_ED2P_CTAV","count":14,"status":{"D":0,"U":0,"P":14,"F":0,"E":0,"R":0,"I":0},"xla":{"S":14,"E":0,"V":0},"amount":5884679286,"base_amount":5884679286,"err_count":0,"err_base_amount":0,"unproc_base_amount":0},{"key":"SETTLEMENT","count":4,"status":{"D":0,"U":0,"P":4,"F":0,"E":0,"R":0,"I":0},"xla":{"S":4,"E":0,"V":0},"amount":576508,"base_amount":576508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478000,"base_amount":478000,"err_count":0,"err_base_amount":0,"unproc_base_amount":0},{"key":"LON-NQ_ED2P_T_BORV","count":2,"status":{"D":0,"U":0,"P":2,"F":0,"E":0,"R":0,"I":0},"xla":{"S":2,"E":0,"V":0},"amount":16080000,"base_amount":16080000,"err_count":0,"err_base_amount":0,"unproc_base_amount":0}],"line_type":[{"key":"04055","count":261212,"status":{"D":0,"U":0,"P":261212,"F":0,"E":0,"R":0,"I":0},"xla":{"S":261212,"E":0,"V":0},"amount":4204551679661,"base_amount":4204551679661,"err_count":0,"err_base_amount":0,"unproc_base_amount":0},{"key":"01045","count":175064,"status":{"D":0,"U":0,"P":175064,"F":0,"E":0,"R":0,"I":0},"xla":{"S":175064,"E":0,"V":0},"amount":6793327059199.12,"base_amount":6794644797074.384,"err_count":0,"err_base_amount":0,"unproc_base_amount":0},{"key":"01055","count":134086,"status":{"D":0,"U":0,"P":134086,"F":0,"E":0,"R":0,"I":0},"xla":{"S":134086,"E":0,"V":0},"amount":5547106292462.3,"base_amount":5550888068524.787,"err_count":0,"err_base_amount":0,"unproc_base_amount":0},{"key":"04045","count":119390,"status":{"D":0,"U":0,"P":119390,"F":0,"E":0,"R":0,"I":0},"xla":{"S":119390,"E":0,"V":0},"amount":4192105657911,"base_amount":4192105657911,"err_count":0,"err_base_amount":0,"unproc_base_amount":0},{"key":"98091","count":82134,"status":{"D":0,"U":0,"P":82134,"F":0,"E":0,"R":0,"I":0},"xla":{"S":82134,"E":0,"V":0},"amount":2102000000,"base_amount":2102000000,"err_count":0,"err_base_amount":0,"unproc_base_amount":0},{"key":"24045","count":73467,"status":{"D":0,"U":0,"P":73467,"F":0,"E":0,"R":0,"I":0},"xla":{"S":73467,"E":0,"V":0},"amount":5273086266670,"base_amount":5273354986108.9,"err_count":0,"err_base_amount":0,"unproc_base_amount":0},{"key":"04060","count":59679,"status":{"D":0,"U":0,"P":59679,"F":0,"E":0,"R":0,"I":0},"xla":{"S":59679,"E":0,"V":0},"amount":457741857438.51,"base_amount":457806311929.35,"err_count":0,"err_base_amount":0,"unproc_base_amount":0},{"key":"98903","count":45604,"status":{"D":0,"U":0,"P":45604,"F":0,"E":0,"R":0,"I":0},"xla":{"S":45604,"E":0,"V":0},"amount":0,"base_amount":0,"err_count":0,"err_base_amount":0,"unproc_base_amount":0},{"key":"99000","count":28624,"status":{"D":0,"U":0,"P":28624,"F":0,"E":0,"R":0,"I":0},"xla":{"S":28624,"E":0,"V":0},"amount":0,"base_amount":0,"err_count":0,"err_base_amount":0,"unproc_base_amount":0},{"key":"04061","count":26530,"status":{"D":0,"U":0,"P":26530,"F":0,"E":0,"R":0,"I":0},"xla":{"S":26530,"E":0,"V":0},"amount":51231444473.09,"base_amount":51231444473.09,"err_count":0,"err_base_amount":0,"unproc_base_amount":0},{"key":"24055","count":20284,"status":{"D":0,"U":0,"P":20284,"F":0,"E":0,"R":0,"I":0},"xla":{"S":20284,"E":0,"V":0},"amount":4959255838973,"base_amount":4959255838973,"err_count":0,"err_base_amount":0,"unproc_base_amount":0},{"key":"04010","count":18504,"status":{"D":0,"U":0,"P":18504,"F":0,"E":0,"R":0,"I":0},"xla":{"S":18504,"E":0,"V":0},"amount":168067778500,"base_amount":168067778500,"err_count":0,"err_base_amount":0,"unproc_base_amount":0},{"key":"98481","count":15169,"status":{"D":0,"U":0,"P":15169,"F":0,"E":0,"R":0,"I":0},"xla":{"S":15169,"E":0,"V":0},"amount":362931000,"base_amount":362931000,"err_count":0,"err_base_amount":0,"unproc_base_amount":0},{"key":"98061","count":12902,"status":{"D":0,"U":0,"P":12902,"F":0,"E":0,"R":0,"I":0},"xla":{"S":12902,"E":0,"V":0},"amount":262796500,"base_amount":262796500,"err_count":0,"err_base_amount":0,"unproc_base_amount":0},{"key":"04155","count":10580,"status":{"D":0,"U":0,"P":10580,"F":0,"E":0,"R":0,"I":0},"xla":{"S":10580,"E":0,"V":0},"amount":9049106984,"base_amount":9049106984,"err_count":0,"err_base_amount":0,"unproc_base_amount":0},{"key":"98470","count":10295,"status":{"D":0,"U":0,"P":10295,"F":0,"E":0,"R":0,"I":0},"xla":{"S":10295,"E":0,"V":0},"amount":171438000,"base_amount":171438000,"err_count":0,"err_base_amount":0,"unproc_base_amount":0},{"key":"98081","count":9858,"status":{"D":0,"U":0,"P":9858,"F":0,"E":0,"R":0,"I":0},"xla":{"S":9858,"E":0,"V":0},"amount":194191500,"base_amount":194191500,"err_count":0,"err_base_amount":0,"unproc_base_amount":0},{"key":"04160","count":8233,"status":{"D":0,"U":0,"P":8233,"F":0,"E":0,"R":0,"I":0},"xla":{"S":8233,"E":0,"V":0},"amount":13177431157.08,"base_amount":13182785784.6,"err_count":0,"err_base_amount":0,"unproc_base_amount":0},{"key":"98055","count":7864,"status":{"D":0,"U":0,"P":7864,"F":0,"E":0,"R":0,"I":0},"xla":{"S":7864,"E":0,"V":0},"amount":40420000,"base_amount":40420000,"err_count":0,"err_base_amount":0,"unproc_base_amount":0},{"key":"06055","count":7770,"status":{"D":0,"U":0,"P":7770,"F":0,"E":0,"R":0,"I":0},"xla":{"S":7770,"E":0,"V":0},"amount":14567956118.98,"base_amount":14571821549.513561,"err_count":0,"err_base_amount":0,"unproc_base_amount":0},{"key":"98480","count":5757,"status":{"D":0,"U":0,"P":5757,"F":0,"E":0,"R":0,"I":0},"xla":{"S":5757,"E":0,"V":0},"amount":46712000,"base_amount":46712000,"err_count":0,"err_base_amount":0,"unproc_base_amount":0},{"key":"06045","count":5753,"status":{"D":0,"U":0,"P":5753,"F":0,"E":0,"R":0,"I":0},"xla":{"S":5753,"E":0,"V":0},"amount":14491513499.52,"base_amount":14491513499.52,"err_count":0,"err_base_amount":0,"unproc_base_amount":0},{"key":"9900100000000","count":5746,"status":{"D":0,"U":0,"P":5746,"F":0,"E":0,"R":0,"I":0},"xla":{"S":5746,"E":0,"V":0},"amount":-42155473225358.68,"base_amount":-42155473225358.68,"err_count":0,"err_base_amount":0,"unproc_base_amount":0},{"key":"24145","count":3522,"status":{"D":0,"U":0,"P":3522,"F":0,"E":0,"R":0,"I":0},"xla":{"S":3522,"E":0,"V":0},"amount":21796025837,"base_amount":21796025837,"err_count":0,"err_base_amount":0,"unproc_base_amount":0},{"key":"98060","count":2491,"status":{"D":0,"U":0,"P":2491,"F":0,"E":0,"R":0,"I":0},"xla":{"S":2491,"E":0,"V":0},"amount":15728000,"base_amount":15728000,"err_count":0,"err_base_amount":0,"unproc_base_amount":0},{"key":"20055","count":2369,"status":{"D":0,"U":0,"P":2369,"F":0,"E":0,"R":0,"I":0},"xla":{"S":2369,"E":0,"V":0},"amount":822710815604.5,"base_amount":822710815604.5,"err_count":0,"err_base_amount":0,"unproc_base_amount":0},{"key":"04161","count":2271,"status":{"D":0,"U":0,"P":2271,"F":0,"E":0,"R":0,"I":0},"xla":{"S":2271,"E":0,"V":0},"amount":280447226.1,"base_amount":280447226.1,"err_count":0,"err_base_amount":0,"unproc_base_amount":0},{"key":"98080","count":2062,"status":{"D":0,"U":0,"P":2062,"F":0,"E":0,"R":0,"I":0},"xla":{"S":2062,"E":0,"V":0},"amount":10876000,"base_amount":10876000,"err_count":0,"err_base_amount":0,"unproc_base_amount":0},{"key":"01030","count":1708,"status":{"D":0,"U":0,"P":1708,"F":0,"E":0,"R":0,"I":0},"xla":{"S":1708,"E":0,"V":0},"amount":67659664208.71,"base_amount":67659664208.71,"err_count":0,"err_base_amount":0,"unproc_base_amount":0},{"key":"03055","count":1489,"status":{"D":0,"U":0,"P":1489,"F":0,"E":0,"R":0,"I":0},"xla":{"S":1489,"E":0,"V":0},"amount":674784641816.75,"base_amount":674784641816.75,"err_count":0,"err_base_amount":0,"unproc_base_amount":0},{"key":"98485","count":984,"status":{"D":0,"U":0,"P":984,"F":0,"E":0,"R":0,"I":0},"xla":{"S":984,"E":0,"V":0},"amount":7855500,"base_amount":7855500,"err_count":0,"err_base_amount":0,"unproc_base_amount":0},{"key":"98467","count":923,"status":{"D":0,"U":0,"P":923,"F":0,"E":0,"R":0,"I":0},"xla":{"S":923,"E":0,"V":0},"amount":29535055,"base_amount":29535055,"err_count":0,"err_base_amount":0,"unproc_base_amount":0},{"key":"98191","count":857,"status":{"D":0,"U":0,"P":857,"F":0,"E":0,"R":0,"I":0},"xla":{"S":857,"E":0,"V":0},"amount":3125000,"base_amount":3125000,"err_count":0,"err_base_amount":0,"unproc_base_amount":0},{"key":"01050","count":777,"status":{"D":0,"U":0,"P":777,"F":0,"E":0,"R":0,"I":0},"xla":{"S":777,"E":0,"V":0},"amount":68199063040.28,"base_amount":68199063040.28,"err_count":0,"err_base_amount":0,"unproc_base_amount":0},{"key":"98471","count":766,"status":{"D":0,"U":0,"P":766,"F":0,"E":0,"R":0,"I":0},"xla":{"S":766,"E":0,"V":0},"amount":3504000,"base_amount":3504000,"err_count":0,"err_base_amount":0,"unproc_base_amount":0},{"key":"98064","count":742,"status":{"D":0,"U":0,"P":742,"F":0,"E":0,"R":0,"I":0},"xla":{"S":742,"E":0,"V":0},"amount":3648000,"base_amount":3648000,"err_count":0,"err_base_amount":0,"unproc_base_amount":0},{"key":"20045","count":712,"status":{"D":0,"U":0,"P":712,"F":0,"E":0,"R":0,"I":0},"xla":{"S":712,"E":0,"V":0},"amount":870818658091.9,"base_amount":870818658091.9,"err_count":0,"err_base_amount":0,"unproc_base_amount":0},{"key":"98161","count":427,"status":{"D":0,"U":0,"P":427,"F":0,"E":0,"R":0,"I":0},"xla":{"S":427,"E":0,"V":0},"amount":4288000,"base_amount":4288000,"err_count":0,"err_base_amount":0,"unproc_base_amount":0},{"key":"98095","count":364,"status":{"D":0,"U":0,"P":364,"F":0,"E":0,"R":0,"I":0},"xla":{"S":364,"E":0,"V":0},"amount":1604000,"base_amount":1604000,"err_count":0,"err_base_amount":0,"unproc_base_amount":0},{"key":"09982","count":364,"status":{"D":0,"U":364,"P":0,"F":0,"E":0,"R":0,"I":0},"xla":{"S":364,"E":0,"V":0},"amount":9475561,"base_amount":9475561,"err_count":0,"err_base_amount":0,"unproc_base_amount":9475561},{"key":"09980","count":355,"status":{"D":0,"U":355,"P":0,"F":0,"E":0,"R":0,"I":0},"xla":{"S":355,"E":0,"V":0},"amount":43065527,"base_amount":43065527,"err_count":0,"err_base_amount":0,"unproc_base_amount":43065527},{"key":"01155","count":313,"status":{"D":0,"U":0,"P":313,"F":0,"E":0,"R":0,"I":0},"xla":{"S":313,"E":0,"V":0},"amount":646238130,"base_amount":646238130,"err_count":0,"err_base_amount":0,"unproc_base_amount":0},{"key":"98097","count":220,"status":{"D":0,"U":0,"P":220,"F":0,"E":0,"R":0,"I":0},"xla":{"S":220,"E":0,"V":0},"amount":1573000,"base_amount":1573000,"err_count":0,"err_base_amount":0,"unproc_base_amount":0},{"key":"98570","count":183,"status":{"D":0,"U":0,"P":183,"F":0,"E":0,"R":0,"I":0},"xla":{"S":183,"E":0,"V":0},"amount":1614500,"base_amount":1614500,"err_count":0,"err_base_amount":0,"unproc_base_amount":0},{"key":"98468","count":174,"status":{"D":0,"U":0,"P":174,"F":0,"E":0,"R":0,"I":0},"xla":{"S":174,"E":0,"V":0},"amount":913500,"base_amount":913500,"err_count":0,"err_base_amount":0,"unproc_base_amount":0},{"key":"21031","count":152,"status":{"D":0,"U":0,"P":152,"F":0,"E":0,"R":0,"I":0},"xla":{"S":152,"E":0,"V":0},"amount":5454029779.95,"base_amount":5454029779.95,"err_count":0,"err_base_amount":0,"unproc_base_amount":0},{"key":"98483","count":148,"status":{"D":0,"U":0,"P":148,"F":0,"E":0,"R":0,"I":0},"xla":{"S":148,"E":0,"V":0},"amount":18570328,"base_amount":18570328,"err_count":0,"err_base_amount":0,"unproc_base_amount":0},{"key":"20145","count":132,"status":{"D":0,"U":0,"P":132,"F":0,"E":0,"R":0,"I":0},"xla":{"S":132,"E":0,"V":0},"amount":421413357,"base_amount":421413357,"err_count":0,"err_base_amount":0,"unproc_base_amount":0},{"key":"98581","count":113,"status":{"D":0,"U":0,"P":113,"F":0,"E":0,"R":0,"I":0},"xla":{"S":113,"E":0,"V":0},"amount":969000,"base_amount":969000,"err_count":0,"err_base_amount":0,"unproc_base_amount":0},{"key":"04031","count":109,"status":{"D":0,"U":0,"P":109,"F":0,"E":0,"R":0,"I":0},"xla":{"S":109,"E":0,"V":0},"amount":71299114,"base_amount":71299114,"err_count":0,"err_base_amount":0,"unproc_base_amount":0},{"key":"04145","count":108,"status":{"D":0,"U":0,"P":108,"F":0,"E":0,"R":0,"I":0},"xla":{"S":108,"E":0,"V":0},"amount":888971720,"base_amount":888971720,"err_count":0,"err_base_amount":0,"unproc_base_amount":0},{"key":"04060T","count":93,"status":{"D":0,"U":0,"P":93,"F":0,"E":0,"R":0,"I":0},"xla":{"S":93,"E":0,"V":0},"amount":65088800,"base_amount":326639000,"err_count":0,"err_base_amount":0,"unproc_base_amount":0},{"key":"01145","count":79,"status":{"D":0,"U":0,"P":79,"F":0,"E":0,"R":0,"I":0},"xla":{"S":79,"E":0,"V":0},"amount":646238130,"base_amount":646238130,"err_count":0,"err_base_amount":0,"unproc_base_amount":0},{"key":"98181","count":78,"status":{"D":0,"U":0,"P":78,"F":0,"E":0,"R":0,"I":0},"xla":{"S":78,"E":0,"V":0},"amount":668000,"base_amount":668000,"err_count":0,"err_base_amount":0,"unproc_base_amount":0},{"key":"1105500000000AB","count":66,"status":{"D":0,"U":18,"P":48,"F":0,"E":0,"R":0,"I":0},"xla":{"S":48,"E":0,"V":18},"amount":94231098321,"base_amount":94231098321,"err_count":0,"err_base_amount":0,"unproc_base_amount":10325667765},{"key":"26031","count":58,"status":{"D":0,"U":0,"P":58,"F":0,"E":0,"R":0,"I":0},"xla":{"S":58,"E":0,"V":0},"amount":80308050,"base_amount":80308050,"err_count":0,"err_base_amount":0,"unproc_base_amount":0},{"key":"98643","count":57,"status":{"D":0,"U":0,"P":57,"F":0,"E":0,"R":0,"I":0},"xla":{"S":57,"E":0,"V":0},"amount":388300,"base_amount":388300,"err_count":0,"err_base_amount":0,"unproc_base_amount":0},{"key":"98401","count":52,"status":{"D":0,"U":0,"P":52,"F":0,"E":0,"R":0,"I":0},"xla":{"S":52,"E":0,"V":0},"amount":132000,"base_amount":132000,"err_count":0,"err_base_amount":0,"unproc_base_amount":0},{"key":"24155","count":41,"status":{"D":0,"U":0,"P":41,"F":0,"E":0,"R":0,"I":0},"xla":{"S":41,"E":0,"V":0},"amount":145428437,"base_amount":145428437,"err_count":0,"err_base_amount":0,"unproc_base_amount":0},{"key":"98098","count":40,"status":{"D":0,"U":0,"P":40,"F":0,"E":0,"R":0,"I":0},"xla":{"S":40,"E":0,"V":0},"amount":273000,"base_amount":273000,"err_count":0,"err_base_amount":0,"unproc_base_amount":0},{"key":"04110","count":38,"status":{"D":0,"U":0,"P":38,"F":0,"E":0,"R":0,"I":0},"xla":{"S":38,"E":0,"V":0},"amount":52878500,"base_amount":52878500,"err_count":0,"err_base_amount":0,"unproc_base_amount":0},{"key":"21051","count":33,"status":{"D":0,"U":0,"P":33,"F":0,"E":0,"R":0,"I":0},"xla":{"S":33,"E":0,"V":0},"amount":544941188343.45,"base_amount":544941188343.45,"err_count":0,"err_base_amount":0,"unproc_base_amount":0},{"key":"11045","count":33,"status":{"D":0,"U":0,"P":33,"F":0,"E":0,"R":0,"I":0},"xla":{"S":33,"E":0,"V":0},"amount":63720917671,"base_amount":63720917671,"err_count":0,"err_base_amount":0,"unproc_base_amount":0},{"key":"21046","count":17,"status":{"D":0,"U":0,"P":17,"F":0,"E":0,"R":0,"I":0},"xla":{"S":17,"E":0,"V":0},"amount":66707956,"base_amount":91048455,"err_count":0,"err_base_amount":0,"unproc_base_amount":0},{"key":"21056","count":14,"status":{"D":0,"U":0,"P":14,"F":0,"E":0,"R":0,"I":0},"xla":{"S":14,"E":0,"V":0},"amount":24526695,"base_amount":24526695,"err_count":0,"err_base_amount":0,"unproc_base_amount":0},{"key":"20030","count":8,"status":{"D":0,"U":0,"P":8,"F":0,"E":0,"R":0,"I":0},"xla":{"S":8,"E":0,"V":0},"amount":4165000,"base_amount":4165000,"err_count":0,"err_base_amount":0,"unproc_base_amount":0},{"key":"20050","count":7,"status":{"D":0,"U":0,"P":7,"F":0,"E":0,"R":0,"I":0},"xla":{"S":7,"E":0,"V":0},"amount":5884679286,"base_amount":5884679286,"err_count":0,"err_base_amount":0,"unproc_base_amount":0},{"key":"41030","count":7,"status":{"D":0,"U":0,"P":7,"F":0,"E":0,"R":0,"I":0},"xla":{"S":7,"E":0,"V":0},"amount":5884679286,"base_amount":5884679286,"err_count":0,"err_base_amount":0,"unproc_base_amount":0},{"key":"43030","count":7,"status":{"D":0,"U":0,"P":7,"F":0,"E":0,"R":0,"I":0},"xla":{"S":7,"E":0,"V":0},"amount":0,"base_amount":0,"err_count":0,"err_base_amount":0,"unproc_base_amount":0},{"key":"98567","count":4,"status":{"D":0,"U":0,"P":4,"F":0,"E":0,"R":0,"I":0},"xla":{"S":4,"E":0,"V":0},"amount":150000,"base_amount":150000,"err_count":0,"err_base_amount":0,"unproc_base_amount":0},{"key":"01056","count":4,"status":{"D":0,"U":0,"P":4,"F":0,"E":0,"R":0,"I":0},"xla":{"S":4,"E":0,"V":0},"amount":2572515172,"base_amount":2572515172,"err_count":0,"err_base_amount":0,"unproc_base_amount":0},{"key":"DAR","count":4,"status":{"D":0,"U":0,"P":4,"F":0,"E":0,"R":0,"I":0},"xla":{"S":4,"E":0,"V":0},"amount":0,"base_amount":0,"err_count":0,"err_base_amount":0,"unproc_base_amount":0},{"key":"99269","count":3,"status":{"D":0,"U":0,"P":3,"F":0,"E":0,"R":0,"I":0},"xla":{"S":3,"E":0,"V":0},"amount":5.25,"base_amount":5.25,"err_count":0,"err_base_amount":0,"unproc_base_amount":0},{"key":"21032","count":3,"status":{"D":0,"U":0,"P":3,"F":0,"E":0,"R":0,"I":0},"xla":{"S":3,"E":0,"V":0},"amount":210000,"base_amount":210000,"err_count":0,"err_base_amount":0,"unproc_base_amount":0},{"key":"TRANSACTION_FEE","count":2,"status":{"D":0,"U":0,"P":2,"F":0,"E":0,"R":0,"I":0},"xla":{"S":2,"E":0,"V":0},"amount":10000,"base_amount":10000,"err_count":0,"err_base_amount":0,"unproc_base_amount":0},{"key":"20010","count":2,"status":{"D":0,"U":0,"P":2,"F":0,"E":0,"R":0,"I":0},"xla":{"S":2,"E":0,"V":0},"amount":215,"base_amount":215,"err_count":0,"err_base_amount":0,"unproc_base_amount":0},{"key":"REFERENCE_AMOUNT","count":2,"status":{"D":0,"U":0,"P":2,"F":0,"E":0,"R":0,"I":0},"xla":{"S":2,"E":0,"V":0},"amount":566508,"base_amount":566508,"err_count":0,"err_base_amount":0,"unproc_base_amount":0},{"key":"11030","count":1,"status":{"D":0,"U":0,"P":1,"F":0,"E":0,"R":0,"I":0},"xla":{"S":1,"E":0,"V":0},"amount":8040000,"base_amount":8040000,"err_count":0,"err_base_amount":0,"unproc_base_amount":0},{"key":"06051","count":1,"status":{"D":0,"U":0,"P":1,"F":0,"E":0,"R":0,"I":0},"xla":{"S":1,"E":0,"V</t>
  </si>
  <si>
    <t>":0},"amount":0,"base_amount":0,"err_count":0,"err_base_amount":0,"unproc_base_amount":0},{"key":"11043","count":1,"status":{"D":0,"U":1,"P":0,"F":0,"E":0,"R":0,"I":0},"xla":{"S":1,"E":0,"V":0},"amount":596214,"base_amount":596214,"err_count":0,"err_base_amount":0,"unproc_base_amount":596214},{"key":"04160T","count":1,"status":{"D":0,"U":0,"P":1,"F":0,"E":0,"R":0,"I":0},"xla":{"S":1,"E":0,"V":0},"amount":5400000,"base_amount":5400000,"err_count":0,"err_base_amount":0,"unproc_base_amount":0},{"key":"C","count":1,"status":{"D":0,"U":0,"P":1,"F":0,"E":0,"R":0,"I":0},"xla":{"S":1,"E":0,"V":0},"amount":372000,"base_amount":372000,"err_count":0,"err_base_amount":0,"unproc_base_amount":0},{"key":"11046","count":1,"status":{"D":0,"U":1,"P":0,"F":0,"E":0,"R":0,"I":0},"xla":{"S":1,"E":0,"V":0},"amount":1089694,"base_amount":1089694,"err_count":0,"err_base_amount":0,"unproc_base_amount":1089694},{"key":"98501","count":1,"status":{"D":0,"U":0,"P":1,"F":0,"E":0,"R":0,"I":0},"xla":{"S":1,"E":0,"V":0},"amount":2000,"base_amount":2000,"err_count":0,"err_base_amount":0,"unproc_base_amount":0},{"key":"11050","count":1,"status":{"D":0,"U":0,"P":1,"F":0,"E":0,"R":0,"I":0},"xla":{"S":1,"E":0,"V":0},"amount":8040000,"base_amount":8040000,"err_count":0,"err_base_amount":0,"unproc_base_amount":0},{"key":"11035","count":1,"status":{"D":0,"U":1,"P":0,"F":0,"E":0,"R":0,"I":0},"xla":{"S":1,"E":0,"V":0},"amount":8040000,"base_amount":8040000,"err_count":0,"err_base_amount":0,"unproc_base_amount":8040000},{"key":"1105500000000AA","count":1,"status":{"D":0,"U":0,"P":1,"F":0,"E":0,"R":0,"I":0},"xla":{"S":1,"E":0,"V":0},"amount":154664828,"base_amount":154664828,"err_count":0,"err_base_amount":0,"unproc_base_amount":0},{"key":"D","count":1,"status":{"D":0,"U":0,"P":1,"F":0,"E":0,"R":0,"I":0},"xla":{"S":1,"E":0,"V":0},"amount":106000,"base_amount":106000,"err_count":0,"err_base_amount":0,"unproc_base_amount":0}]},"errors":[],"financial":{"by_currency":[{"key":"USD","amount":-36271266.66,"base_amount":3866199095.207781,"count":1232},{"key":"JPY","amount":6782620,"base_amount":443528644.6251,"count":311},{"key":"HKD","amount":216320.12,"base_amount":431041721.340534,"count":179},{"key":"SGD","amount":62271.29,"base_amount":388107237.954087,"count":199},{"key":"EUR","amount":17468.44,"base_amount":170084559.222656,"count":126},{"key":"AUD","amount":26948.91,"base_amount":105607348.741667,"count":52},{"key":"MYR","amount":33117.13,"base_amount":83105407.180354,"count":135},{"key":"SAR","amount":20061.6,"base_amount":69400566.860401,"count":53},{"key":"CNY","amount":20380.93,"base_amount":47880156.163406,"count":49},{"key":"GBP","amount":7470.8,"base_amount":44426736.729274,"count":43},{"key":"KRW","amount":5980496.07,"base_amount":31682252.10474,"count":42},{"key":"THB","amount":34226.18,"base_amount":15407038.224888,"count":22},{"key":"AED","amount":1600,"base_amount":7527675,"count":2},{"key":"BND","amount":50,"base_amount":685850,"count":1},{"key":"TWD","amount":100,"base_amount":46200,"count":1},{"key":"CAD","amount":935,"base_amount":935,"count":1},{"key":"IDR","amount":-7202113004802,"base_amount":-7202113004802,"count":1167655}],"by_ledger":[{"key":"BNI_LEDGER_IDR","amount":-7202136072002.19,"base_amount":-7196408273377.6455,"count":1170103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</si>
</sst>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740</c:v>
                </c:pt>
                <c:pt idx="2">
                  <c:v>1169363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6-464A-B58A-D7BE20FB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313288"/>
        <c:axId val="2025315336"/>
      </c:barChart>
      <c:catAx>
        <c:axId val="202531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15336"/>
        <c:crosses val="autoZero"/>
        <c:auto val="1"/>
        <c:lblAlgn val="ctr"/>
        <c:lblOffset val="100"/>
        <c:noMultiLvlLbl val="0"/>
      </c:catAx>
      <c:valAx>
        <c:axId val="202531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1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740</c:v>
                </c:pt>
                <c:pt idx="2">
                  <c:v>1169363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0-4ADE-B841-AFDF518A3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051976"/>
        <c:axId val="2028041736"/>
      </c:barChart>
      <c:catAx>
        <c:axId val="202805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41736"/>
        <c:crosses val="autoZero"/>
        <c:auto val="1"/>
        <c:lblAlgn val="ctr"/>
        <c:lblOffset val="100"/>
        <c:noMultiLvlLbl val="0"/>
      </c:catAx>
      <c:valAx>
        <c:axId val="202804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5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1170085</c:v>
                </c:pt>
                <c:pt idx="1">
                  <c:v>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F-43E9-9823-2A3B3619E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114440"/>
        <c:axId val="2028116488"/>
      </c:barChart>
      <c:catAx>
        <c:axId val="202811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16488"/>
        <c:crosses val="autoZero"/>
        <c:auto val="1"/>
        <c:lblAlgn val="ctr"/>
        <c:lblOffset val="100"/>
        <c:noMultiLvlLbl val="0"/>
      </c:catAx>
      <c:valAx>
        <c:axId val="202811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1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79377</c:v>
                </c:pt>
                <c:pt idx="1">
                  <c:v>4</c:v>
                </c:pt>
                <c:pt idx="2">
                  <c:v>4</c:v>
                </c:pt>
                <c:pt idx="3">
                  <c:v>130</c:v>
                </c:pt>
                <c:pt idx="4">
                  <c:v>133932</c:v>
                </c:pt>
                <c:pt idx="5">
                  <c:v>2985</c:v>
                </c:pt>
                <c:pt idx="6">
                  <c:v>2</c:v>
                </c:pt>
                <c:pt idx="7">
                  <c:v>85717</c:v>
                </c:pt>
                <c:pt idx="8">
                  <c:v>99549</c:v>
                </c:pt>
                <c:pt idx="9">
                  <c:v>3223</c:v>
                </c:pt>
                <c:pt idx="10">
                  <c:v>5</c:v>
                </c:pt>
                <c:pt idx="11">
                  <c:v>8</c:v>
                </c:pt>
                <c:pt idx="12">
                  <c:v>222527</c:v>
                </c:pt>
                <c:pt idx="13">
                  <c:v>72656</c:v>
                </c:pt>
                <c:pt idx="14">
                  <c:v>46</c:v>
                </c:pt>
                <c:pt idx="15">
                  <c:v>20</c:v>
                </c:pt>
                <c:pt idx="16">
                  <c:v>30446</c:v>
                </c:pt>
                <c:pt idx="17">
                  <c:v>253362</c:v>
                </c:pt>
                <c:pt idx="18">
                  <c:v>5756</c:v>
                </c:pt>
                <c:pt idx="19">
                  <c:v>180354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E-4B48-AD3E-890D883EDF6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79358</c:v>
                </c:pt>
                <c:pt idx="1">
                  <c:v>4</c:v>
                </c:pt>
                <c:pt idx="2">
                  <c:v>4</c:v>
                </c:pt>
                <c:pt idx="3">
                  <c:v>130</c:v>
                </c:pt>
                <c:pt idx="4">
                  <c:v>133559</c:v>
                </c:pt>
                <c:pt idx="5">
                  <c:v>2985</c:v>
                </c:pt>
                <c:pt idx="6">
                  <c:v>2</c:v>
                </c:pt>
                <c:pt idx="7">
                  <c:v>85717</c:v>
                </c:pt>
                <c:pt idx="8">
                  <c:v>99526</c:v>
                </c:pt>
                <c:pt idx="9">
                  <c:v>3223</c:v>
                </c:pt>
                <c:pt idx="10">
                  <c:v>5</c:v>
                </c:pt>
                <c:pt idx="11">
                  <c:v>8</c:v>
                </c:pt>
                <c:pt idx="12">
                  <c:v>222431</c:v>
                </c:pt>
                <c:pt idx="13">
                  <c:v>72655</c:v>
                </c:pt>
                <c:pt idx="14">
                  <c:v>46</c:v>
                </c:pt>
                <c:pt idx="15">
                  <c:v>20</c:v>
                </c:pt>
                <c:pt idx="16">
                  <c:v>30446</c:v>
                </c:pt>
                <c:pt idx="17">
                  <c:v>253232</c:v>
                </c:pt>
                <c:pt idx="18">
                  <c:v>5756</c:v>
                </c:pt>
                <c:pt idx="19">
                  <c:v>180256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CE-4B48-AD3E-890D883EDF6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CE-4B48-AD3E-890D883EDF6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96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130</c:v>
                </c:pt>
                <c:pt idx="18">
                  <c:v>0</c:v>
                </c:pt>
                <c:pt idx="1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CE-4B48-AD3E-890D883EDF6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CE-4B48-AD3E-890D883ED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248584"/>
        <c:axId val="2028226056"/>
      </c:lineChart>
      <c:catAx>
        <c:axId val="202824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226056"/>
        <c:crosses val="autoZero"/>
        <c:auto val="1"/>
        <c:lblAlgn val="ctr"/>
        <c:lblOffset val="100"/>
        <c:noMultiLvlLbl val="0"/>
      </c:catAx>
      <c:valAx>
        <c:axId val="202822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24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683795</c:v>
                </c:pt>
                <c:pt idx="1">
                  <c:v>249655</c:v>
                </c:pt>
                <c:pt idx="2">
                  <c:v>100260</c:v>
                </c:pt>
                <c:pt idx="3">
                  <c:v>74228</c:v>
                </c:pt>
                <c:pt idx="4">
                  <c:v>51342</c:v>
                </c:pt>
                <c:pt idx="5">
                  <c:v>5746</c:v>
                </c:pt>
                <c:pt idx="6">
                  <c:v>2485</c:v>
                </c:pt>
                <c:pt idx="7">
                  <c:v>1902</c:v>
                </c:pt>
                <c:pt idx="8">
                  <c:v>408</c:v>
                </c:pt>
                <c:pt idx="9">
                  <c:v>90</c:v>
                </c:pt>
                <c:pt idx="10">
                  <c:v>67</c:v>
                </c:pt>
                <c:pt idx="11">
                  <c:v>46</c:v>
                </c:pt>
                <c:pt idx="12">
                  <c:v>36</c:v>
                </c:pt>
                <c:pt idx="13">
                  <c:v>17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1-473D-AC2A-EA109022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914184"/>
        <c:axId val="2028868616"/>
      </c:barChart>
      <c:catAx>
        <c:axId val="202891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868616"/>
        <c:crosses val="autoZero"/>
        <c:auto val="1"/>
        <c:lblAlgn val="ctr"/>
        <c:lblOffset val="100"/>
        <c:noMultiLvlLbl val="0"/>
      </c:catAx>
      <c:valAx>
        <c:axId val="202886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1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1170093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D-421E-A21F-2FC907E1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904456"/>
        <c:axId val="2028906504"/>
      </c:barChart>
      <c:catAx>
        <c:axId val="2028904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06504"/>
        <c:crosses val="autoZero"/>
        <c:auto val="1"/>
        <c:lblAlgn val="ctr"/>
        <c:lblOffset val="100"/>
        <c:noMultiLvlLbl val="0"/>
      </c:catAx>
      <c:valAx>
        <c:axId val="202890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0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989179</c:v>
                </c:pt>
                <c:pt idx="1">
                  <c:v>100821</c:v>
                </c:pt>
                <c:pt idx="2">
                  <c:v>80079</c:v>
                </c:pt>
                <c:pt idx="3">
                  <c:v>14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E-4562-931B-71A89E1F4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202376"/>
        <c:axId val="2030188040"/>
      </c:barChart>
      <c:catAx>
        <c:axId val="2030202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188040"/>
        <c:crosses val="autoZero"/>
        <c:auto val="1"/>
        <c:lblAlgn val="ctr"/>
        <c:lblOffset val="100"/>
        <c:noMultiLvlLbl val="0"/>
      </c:catAx>
      <c:valAx>
        <c:axId val="203018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2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683795</c:v>
                </c:pt>
                <c:pt idx="1">
                  <c:v>249655</c:v>
                </c:pt>
                <c:pt idx="2">
                  <c:v>100260</c:v>
                </c:pt>
                <c:pt idx="3">
                  <c:v>74228</c:v>
                </c:pt>
                <c:pt idx="4">
                  <c:v>51342</c:v>
                </c:pt>
                <c:pt idx="5">
                  <c:v>5746</c:v>
                </c:pt>
                <c:pt idx="6">
                  <c:v>2485</c:v>
                </c:pt>
                <c:pt idx="7">
                  <c:v>1902</c:v>
                </c:pt>
                <c:pt idx="8">
                  <c:v>408</c:v>
                </c:pt>
                <c:pt idx="9">
                  <c:v>90</c:v>
                </c:pt>
                <c:pt idx="10">
                  <c:v>67</c:v>
                </c:pt>
                <c:pt idx="11">
                  <c:v>46</c:v>
                </c:pt>
                <c:pt idx="12">
                  <c:v>36</c:v>
                </c:pt>
                <c:pt idx="13">
                  <c:v>17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3-4B56-B666-3EDE2E36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387208"/>
        <c:axId val="2030389256"/>
      </c:barChart>
      <c:catAx>
        <c:axId val="2030387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89256"/>
        <c:crosses val="autoZero"/>
        <c:auto val="1"/>
        <c:lblAlgn val="ctr"/>
        <c:lblOffset val="100"/>
        <c:noMultiLvlLbl val="0"/>
      </c:catAx>
      <c:valAx>
        <c:axId val="203038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87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98091</c:v>
                </c:pt>
                <c:pt idx="5">
                  <c:v>24045</c:v>
                </c:pt>
                <c:pt idx="6">
                  <c:v>04060</c:v>
                </c:pt>
                <c:pt idx="7">
                  <c:v>98903</c:v>
                </c:pt>
                <c:pt idx="8">
                  <c:v>99000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98481</c:v>
                </c:pt>
                <c:pt idx="13">
                  <c:v>98061</c:v>
                </c:pt>
                <c:pt idx="14">
                  <c:v>04155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261212</c:v>
                </c:pt>
                <c:pt idx="1">
                  <c:v>175064</c:v>
                </c:pt>
                <c:pt idx="2">
                  <c:v>134086</c:v>
                </c:pt>
                <c:pt idx="3">
                  <c:v>119390</c:v>
                </c:pt>
                <c:pt idx="4">
                  <c:v>82134</c:v>
                </c:pt>
                <c:pt idx="5">
                  <c:v>73467</c:v>
                </c:pt>
                <c:pt idx="6">
                  <c:v>59679</c:v>
                </c:pt>
                <c:pt idx="7">
                  <c:v>45604</c:v>
                </c:pt>
                <c:pt idx="8">
                  <c:v>28624</c:v>
                </c:pt>
                <c:pt idx="9">
                  <c:v>26530</c:v>
                </c:pt>
                <c:pt idx="10">
                  <c:v>20284</c:v>
                </c:pt>
                <c:pt idx="11">
                  <c:v>18504</c:v>
                </c:pt>
                <c:pt idx="12">
                  <c:v>15169</c:v>
                </c:pt>
                <c:pt idx="13">
                  <c:v>12902</c:v>
                </c:pt>
                <c:pt idx="14">
                  <c:v>10580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D-4827-81DE-8826A7BA2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563848"/>
        <c:axId val="2030565896"/>
      </c:barChart>
      <c:catAx>
        <c:axId val="2030563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565896"/>
        <c:crosses val="autoZero"/>
        <c:auto val="1"/>
        <c:lblAlgn val="ctr"/>
        <c:lblOffset val="100"/>
        <c:noMultiLvlLbl val="0"/>
      </c:catAx>
      <c:valAx>
        <c:axId val="2030565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56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7-432C-B0FB-FE294988A00E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7-432C-B0FB-FE294988A00E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683076</c:v>
                </c:pt>
                <c:pt idx="1">
                  <c:v>249655</c:v>
                </c:pt>
                <c:pt idx="2">
                  <c:v>100260</c:v>
                </c:pt>
                <c:pt idx="3">
                  <c:v>74228</c:v>
                </c:pt>
                <c:pt idx="4">
                  <c:v>51342</c:v>
                </c:pt>
                <c:pt idx="5">
                  <c:v>5746</c:v>
                </c:pt>
                <c:pt idx="6">
                  <c:v>2485</c:v>
                </c:pt>
                <c:pt idx="7">
                  <c:v>1902</c:v>
                </c:pt>
                <c:pt idx="8">
                  <c:v>408</c:v>
                </c:pt>
                <c:pt idx="9">
                  <c:v>90</c:v>
                </c:pt>
                <c:pt idx="10">
                  <c:v>49</c:v>
                </c:pt>
                <c:pt idx="11">
                  <c:v>46</c:v>
                </c:pt>
                <c:pt idx="12">
                  <c:v>33</c:v>
                </c:pt>
                <c:pt idx="13">
                  <c:v>17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57-432C-B0FB-FE294988A00E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57-432C-B0FB-FE294988A00E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57-432C-B0FB-FE294988A00E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57-432C-B0FB-FE294988A00E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LON-Q_GLCP_BORV</c:v>
                </c:pt>
                <c:pt idx="11">
                  <c:v>BRA-NQ_ED2P_BFST</c:v>
                </c:pt>
                <c:pt idx="12">
                  <c:v>LON-NQ_ED2P_BORV</c:v>
                </c:pt>
                <c:pt idx="13">
                  <c:v>BRA-NQ_ED2P_T_GLDV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57-432C-B0FB-FE294988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612296"/>
        <c:axId val="2030515720"/>
      </c:barChart>
      <c:catAx>
        <c:axId val="192161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515720"/>
        <c:crosses val="autoZero"/>
        <c:auto val="1"/>
        <c:lblAlgn val="ctr"/>
        <c:lblOffset val="100"/>
        <c:noMultiLvlLbl val="0"/>
      </c:catAx>
      <c:valAx>
        <c:axId val="203051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1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6-4E8C-8F13-1FEEA823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034184"/>
        <c:axId val="2026036232"/>
      </c:barChart>
      <c:catAx>
        <c:axId val="202603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6232"/>
        <c:crosses val="autoZero"/>
        <c:auto val="1"/>
        <c:lblAlgn val="ctr"/>
        <c:lblOffset val="100"/>
        <c:noMultiLvlLbl val="0"/>
      </c:catAx>
      <c:valAx>
        <c:axId val="202603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3-4571-BABA-D6766335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989640"/>
        <c:axId val="2025991688"/>
      </c:barChart>
      <c:catAx>
        <c:axId val="2025989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91688"/>
        <c:crosses val="autoZero"/>
        <c:auto val="1"/>
        <c:lblAlgn val="ctr"/>
        <c:lblOffset val="100"/>
        <c:noMultiLvlLbl val="0"/>
      </c:catAx>
      <c:valAx>
        <c:axId val="202599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8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USD</c:v>
                </c:pt>
                <c:pt idx="1">
                  <c:v>JPY</c:v>
                </c:pt>
                <c:pt idx="2">
                  <c:v>HKD</c:v>
                </c:pt>
                <c:pt idx="3">
                  <c:v>SGD</c:v>
                </c:pt>
                <c:pt idx="4">
                  <c:v>EUR</c:v>
                </c:pt>
                <c:pt idx="5">
                  <c:v>AUD</c:v>
                </c:pt>
                <c:pt idx="6">
                  <c:v>MYR</c:v>
                </c:pt>
                <c:pt idx="7">
                  <c:v>SAR</c:v>
                </c:pt>
                <c:pt idx="8">
                  <c:v>CNY</c:v>
                </c:pt>
                <c:pt idx="9">
                  <c:v>GBP</c:v>
                </c:pt>
                <c:pt idx="10">
                  <c:v>KRW</c:v>
                </c:pt>
                <c:pt idx="11">
                  <c:v>THB</c:v>
                </c:pt>
                <c:pt idx="12">
                  <c:v>AED</c:v>
                </c:pt>
                <c:pt idx="13">
                  <c:v>BND</c:v>
                </c:pt>
                <c:pt idx="14">
                  <c:v>TWD</c:v>
                </c:pt>
                <c:pt idx="15">
                  <c:v>CAD</c:v>
                </c:pt>
                <c:pt idx="16">
                  <c:v>IDR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>
                  <c:v>3866199095.21</c:v>
                </c:pt>
                <c:pt idx="1">
                  <c:v>443528644.63</c:v>
                </c:pt>
                <c:pt idx="2">
                  <c:v>431041721.33999997</c:v>
                </c:pt>
                <c:pt idx="3">
                  <c:v>388107237.94999999</c:v>
                </c:pt>
                <c:pt idx="4">
                  <c:v>170084559.22</c:v>
                </c:pt>
                <c:pt idx="5">
                  <c:v>105607348.73999999</c:v>
                </c:pt>
                <c:pt idx="6">
                  <c:v>83105407.180000007</c:v>
                </c:pt>
                <c:pt idx="7">
                  <c:v>69400566.859999999</c:v>
                </c:pt>
                <c:pt idx="8">
                  <c:v>47880156.159999996</c:v>
                </c:pt>
                <c:pt idx="9">
                  <c:v>44426736.729999997</c:v>
                </c:pt>
                <c:pt idx="10">
                  <c:v>31682252.100000001</c:v>
                </c:pt>
                <c:pt idx="11">
                  <c:v>15407038.220000001</c:v>
                </c:pt>
                <c:pt idx="12" formatCode="#,##0">
                  <c:v>7527675</c:v>
                </c:pt>
                <c:pt idx="13" formatCode="#,##0">
                  <c:v>685850</c:v>
                </c:pt>
                <c:pt idx="14" formatCode="#,##0">
                  <c:v>46200</c:v>
                </c:pt>
                <c:pt idx="15" formatCode="#,##0">
                  <c:v>935</c:v>
                </c:pt>
                <c:pt idx="16" formatCode="#,##0">
                  <c:v>-7202113004802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4-45C6-AD68-C26002A5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279944"/>
        <c:axId val="2026281992"/>
      </c:barChart>
      <c:catAx>
        <c:axId val="2026279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81992"/>
        <c:crosses val="autoZero"/>
        <c:auto val="1"/>
        <c:lblAlgn val="ctr"/>
        <c:lblOffset val="100"/>
        <c:noMultiLvlLbl val="0"/>
      </c:catAx>
      <c:valAx>
        <c:axId val="2026281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7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Financial!$A$24:$A$26</c:f>
              <c:strCache>
                <c:ptCount val="3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</c:strCache>
            </c:strRef>
          </c:cat>
          <c:val>
            <c:numRef>
              <c:f>Financial!$B$24:$B$26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7E9-88CD-1D27285DB4A9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Financial!$A$24:$A$26</c:f>
              <c:strCache>
                <c:ptCount val="3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</c:strCache>
            </c:strRef>
          </c:cat>
          <c:val>
            <c:numRef>
              <c:f>Financial!$C$24:$C$26</c:f>
              <c:numCache>
                <c:formatCode>#,##0</c:formatCode>
                <c:ptCount val="3"/>
                <c:pt idx="0">
                  <c:v>10325667765</c:v>
                </c:pt>
                <c:pt idx="1">
                  <c:v>52541088</c:v>
                </c:pt>
                <c:pt idx="2">
                  <c:v>9725908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7E9-88CD-1D27285D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477064"/>
        <c:axId val="2026479112"/>
      </c:barChart>
      <c:catAx>
        <c:axId val="2026477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79112"/>
        <c:crosses val="autoZero"/>
        <c:auto val="1"/>
        <c:lblAlgn val="ctr"/>
        <c:lblOffset val="100"/>
        <c:noMultiLvlLbl val="0"/>
      </c:catAx>
      <c:valAx>
        <c:axId val="202647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7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683795</c:v>
                </c:pt>
                <c:pt idx="1">
                  <c:v>249655</c:v>
                </c:pt>
                <c:pt idx="2">
                  <c:v>100260</c:v>
                </c:pt>
                <c:pt idx="3">
                  <c:v>74228</c:v>
                </c:pt>
                <c:pt idx="4">
                  <c:v>51342</c:v>
                </c:pt>
                <c:pt idx="5">
                  <c:v>5746</c:v>
                </c:pt>
                <c:pt idx="6">
                  <c:v>2485</c:v>
                </c:pt>
                <c:pt idx="7">
                  <c:v>1902</c:v>
                </c:pt>
                <c:pt idx="8">
                  <c:v>408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9-4550-BB6A-D8BE30B9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934344"/>
        <c:axId val="2025505800"/>
      </c:barChart>
      <c:catAx>
        <c:axId val="202593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05800"/>
        <c:crosses val="autoZero"/>
        <c:auto val="1"/>
        <c:lblAlgn val="ctr"/>
        <c:lblOffset val="100"/>
        <c:noMultiLvlLbl val="0"/>
      </c:catAx>
      <c:valAx>
        <c:axId val="202550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3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LON-Q_GLCP_GEND872</c:v>
                </c:pt>
                <c:pt idx="4">
                  <c:v>DEP-NQ_ED2P_SC_ELOG</c:v>
                </c:pt>
                <c:pt idx="5">
                  <c:v>LON-Q_GLCP_LOND2140</c:v>
                </c:pt>
                <c:pt idx="6">
                  <c:v>DEP-NQ_ED2P_T_INVV</c:v>
                </c:pt>
                <c:pt idx="7">
                  <c:v>DEP-NQ_ED2P_CC_INVV</c:v>
                </c:pt>
                <c:pt idx="8">
                  <c:v>BRA-NQ_ED2P_ELOG</c:v>
                </c:pt>
                <c:pt idx="9">
                  <c:v>BRA-NQ_ED2P_CC_GLDV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8-4626-89BE-159C53E3F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500104"/>
        <c:axId val="2026503688"/>
      </c:barChart>
      <c:catAx>
        <c:axId val="202650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03688"/>
        <c:crosses val="autoZero"/>
        <c:auto val="1"/>
        <c:lblAlgn val="ctr"/>
        <c:lblOffset val="100"/>
        <c:noMultiLvlLbl val="0"/>
      </c:catAx>
      <c:valAx>
        <c:axId val="2026503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0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10'!$A$28:$A$30</c:f>
              <c:strCache>
                <c:ptCount val="3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</c:strCache>
            </c:strRef>
          </c:cat>
          <c:val>
            <c:numRef>
              <c:f>'Top 10'!$B$28:$B$30</c:f>
              <c:numCache>
                <c:formatCode>#,##0</c:formatCode>
                <c:ptCount val="3"/>
                <c:pt idx="0">
                  <c:v>719</c:v>
                </c:pt>
                <c:pt idx="1">
                  <c:v>18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1-45B0-AD21-E9C4DA648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6742280"/>
        <c:axId val="2026744328"/>
      </c:barChart>
      <c:catAx>
        <c:axId val="2026742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328"/>
        <c:crosses val="autoZero"/>
        <c:auto val="1"/>
        <c:lblAlgn val="ctr"/>
        <c:lblOffset val="100"/>
        <c:noMultiLvlLbl val="0"/>
      </c:catAx>
      <c:valAx>
        <c:axId val="202674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DFC8E-3F00-AF37-0016-D732C8B03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09656-E9B5-D6AE-AEA4-7263CD9FE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ACCAFA-DB25-307D-3EC8-8D9DB75766E7}"/>
            </a:ext>
            <a:ext uri="{147F2762-F138-4A5C-976F-8EAC2B608ADB}">
              <a16:predDERef xmlns:a16="http://schemas.microsoft.com/office/drawing/2014/main" pred="{DB309656-E9B5-D6AE-AEA4-7263CD9FE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01514-AA41-ABF0-CE6D-128FA65FF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753F5-9D27-21FB-DB91-9CF0AF56A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1AAEB-2D23-805C-CAC7-B4AAAE857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DD04B-E3E1-B22C-3C61-D8026C59C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253AD-2AE0-A253-DA53-9E0966D05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3A95C-9C22-A9A2-1B58-F35F615E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E3BB7-E707-024C-800C-980D70BDF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2EA35-5399-2B1A-70A9-C625B70F5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1C295-E42D-91BD-9D22-FE62B31D5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648F9-946E-D4BD-1AA7-A82BD1F2A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D21FB5-3E30-23F0-F3EB-BD067B747DBE}"/>
            </a:ext>
            <a:ext uri="{147F2762-F138-4A5C-976F-8EAC2B608ADB}">
              <a16:predDERef xmlns:a16="http://schemas.microsoft.com/office/drawing/2014/main" pred="{336648F9-946E-D4BD-1AA7-A82BD1F2A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D112F-D317-4D91-EEAB-478DAFF3A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FFB0B4-245A-5886-3B7E-6428E242DF24}"/>
            </a:ext>
            <a:ext uri="{147F2762-F138-4A5C-976F-8EAC2B608ADB}">
              <a16:predDERef xmlns:a16="http://schemas.microsoft.com/office/drawing/2014/main" pred="{1EED112F-D317-4D91-EEAB-478DAFF3A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3CBEA-6C23-228F-9F76-811368E944EA}"/>
            </a:ext>
            <a:ext uri="{147F2762-F138-4A5C-976F-8EAC2B608ADB}">
              <a16:predDERef xmlns:a16="http://schemas.microsoft.com/office/drawing/2014/main" pred="{0CFFB0B4-245A-5886-3B7E-6428E242D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1170103</v>
      </c>
      <c r="D6" t="s">
        <v>8</v>
      </c>
      <c r="E6" s="4">
        <v>0</v>
      </c>
    </row>
    <row r="7" spans="1:5">
      <c r="A7" t="s">
        <v>9</v>
      </c>
      <c r="B7" s="4">
        <v>84110</v>
      </c>
      <c r="D7" t="s">
        <v>10</v>
      </c>
      <c r="E7" s="4">
        <v>740</v>
      </c>
    </row>
    <row r="8" spans="1:5">
      <c r="A8" t="s">
        <v>11</v>
      </c>
      <c r="B8" s="4">
        <v>1169363</v>
      </c>
      <c r="D8" t="s">
        <v>12</v>
      </c>
      <c r="E8" s="4">
        <v>1169363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740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19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-7202136072002.1904</v>
      </c>
    </row>
    <row r="22" spans="1:2">
      <c r="A22" t="s">
        <v>30</v>
      </c>
      <c r="B22" s="5">
        <v>-7196408273377.6396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740</v>
      </c>
      <c r="C3" t="s">
        <v>37</v>
      </c>
      <c r="D3" s="5">
        <v>0.06</v>
      </c>
    </row>
    <row r="4" spans="1:4">
      <c r="A4" t="s">
        <v>38</v>
      </c>
      <c r="B4" s="4">
        <v>1169363</v>
      </c>
      <c r="C4" t="s">
        <v>39</v>
      </c>
      <c r="D4" s="5">
        <v>99.94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1170085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18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79377</v>
      </c>
      <c r="C2" s="4">
        <v>79358</v>
      </c>
      <c r="D2" s="4">
        <v>0</v>
      </c>
      <c r="E2" s="4">
        <v>19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130</v>
      </c>
      <c r="C5" s="4">
        <v>130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133932</v>
      </c>
      <c r="C6" s="4">
        <v>133559</v>
      </c>
      <c r="D6" s="4">
        <v>0</v>
      </c>
      <c r="E6" s="4">
        <v>373</v>
      </c>
      <c r="F6" s="4">
        <v>0</v>
      </c>
    </row>
    <row r="7" spans="1:6">
      <c r="A7" t="s">
        <v>61</v>
      </c>
      <c r="B7" s="4">
        <v>2985</v>
      </c>
      <c r="C7" s="4">
        <v>2985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2</v>
      </c>
      <c r="C8" s="4">
        <v>2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85717</v>
      </c>
      <c r="C9" s="4">
        <v>85717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99549</v>
      </c>
      <c r="C10" s="4">
        <v>99526</v>
      </c>
      <c r="D10" s="4">
        <v>0</v>
      </c>
      <c r="E10" s="4">
        <v>23</v>
      </c>
      <c r="F10" s="4">
        <v>0</v>
      </c>
    </row>
    <row r="11" spans="1:6">
      <c r="A11" t="s">
        <v>65</v>
      </c>
      <c r="B11" s="4">
        <v>3223</v>
      </c>
      <c r="C11" s="4">
        <v>3223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5</v>
      </c>
      <c r="C12" s="4">
        <v>5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8</v>
      </c>
      <c r="C13" s="4">
        <v>8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222527</v>
      </c>
      <c r="C14" s="4">
        <v>222431</v>
      </c>
      <c r="D14" s="4">
        <v>0</v>
      </c>
      <c r="E14" s="4">
        <v>96</v>
      </c>
      <c r="F14" s="4">
        <v>0</v>
      </c>
    </row>
    <row r="15" spans="1:6">
      <c r="A15" t="s">
        <v>69</v>
      </c>
      <c r="B15" s="4">
        <v>72656</v>
      </c>
      <c r="C15" s="4">
        <v>72655</v>
      </c>
      <c r="D15" s="4">
        <v>0</v>
      </c>
      <c r="E15" s="4">
        <v>1</v>
      </c>
      <c r="F15" s="4">
        <v>0</v>
      </c>
    </row>
    <row r="16" spans="1:6">
      <c r="A16" t="s">
        <v>70</v>
      </c>
      <c r="B16" s="4">
        <v>46</v>
      </c>
      <c r="C16" s="4">
        <v>46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20</v>
      </c>
      <c r="C17" s="4">
        <v>20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30446</v>
      </c>
      <c r="C18" s="4">
        <v>30446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253362</v>
      </c>
      <c r="C19" s="4">
        <v>253232</v>
      </c>
      <c r="D19" s="4">
        <v>0</v>
      </c>
      <c r="E19" s="4">
        <v>130</v>
      </c>
      <c r="F19" s="4">
        <v>0</v>
      </c>
    </row>
    <row r="20" spans="1:6">
      <c r="A20" t="s">
        <v>74</v>
      </c>
      <c r="B20" s="4">
        <v>5756</v>
      </c>
      <c r="C20" s="4">
        <v>5756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180354</v>
      </c>
      <c r="C21" s="4">
        <v>180256</v>
      </c>
      <c r="D21" s="4">
        <v>0</v>
      </c>
      <c r="E21" s="4">
        <v>98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683795</v>
      </c>
      <c r="C2" s="4">
        <v>683076</v>
      </c>
      <c r="D2" s="4">
        <v>0</v>
      </c>
      <c r="E2" s="4">
        <v>0</v>
      </c>
      <c r="F2" s="4">
        <v>0</v>
      </c>
      <c r="G2" s="4">
        <v>0</v>
      </c>
      <c r="H2" s="4">
        <v>719</v>
      </c>
      <c r="I2" s="4">
        <v>0</v>
      </c>
      <c r="J2" s="4">
        <v>0</v>
      </c>
      <c r="K2" s="5">
        <v>99.89</v>
      </c>
      <c r="L2" s="4">
        <v>0</v>
      </c>
      <c r="M2" s="5">
        <v>0.11</v>
      </c>
      <c r="N2" s="5">
        <v>15158805836127.98</v>
      </c>
      <c r="O2" s="5">
        <v>15158805836127.98</v>
      </c>
      <c r="P2" s="4">
        <v>0</v>
      </c>
    </row>
    <row r="3" spans="1:16">
      <c r="A3" t="s">
        <v>86</v>
      </c>
      <c r="B3" s="4">
        <v>249655</v>
      </c>
      <c r="C3" s="4">
        <v>249655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6982794229096</v>
      </c>
      <c r="O3" s="4">
        <v>6982794229096</v>
      </c>
      <c r="P3" s="4">
        <v>0</v>
      </c>
    </row>
    <row r="4" spans="1:16">
      <c r="A4" t="s">
        <v>87</v>
      </c>
      <c r="B4" s="4">
        <v>100260</v>
      </c>
      <c r="C4" s="4">
        <v>100260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3865112169889.7998</v>
      </c>
      <c r="O4" s="5">
        <v>3865112169889.7998</v>
      </c>
      <c r="P4" s="4">
        <v>0</v>
      </c>
    </row>
    <row r="5" spans="1:16">
      <c r="A5" t="s">
        <v>88</v>
      </c>
      <c r="B5" s="4">
        <v>74228</v>
      </c>
      <c r="C5" s="4">
        <v>74228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89</v>
      </c>
      <c r="B6" s="4">
        <v>51342</v>
      </c>
      <c r="C6" s="4">
        <v>51342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1035535555</v>
      </c>
      <c r="O6" s="4">
        <v>1035535555</v>
      </c>
      <c r="P6" s="4">
        <v>0</v>
      </c>
    </row>
    <row r="7" spans="1:16">
      <c r="A7" t="s">
        <v>90</v>
      </c>
      <c r="B7" s="4">
        <v>5746</v>
      </c>
      <c r="C7" s="4">
        <v>5746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-42155473225358.68</v>
      </c>
      <c r="O7" s="5">
        <v>-42155473225358.68</v>
      </c>
      <c r="P7" s="4">
        <v>0</v>
      </c>
    </row>
    <row r="8" spans="1:16">
      <c r="A8" t="s">
        <v>91</v>
      </c>
      <c r="B8" s="4">
        <v>2485</v>
      </c>
      <c r="C8" s="4">
        <v>2485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135858727248.99001</v>
      </c>
      <c r="O8" s="5">
        <v>135858727248.99001</v>
      </c>
      <c r="P8" s="4">
        <v>0</v>
      </c>
    </row>
    <row r="9" spans="1:16">
      <c r="A9" t="s">
        <v>92</v>
      </c>
      <c r="B9" s="4">
        <v>1902</v>
      </c>
      <c r="C9" s="4">
        <v>1902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6134342510.7200003</v>
      </c>
      <c r="O9" s="5">
        <v>11569081197.360001</v>
      </c>
      <c r="P9" s="4">
        <v>0</v>
      </c>
    </row>
    <row r="10" spans="1:16">
      <c r="A10" t="s">
        <v>93</v>
      </c>
      <c r="B10" s="4">
        <v>408</v>
      </c>
      <c r="C10" s="4">
        <v>408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345551895195</v>
      </c>
      <c r="O10" s="4">
        <v>345551895195</v>
      </c>
      <c r="P10" s="4">
        <v>0</v>
      </c>
    </row>
    <row r="11" spans="1:16">
      <c r="A11" t="s">
        <v>94</v>
      </c>
      <c r="B11" s="4">
        <v>90</v>
      </c>
      <c r="C11" s="4">
        <v>90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91323553</v>
      </c>
      <c r="O11" s="5">
        <v>384383490.89999998</v>
      </c>
      <c r="P11" s="4">
        <v>0</v>
      </c>
    </row>
    <row r="12" spans="1:16">
      <c r="A12" t="s">
        <v>95</v>
      </c>
      <c r="B12" s="4">
        <v>67</v>
      </c>
      <c r="C12" s="4">
        <v>49</v>
      </c>
      <c r="D12" s="4">
        <v>0</v>
      </c>
      <c r="E12" s="4">
        <v>0</v>
      </c>
      <c r="F12" s="4">
        <v>0</v>
      </c>
      <c r="G12" s="4">
        <v>0</v>
      </c>
      <c r="H12" s="4">
        <v>18</v>
      </c>
      <c r="I12" s="4">
        <v>0</v>
      </c>
      <c r="J12" s="4">
        <v>0</v>
      </c>
      <c r="K12" s="5">
        <v>73.13</v>
      </c>
      <c r="L12" s="4">
        <v>0</v>
      </c>
      <c r="M12" s="5">
        <v>26.87</v>
      </c>
      <c r="N12" s="4">
        <v>94385763149</v>
      </c>
      <c r="O12" s="4">
        <v>94385763149</v>
      </c>
      <c r="P12" s="4">
        <v>0</v>
      </c>
    </row>
    <row r="13" spans="1:16">
      <c r="A13" t="s">
        <v>96</v>
      </c>
      <c r="B13" s="4">
        <v>46</v>
      </c>
      <c r="C13" s="4">
        <v>46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8288046029157</v>
      </c>
      <c r="O13" s="4">
        <v>8288046029157</v>
      </c>
      <c r="P13" s="4">
        <v>0</v>
      </c>
    </row>
    <row r="14" spans="1:16">
      <c r="A14" t="s">
        <v>97</v>
      </c>
      <c r="B14" s="4">
        <v>36</v>
      </c>
      <c r="C14" s="4">
        <v>33</v>
      </c>
      <c r="D14" s="4">
        <v>0</v>
      </c>
      <c r="E14" s="4">
        <v>0</v>
      </c>
      <c r="F14" s="4">
        <v>0</v>
      </c>
      <c r="G14" s="4">
        <v>0</v>
      </c>
      <c r="H14" s="4">
        <v>3</v>
      </c>
      <c r="I14" s="4">
        <v>0</v>
      </c>
      <c r="J14" s="4">
        <v>0</v>
      </c>
      <c r="K14" s="5">
        <v>91.67</v>
      </c>
      <c r="L14" s="4">
        <v>0</v>
      </c>
      <c r="M14" s="5">
        <v>8.33</v>
      </c>
      <c r="N14" s="4">
        <v>63730643579</v>
      </c>
      <c r="O14" s="4">
        <v>63730643579</v>
      </c>
      <c r="P14" s="4">
        <v>0</v>
      </c>
    </row>
    <row r="15" spans="1:16">
      <c r="A15" t="s">
        <v>98</v>
      </c>
      <c r="B15" s="4">
        <v>17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5888844501</v>
      </c>
      <c r="O15" s="4">
        <v>5888844501</v>
      </c>
      <c r="P15" s="4">
        <v>0</v>
      </c>
    </row>
    <row r="16" spans="1:16">
      <c r="A16" t="s">
        <v>99</v>
      </c>
      <c r="B16" s="4">
        <v>14</v>
      </c>
      <c r="C16" s="4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5884679286</v>
      </c>
      <c r="O16" s="4">
        <v>5884679286</v>
      </c>
      <c r="P16" s="4">
        <v>0</v>
      </c>
    </row>
    <row r="17" spans="1:16">
      <c r="A17" t="s">
        <v>100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>
      <c r="A18" t="s">
        <v>101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576508</v>
      </c>
      <c r="O18" s="4">
        <v>576508</v>
      </c>
      <c r="P18" s="4">
        <v>0</v>
      </c>
    </row>
    <row r="19" spans="1:16">
      <c r="A19" t="s">
        <v>102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478000</v>
      </c>
      <c r="O19" s="4">
        <v>478000</v>
      </c>
      <c r="P19" s="4">
        <v>0</v>
      </c>
    </row>
    <row r="20" spans="1:16">
      <c r="A20" t="s">
        <v>103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16080000</v>
      </c>
      <c r="O20" s="4">
        <v>16080000</v>
      </c>
      <c r="P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104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105</v>
      </c>
      <c r="B2" s="4">
        <v>1170093</v>
      </c>
      <c r="C2" s="4">
        <v>1169353</v>
      </c>
      <c r="D2" s="4">
        <v>0</v>
      </c>
      <c r="E2" s="4">
        <v>0</v>
      </c>
      <c r="F2" s="4">
        <v>0</v>
      </c>
      <c r="G2" s="4">
        <v>0</v>
      </c>
      <c r="H2" s="4">
        <v>740</v>
      </c>
      <c r="I2" s="4">
        <v>0</v>
      </c>
      <c r="J2" s="4">
        <v>0</v>
      </c>
      <c r="K2" s="5">
        <v>99.94</v>
      </c>
      <c r="L2" s="4">
        <v>0</v>
      </c>
      <c r="M2" s="5">
        <v>0.06</v>
      </c>
      <c r="N2" s="5">
        <v>-7202137126510.1904</v>
      </c>
      <c r="O2" s="5">
        <v>-7196409327885.6396</v>
      </c>
      <c r="P2" s="4">
        <v>0</v>
      </c>
    </row>
    <row r="3" spans="1:16">
      <c r="A3" t="s">
        <v>106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576508</v>
      </c>
      <c r="O3" s="4">
        <v>576508</v>
      </c>
      <c r="P3" s="4">
        <v>0</v>
      </c>
    </row>
    <row r="4" spans="1:16">
      <c r="A4" t="s">
        <v>107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108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478000</v>
      </c>
      <c r="O5" s="4">
        <v>478000</v>
      </c>
      <c r="P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109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110</v>
      </c>
      <c r="B2" s="4">
        <v>989179</v>
      </c>
      <c r="C2" s="4">
        <v>988460</v>
      </c>
      <c r="D2" s="4">
        <v>0</v>
      </c>
      <c r="E2" s="4">
        <v>0</v>
      </c>
      <c r="F2" s="4">
        <v>0</v>
      </c>
      <c r="G2" s="4">
        <v>0</v>
      </c>
      <c r="H2" s="4">
        <v>719</v>
      </c>
      <c r="I2" s="4">
        <v>0</v>
      </c>
      <c r="J2" s="4">
        <v>0</v>
      </c>
      <c r="K2" s="5">
        <v>99.93</v>
      </c>
      <c r="L2" s="4">
        <v>0</v>
      </c>
      <c r="M2" s="5">
        <v>7.0000000000000007E-2</v>
      </c>
      <c r="N2" s="5">
        <v>22284628670538.691</v>
      </c>
      <c r="O2" s="5">
        <v>22290063409225.34</v>
      </c>
      <c r="P2" s="4">
        <v>0</v>
      </c>
    </row>
    <row r="3" spans="1:16">
      <c r="A3" t="s">
        <v>111</v>
      </c>
      <c r="B3" s="4">
        <v>100821</v>
      </c>
      <c r="C3" s="4">
        <v>100821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12504690262295.801</v>
      </c>
      <c r="O3" s="5">
        <v>12504983322233.699</v>
      </c>
      <c r="P3" s="4">
        <v>0</v>
      </c>
    </row>
    <row r="4" spans="1:16">
      <c r="A4" t="s">
        <v>112</v>
      </c>
      <c r="B4" s="4">
        <v>80079</v>
      </c>
      <c r="C4" s="4">
        <v>80058</v>
      </c>
      <c r="D4" s="4">
        <v>0</v>
      </c>
      <c r="E4" s="4">
        <v>0</v>
      </c>
      <c r="F4" s="4">
        <v>0</v>
      </c>
      <c r="G4" s="4">
        <v>0</v>
      </c>
      <c r="H4" s="4">
        <v>21</v>
      </c>
      <c r="I4" s="4">
        <v>0</v>
      </c>
      <c r="J4" s="4">
        <v>0</v>
      </c>
      <c r="K4" s="5">
        <v>99.97</v>
      </c>
      <c r="L4" s="4">
        <v>0</v>
      </c>
      <c r="M4" s="5">
        <v>0.03</v>
      </c>
      <c r="N4" s="5">
        <v>-41997340738630.68</v>
      </c>
      <c r="O4" s="5">
        <v>-41997340738630.68</v>
      </c>
      <c r="P4" s="4">
        <v>0</v>
      </c>
    </row>
    <row r="5" spans="1:16">
      <c r="A5" t="s">
        <v>113</v>
      </c>
      <c r="B5" s="4">
        <v>14</v>
      </c>
      <c r="C5" s="4">
        <v>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5884679286</v>
      </c>
      <c r="O5" s="4">
        <v>5884679286</v>
      </c>
      <c r="P5" s="4">
        <v>0</v>
      </c>
    </row>
    <row r="6" spans="1:16">
      <c r="A6" t="s">
        <v>114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576508</v>
      </c>
      <c r="O6" s="4">
        <v>576508</v>
      </c>
      <c r="P6" s="4">
        <v>0</v>
      </c>
    </row>
    <row r="7" spans="1:16">
      <c r="A7" t="s">
        <v>100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102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478000</v>
      </c>
      <c r="O8" s="4">
        <v>478000</v>
      </c>
      <c r="P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115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683795</v>
      </c>
      <c r="C2" s="4">
        <v>683076</v>
      </c>
      <c r="D2" s="4">
        <v>0</v>
      </c>
      <c r="E2" s="4">
        <v>0</v>
      </c>
      <c r="F2" s="4">
        <v>0</v>
      </c>
      <c r="G2" s="4">
        <v>0</v>
      </c>
      <c r="H2" s="4">
        <v>719</v>
      </c>
      <c r="I2" s="4">
        <v>0</v>
      </c>
      <c r="J2" s="4">
        <v>0</v>
      </c>
      <c r="K2" s="5">
        <v>99.89</v>
      </c>
      <c r="L2" s="4">
        <v>0</v>
      </c>
      <c r="M2" s="5">
        <v>0.11</v>
      </c>
      <c r="N2" s="5">
        <v>15158805836127.98</v>
      </c>
      <c r="O2" s="5">
        <v>15158805836127.98</v>
      </c>
      <c r="P2" s="4">
        <v>0</v>
      </c>
    </row>
    <row r="3" spans="1:16">
      <c r="A3" t="s">
        <v>86</v>
      </c>
      <c r="B3" s="4">
        <v>249655</v>
      </c>
      <c r="C3" s="4">
        <v>249655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6982794229096</v>
      </c>
      <c r="O3" s="4">
        <v>6982794229096</v>
      </c>
      <c r="P3" s="4">
        <v>0</v>
      </c>
    </row>
    <row r="4" spans="1:16">
      <c r="A4" t="s">
        <v>87</v>
      </c>
      <c r="B4" s="4">
        <v>100260</v>
      </c>
      <c r="C4" s="4">
        <v>100260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3865112169889.7998</v>
      </c>
      <c r="O4" s="5">
        <v>3865112169889.7998</v>
      </c>
      <c r="P4" s="4">
        <v>0</v>
      </c>
    </row>
    <row r="5" spans="1:16">
      <c r="A5" t="s">
        <v>88</v>
      </c>
      <c r="B5" s="4">
        <v>74228</v>
      </c>
      <c r="C5" s="4">
        <v>74228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89</v>
      </c>
      <c r="B6" s="4">
        <v>51342</v>
      </c>
      <c r="C6" s="4">
        <v>51342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1035535555</v>
      </c>
      <c r="O6" s="4">
        <v>1035535555</v>
      </c>
      <c r="P6" s="4">
        <v>0</v>
      </c>
    </row>
    <row r="7" spans="1:16">
      <c r="A7" t="s">
        <v>90</v>
      </c>
      <c r="B7" s="4">
        <v>5746</v>
      </c>
      <c r="C7" s="4">
        <v>5746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-42155473225358.68</v>
      </c>
      <c r="O7" s="5">
        <v>-42155473225358.68</v>
      </c>
      <c r="P7" s="4">
        <v>0</v>
      </c>
    </row>
    <row r="8" spans="1:16">
      <c r="A8" t="s">
        <v>91</v>
      </c>
      <c r="B8" s="4">
        <v>2485</v>
      </c>
      <c r="C8" s="4">
        <v>2485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135858727248.99001</v>
      </c>
      <c r="O8" s="5">
        <v>135858727248.99001</v>
      </c>
      <c r="P8" s="4">
        <v>0</v>
      </c>
    </row>
    <row r="9" spans="1:16">
      <c r="A9" t="s">
        <v>92</v>
      </c>
      <c r="B9" s="4">
        <v>1902</v>
      </c>
      <c r="C9" s="4">
        <v>1902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6134342510.7200003</v>
      </c>
      <c r="O9" s="5">
        <v>11569081197.360001</v>
      </c>
      <c r="P9" s="4">
        <v>0</v>
      </c>
    </row>
    <row r="10" spans="1:16">
      <c r="A10" t="s">
        <v>93</v>
      </c>
      <c r="B10" s="4">
        <v>408</v>
      </c>
      <c r="C10" s="4">
        <v>408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345551895195</v>
      </c>
      <c r="O10" s="4">
        <v>345551895195</v>
      </c>
      <c r="P10" s="4">
        <v>0</v>
      </c>
    </row>
    <row r="11" spans="1:16">
      <c r="A11" t="s">
        <v>94</v>
      </c>
      <c r="B11" s="4">
        <v>90</v>
      </c>
      <c r="C11" s="4">
        <v>90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91323553</v>
      </c>
      <c r="O11" s="5">
        <v>384383490.89999998</v>
      </c>
      <c r="P11" s="4">
        <v>0</v>
      </c>
    </row>
    <row r="12" spans="1:16">
      <c r="A12" t="s">
        <v>95</v>
      </c>
      <c r="B12" s="4">
        <v>67</v>
      </c>
      <c r="C12" s="4">
        <v>49</v>
      </c>
      <c r="D12" s="4">
        <v>0</v>
      </c>
      <c r="E12" s="4">
        <v>0</v>
      </c>
      <c r="F12" s="4">
        <v>0</v>
      </c>
      <c r="G12" s="4">
        <v>0</v>
      </c>
      <c r="H12" s="4">
        <v>18</v>
      </c>
      <c r="I12" s="4">
        <v>0</v>
      </c>
      <c r="J12" s="4">
        <v>0</v>
      </c>
      <c r="K12" s="5">
        <v>73.13</v>
      </c>
      <c r="L12" s="4">
        <v>0</v>
      </c>
      <c r="M12" s="5">
        <v>26.87</v>
      </c>
      <c r="N12" s="4">
        <v>94385763149</v>
      </c>
      <c r="O12" s="4">
        <v>94385763149</v>
      </c>
      <c r="P12" s="4">
        <v>0</v>
      </c>
    </row>
    <row r="13" spans="1:16">
      <c r="A13" t="s">
        <v>96</v>
      </c>
      <c r="B13" s="4">
        <v>46</v>
      </c>
      <c r="C13" s="4">
        <v>46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8288046029157</v>
      </c>
      <c r="O13" s="4">
        <v>8288046029157</v>
      </c>
      <c r="P13" s="4">
        <v>0</v>
      </c>
    </row>
    <row r="14" spans="1:16">
      <c r="A14" t="s">
        <v>97</v>
      </c>
      <c r="B14" s="4">
        <v>36</v>
      </c>
      <c r="C14" s="4">
        <v>33</v>
      </c>
      <c r="D14" s="4">
        <v>0</v>
      </c>
      <c r="E14" s="4">
        <v>0</v>
      </c>
      <c r="F14" s="4">
        <v>0</v>
      </c>
      <c r="G14" s="4">
        <v>0</v>
      </c>
      <c r="H14" s="4">
        <v>3</v>
      </c>
      <c r="I14" s="4">
        <v>0</v>
      </c>
      <c r="J14" s="4">
        <v>0</v>
      </c>
      <c r="K14" s="5">
        <v>91.67</v>
      </c>
      <c r="L14" s="4">
        <v>0</v>
      </c>
      <c r="M14" s="5">
        <v>8.33</v>
      </c>
      <c r="N14" s="4">
        <v>63730643579</v>
      </c>
      <c r="O14" s="4">
        <v>63730643579</v>
      </c>
      <c r="P14" s="4">
        <v>0</v>
      </c>
    </row>
    <row r="15" spans="1:16">
      <c r="A15" t="s">
        <v>98</v>
      </c>
      <c r="B15" s="4">
        <v>17</v>
      </c>
      <c r="C15" s="4">
        <v>17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5888844501</v>
      </c>
      <c r="O15" s="4">
        <v>5888844501</v>
      </c>
      <c r="P15" s="4">
        <v>0</v>
      </c>
    </row>
    <row r="16" spans="1:16">
      <c r="A16" t="s">
        <v>99</v>
      </c>
      <c r="B16" s="4">
        <v>14</v>
      </c>
      <c r="C16" s="4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5884679286</v>
      </c>
      <c r="O16" s="4">
        <v>5884679286</v>
      </c>
      <c r="P16" s="4">
        <v>0</v>
      </c>
    </row>
    <row r="17" spans="1:16">
      <c r="A17" t="s">
        <v>101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576508</v>
      </c>
      <c r="O17" s="4">
        <v>576508</v>
      </c>
      <c r="P17" s="4">
        <v>0</v>
      </c>
    </row>
    <row r="18" spans="1:16">
      <c r="A18" t="s">
        <v>100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t="s">
        <v>102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478000</v>
      </c>
      <c r="O19" s="4">
        <v>478000</v>
      </c>
      <c r="P19" s="4">
        <v>0</v>
      </c>
    </row>
    <row r="20" spans="1:16">
      <c r="A20" t="s">
        <v>103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16080000</v>
      </c>
      <c r="O20" s="4">
        <v>16080000</v>
      </c>
      <c r="P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9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117</v>
      </c>
      <c r="B2" s="4">
        <v>261212</v>
      </c>
      <c r="C2" s="4">
        <v>261212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100</v>
      </c>
      <c r="L2" s="4">
        <v>0</v>
      </c>
      <c r="M2" s="4">
        <v>0</v>
      </c>
      <c r="N2" s="4">
        <v>4204551679661</v>
      </c>
      <c r="O2" s="4">
        <v>4204551679661</v>
      </c>
      <c r="P2" s="4">
        <v>0</v>
      </c>
    </row>
    <row r="3" spans="1:16">
      <c r="A3" t="s">
        <v>118</v>
      </c>
      <c r="B3" s="4">
        <v>175064</v>
      </c>
      <c r="C3" s="4">
        <v>175064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6793327059199.1201</v>
      </c>
      <c r="O3" s="5">
        <v>6794644797074.3799</v>
      </c>
      <c r="P3" s="4">
        <v>0</v>
      </c>
    </row>
    <row r="4" spans="1:16">
      <c r="A4" t="s">
        <v>119</v>
      </c>
      <c r="B4" s="4">
        <v>134086</v>
      </c>
      <c r="C4" s="4">
        <v>134086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5547106292462.2998</v>
      </c>
      <c r="O4" s="5">
        <v>5550888068524.79</v>
      </c>
      <c r="P4" s="4">
        <v>0</v>
      </c>
    </row>
    <row r="5" spans="1:16">
      <c r="A5" t="s">
        <v>120</v>
      </c>
      <c r="B5" s="4">
        <v>119390</v>
      </c>
      <c r="C5" s="4">
        <v>119390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4192105657911</v>
      </c>
      <c r="O5" s="4">
        <v>4192105657911</v>
      </c>
      <c r="P5" s="4">
        <v>0</v>
      </c>
    </row>
    <row r="6" spans="1:16">
      <c r="A6" t="s">
        <v>121</v>
      </c>
      <c r="B6" s="4">
        <v>82134</v>
      </c>
      <c r="C6" s="4">
        <v>82134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2102000000</v>
      </c>
      <c r="O6" s="4">
        <v>2102000000</v>
      </c>
      <c r="P6" s="4">
        <v>0</v>
      </c>
    </row>
    <row r="7" spans="1:16">
      <c r="A7" t="s">
        <v>122</v>
      </c>
      <c r="B7" s="4">
        <v>73467</v>
      </c>
      <c r="C7" s="4">
        <v>73467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5273086266670</v>
      </c>
      <c r="O7" s="5">
        <v>5273354986108.9004</v>
      </c>
      <c r="P7" s="4">
        <v>0</v>
      </c>
    </row>
    <row r="8" spans="1:16">
      <c r="A8" t="s">
        <v>123</v>
      </c>
      <c r="B8" s="4">
        <v>59679</v>
      </c>
      <c r="C8" s="4">
        <v>59679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457741857438.51001</v>
      </c>
      <c r="O8" s="5">
        <v>457806311929.34998</v>
      </c>
      <c r="P8" s="4">
        <v>0</v>
      </c>
    </row>
    <row r="9" spans="1:16">
      <c r="A9" t="s">
        <v>124</v>
      </c>
      <c r="B9" s="4">
        <v>45604</v>
      </c>
      <c r="C9" s="4">
        <v>45604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t="s">
        <v>125</v>
      </c>
      <c r="B10" s="4">
        <v>28624</v>
      </c>
      <c r="C10" s="4">
        <v>28624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t="s">
        <v>126</v>
      </c>
      <c r="B11" s="4">
        <v>26530</v>
      </c>
      <c r="C11" s="4">
        <v>26530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51231444473.089996</v>
      </c>
      <c r="O11" s="5">
        <v>51231444473.089996</v>
      </c>
      <c r="P11" s="4">
        <v>0</v>
      </c>
    </row>
    <row r="12" spans="1:16">
      <c r="A12" t="s">
        <v>127</v>
      </c>
      <c r="B12" s="4">
        <v>20284</v>
      </c>
      <c r="C12" s="4">
        <v>20284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4959255838973</v>
      </c>
      <c r="O12" s="4">
        <v>4959255838973</v>
      </c>
      <c r="P12" s="4">
        <v>0</v>
      </c>
    </row>
    <row r="13" spans="1:16">
      <c r="A13" t="s">
        <v>128</v>
      </c>
      <c r="B13" s="4">
        <v>18504</v>
      </c>
      <c r="C13" s="4">
        <v>18504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168067778500</v>
      </c>
      <c r="O13" s="4">
        <v>168067778500</v>
      </c>
      <c r="P13" s="4">
        <v>0</v>
      </c>
    </row>
    <row r="14" spans="1:16">
      <c r="A14" t="s">
        <v>129</v>
      </c>
      <c r="B14" s="4">
        <v>15169</v>
      </c>
      <c r="C14" s="4">
        <v>15169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362931000</v>
      </c>
      <c r="O14" s="4">
        <v>362931000</v>
      </c>
      <c r="P14" s="4">
        <v>0</v>
      </c>
    </row>
    <row r="15" spans="1:16">
      <c r="A15" t="s">
        <v>130</v>
      </c>
      <c r="B15" s="4">
        <v>12902</v>
      </c>
      <c r="C15" s="4">
        <v>12902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262796500</v>
      </c>
      <c r="O15" s="4">
        <v>262796500</v>
      </c>
      <c r="P15" s="4">
        <v>0</v>
      </c>
    </row>
    <row r="16" spans="1:16">
      <c r="A16" t="s">
        <v>131</v>
      </c>
      <c r="B16" s="4">
        <v>10580</v>
      </c>
      <c r="C16" s="4">
        <v>10580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9049106984</v>
      </c>
      <c r="O16" s="4">
        <v>9049106984</v>
      </c>
      <c r="P16" s="4">
        <v>0</v>
      </c>
    </row>
    <row r="17" spans="1:16">
      <c r="A17" t="s">
        <v>132</v>
      </c>
      <c r="B17" s="4">
        <v>10295</v>
      </c>
      <c r="C17" s="4">
        <v>10295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171438000</v>
      </c>
      <c r="O17" s="4">
        <v>171438000</v>
      </c>
      <c r="P17" s="4">
        <v>0</v>
      </c>
    </row>
    <row r="18" spans="1:16">
      <c r="A18" t="s">
        <v>133</v>
      </c>
      <c r="B18" s="4">
        <v>9858</v>
      </c>
      <c r="C18" s="4">
        <v>9858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194191500</v>
      </c>
      <c r="O18" s="4">
        <v>194191500</v>
      </c>
      <c r="P18" s="4">
        <v>0</v>
      </c>
    </row>
    <row r="19" spans="1:16">
      <c r="A19" t="s">
        <v>134</v>
      </c>
      <c r="B19" s="4">
        <v>8233</v>
      </c>
      <c r="C19" s="4">
        <v>8233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5">
        <v>13177431157.08</v>
      </c>
      <c r="O19" s="5">
        <v>13182785784.6</v>
      </c>
      <c r="P19" s="4">
        <v>0</v>
      </c>
    </row>
    <row r="20" spans="1:16">
      <c r="A20" t="s">
        <v>135</v>
      </c>
      <c r="B20" s="4">
        <v>7864</v>
      </c>
      <c r="C20" s="4">
        <v>7864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40420000</v>
      </c>
      <c r="O20" s="4">
        <v>40420000</v>
      </c>
      <c r="P20" s="4">
        <v>0</v>
      </c>
    </row>
    <row r="21" spans="1:16">
      <c r="A21" t="s">
        <v>136</v>
      </c>
      <c r="B21" s="4">
        <v>7770</v>
      </c>
      <c r="C21" s="4">
        <v>7770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14567956118.98</v>
      </c>
      <c r="O21" s="5">
        <v>14571821549.51</v>
      </c>
      <c r="P21" s="4">
        <v>0</v>
      </c>
    </row>
    <row r="22" spans="1:16">
      <c r="A22" t="s">
        <v>137</v>
      </c>
      <c r="B22" s="4">
        <v>5757</v>
      </c>
      <c r="C22" s="4">
        <v>5757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46712000</v>
      </c>
      <c r="O22" s="4">
        <v>46712000</v>
      </c>
      <c r="P22" s="4">
        <v>0</v>
      </c>
    </row>
    <row r="23" spans="1:16">
      <c r="A23" t="s">
        <v>138</v>
      </c>
      <c r="B23" s="4">
        <v>5753</v>
      </c>
      <c r="C23" s="4">
        <v>5753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14491513499.52</v>
      </c>
      <c r="O23" s="5">
        <v>14491513499.52</v>
      </c>
      <c r="P23" s="4">
        <v>0</v>
      </c>
    </row>
    <row r="24" spans="1:16">
      <c r="A24" t="s">
        <v>139</v>
      </c>
      <c r="B24" s="4">
        <v>5746</v>
      </c>
      <c r="C24" s="4">
        <v>5746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-42155473225358.68</v>
      </c>
      <c r="O24" s="5">
        <v>-42155473225358.68</v>
      </c>
      <c r="P24" s="4">
        <v>0</v>
      </c>
    </row>
    <row r="25" spans="1:16">
      <c r="A25" t="s">
        <v>140</v>
      </c>
      <c r="B25" s="4">
        <v>3522</v>
      </c>
      <c r="C25" s="4">
        <v>3522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4">
        <v>21796025837</v>
      </c>
      <c r="O25" s="4">
        <v>21796025837</v>
      </c>
      <c r="P25" s="4">
        <v>0</v>
      </c>
    </row>
    <row r="26" spans="1:16">
      <c r="A26" t="s">
        <v>141</v>
      </c>
      <c r="B26" s="4">
        <v>2491</v>
      </c>
      <c r="C26" s="4">
        <v>2491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4">
        <v>15728000</v>
      </c>
      <c r="O26" s="4">
        <v>15728000</v>
      </c>
      <c r="P26" s="4">
        <v>0</v>
      </c>
    </row>
    <row r="27" spans="1:16">
      <c r="A27" t="s">
        <v>142</v>
      </c>
      <c r="B27" s="4">
        <v>2369</v>
      </c>
      <c r="C27" s="4">
        <v>2369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822710815604.5</v>
      </c>
      <c r="O27" s="5">
        <v>822710815604.5</v>
      </c>
      <c r="P27" s="4">
        <v>0</v>
      </c>
    </row>
    <row r="28" spans="1:16">
      <c r="A28" t="s">
        <v>143</v>
      </c>
      <c r="B28" s="4">
        <v>2271</v>
      </c>
      <c r="C28" s="4">
        <v>2271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280447226.10000002</v>
      </c>
      <c r="O28" s="5">
        <v>280447226.10000002</v>
      </c>
      <c r="P28" s="4">
        <v>0</v>
      </c>
    </row>
    <row r="29" spans="1:16">
      <c r="A29" t="s">
        <v>144</v>
      </c>
      <c r="B29" s="4">
        <v>2062</v>
      </c>
      <c r="C29" s="4">
        <v>2062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4">
        <v>10876000</v>
      </c>
      <c r="O29" s="4">
        <v>10876000</v>
      </c>
      <c r="P29" s="4">
        <v>0</v>
      </c>
    </row>
    <row r="30" spans="1:16">
      <c r="A30" t="s">
        <v>145</v>
      </c>
      <c r="B30" s="4">
        <v>1708</v>
      </c>
      <c r="C30" s="4">
        <v>1708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67659664208.709999</v>
      </c>
      <c r="O30" s="5">
        <v>67659664208.709999</v>
      </c>
      <c r="P30" s="4">
        <v>0</v>
      </c>
    </row>
    <row r="31" spans="1:16">
      <c r="A31" t="s">
        <v>146</v>
      </c>
      <c r="B31" s="4">
        <v>1489</v>
      </c>
      <c r="C31" s="4">
        <v>1489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674784641816.75</v>
      </c>
      <c r="O31" s="5">
        <v>674784641816.75</v>
      </c>
      <c r="P31" s="4">
        <v>0</v>
      </c>
    </row>
    <row r="32" spans="1:16">
      <c r="A32" t="s">
        <v>147</v>
      </c>
      <c r="B32" s="4">
        <v>984</v>
      </c>
      <c r="C32" s="4">
        <v>984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4">
        <v>7855500</v>
      </c>
      <c r="O32" s="4">
        <v>7855500</v>
      </c>
      <c r="P32" s="4">
        <v>0</v>
      </c>
    </row>
    <row r="33" spans="1:16">
      <c r="A33" t="s">
        <v>148</v>
      </c>
      <c r="B33" s="4">
        <v>923</v>
      </c>
      <c r="C33" s="4">
        <v>923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29535055</v>
      </c>
      <c r="O33" s="4">
        <v>29535055</v>
      </c>
      <c r="P33" s="4">
        <v>0</v>
      </c>
    </row>
    <row r="34" spans="1:16">
      <c r="A34" t="s">
        <v>149</v>
      </c>
      <c r="B34" s="4">
        <v>857</v>
      </c>
      <c r="C34" s="4">
        <v>857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3125000</v>
      </c>
      <c r="O34" s="4">
        <v>3125000</v>
      </c>
      <c r="P34" s="4">
        <v>0</v>
      </c>
    </row>
    <row r="35" spans="1:16">
      <c r="A35" t="s">
        <v>150</v>
      </c>
      <c r="B35" s="4">
        <v>777</v>
      </c>
      <c r="C35" s="4">
        <v>777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5">
        <v>68199063040.279999</v>
      </c>
      <c r="O35" s="5">
        <v>68199063040.279999</v>
      </c>
      <c r="P35" s="4">
        <v>0</v>
      </c>
    </row>
    <row r="36" spans="1:16">
      <c r="A36" t="s">
        <v>151</v>
      </c>
      <c r="B36" s="4">
        <v>766</v>
      </c>
      <c r="C36" s="4">
        <v>766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4">
        <v>3504000</v>
      </c>
      <c r="O36" s="4">
        <v>3504000</v>
      </c>
      <c r="P36" s="4">
        <v>0</v>
      </c>
    </row>
    <row r="37" spans="1:16">
      <c r="A37" t="s">
        <v>152</v>
      </c>
      <c r="B37" s="4">
        <v>742</v>
      </c>
      <c r="C37" s="4">
        <v>742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3648000</v>
      </c>
      <c r="O37" s="4">
        <v>3648000</v>
      </c>
      <c r="P37" s="4">
        <v>0</v>
      </c>
    </row>
    <row r="38" spans="1:16">
      <c r="A38" t="s">
        <v>153</v>
      </c>
      <c r="B38" s="4">
        <v>712</v>
      </c>
      <c r="C38" s="4">
        <v>712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5">
        <v>870818658091.90002</v>
      </c>
      <c r="O38" s="5">
        <v>870818658091.90002</v>
      </c>
      <c r="P38" s="4">
        <v>0</v>
      </c>
    </row>
    <row r="39" spans="1:16">
      <c r="A39" t="s">
        <v>154</v>
      </c>
      <c r="B39" s="4">
        <v>427</v>
      </c>
      <c r="C39" s="4">
        <v>427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4288000</v>
      </c>
      <c r="O39" s="4">
        <v>4288000</v>
      </c>
      <c r="P39" s="4">
        <v>0</v>
      </c>
    </row>
    <row r="40" spans="1:16">
      <c r="A40" t="s">
        <v>155</v>
      </c>
      <c r="B40" s="4">
        <v>364</v>
      </c>
      <c r="C40" s="4">
        <v>364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1604000</v>
      </c>
      <c r="O40" s="4">
        <v>1604000</v>
      </c>
      <c r="P40" s="4">
        <v>0</v>
      </c>
    </row>
    <row r="41" spans="1:16">
      <c r="A41" t="s">
        <v>156</v>
      </c>
      <c r="B41" s="4">
        <v>364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364</v>
      </c>
      <c r="I41" s="4">
        <v>0</v>
      </c>
      <c r="J41" s="4">
        <v>0</v>
      </c>
      <c r="K41" s="4">
        <v>0</v>
      </c>
      <c r="L41" s="4">
        <v>0</v>
      </c>
      <c r="M41" s="4">
        <v>100</v>
      </c>
      <c r="N41" s="4">
        <v>9475561</v>
      </c>
      <c r="O41" s="4">
        <v>9475561</v>
      </c>
      <c r="P41" s="4">
        <v>0</v>
      </c>
    </row>
    <row r="42" spans="1:16">
      <c r="A42" t="s">
        <v>157</v>
      </c>
      <c r="B42" s="4">
        <v>355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355</v>
      </c>
      <c r="I42" s="4">
        <v>0</v>
      </c>
      <c r="J42" s="4">
        <v>0</v>
      </c>
      <c r="K42" s="4">
        <v>0</v>
      </c>
      <c r="L42" s="4">
        <v>0</v>
      </c>
      <c r="M42" s="4">
        <v>100</v>
      </c>
      <c r="N42" s="4">
        <v>43065527</v>
      </c>
      <c r="O42" s="4">
        <v>43065527</v>
      </c>
      <c r="P42" s="4">
        <v>0</v>
      </c>
    </row>
    <row r="43" spans="1:16">
      <c r="A43" t="s">
        <v>158</v>
      </c>
      <c r="B43" s="4">
        <v>313</v>
      </c>
      <c r="C43" s="4">
        <v>313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646238130</v>
      </c>
      <c r="O43" s="4">
        <v>646238130</v>
      </c>
      <c r="P43" s="4">
        <v>0</v>
      </c>
    </row>
    <row r="44" spans="1:16">
      <c r="A44" t="s">
        <v>159</v>
      </c>
      <c r="B44" s="4">
        <v>220</v>
      </c>
      <c r="C44" s="4">
        <v>220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4">
        <v>1573000</v>
      </c>
      <c r="O44" s="4">
        <v>1573000</v>
      </c>
      <c r="P44" s="4">
        <v>0</v>
      </c>
    </row>
    <row r="45" spans="1:16">
      <c r="A45" t="s">
        <v>160</v>
      </c>
      <c r="B45" s="4">
        <v>183</v>
      </c>
      <c r="C45" s="4">
        <v>183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1614500</v>
      </c>
      <c r="O45" s="4">
        <v>1614500</v>
      </c>
      <c r="P45" s="4">
        <v>0</v>
      </c>
    </row>
    <row r="46" spans="1:16">
      <c r="A46" t="s">
        <v>161</v>
      </c>
      <c r="B46" s="4">
        <v>174</v>
      </c>
      <c r="C46" s="4">
        <v>174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913500</v>
      </c>
      <c r="O46" s="4">
        <v>913500</v>
      </c>
      <c r="P46" s="4">
        <v>0</v>
      </c>
    </row>
    <row r="47" spans="1:16">
      <c r="A47" t="s">
        <v>162</v>
      </c>
      <c r="B47" s="4">
        <v>152</v>
      </c>
      <c r="C47" s="4">
        <v>152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5">
        <v>5454029779.9499998</v>
      </c>
      <c r="O47" s="5">
        <v>5454029779.9499998</v>
      </c>
      <c r="P47" s="4">
        <v>0</v>
      </c>
    </row>
    <row r="48" spans="1:16">
      <c r="A48" t="s">
        <v>163</v>
      </c>
      <c r="B48" s="4">
        <v>148</v>
      </c>
      <c r="C48" s="4">
        <v>148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18570328</v>
      </c>
      <c r="O48" s="4">
        <v>18570328</v>
      </c>
      <c r="P48" s="4">
        <v>0</v>
      </c>
    </row>
    <row r="49" spans="1:16">
      <c r="A49" t="s">
        <v>164</v>
      </c>
      <c r="B49" s="4">
        <v>132</v>
      </c>
      <c r="C49" s="4">
        <v>132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421413357</v>
      </c>
      <c r="O49" s="4">
        <v>421413357</v>
      </c>
      <c r="P49" s="4">
        <v>0</v>
      </c>
    </row>
    <row r="50" spans="1:16">
      <c r="A50" t="s">
        <v>165</v>
      </c>
      <c r="B50" s="4">
        <v>113</v>
      </c>
      <c r="C50" s="4">
        <v>113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969000</v>
      </c>
      <c r="O50" s="4">
        <v>969000</v>
      </c>
      <c r="P50" s="4">
        <v>0</v>
      </c>
    </row>
    <row r="51" spans="1:16">
      <c r="A51" t="s">
        <v>166</v>
      </c>
      <c r="B51" s="4">
        <v>109</v>
      </c>
      <c r="C51" s="4">
        <v>109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71299114</v>
      </c>
      <c r="O51" s="4">
        <v>71299114</v>
      </c>
      <c r="P51" s="4">
        <v>0</v>
      </c>
    </row>
    <row r="52" spans="1:16">
      <c r="A52" t="s">
        <v>167</v>
      </c>
      <c r="B52" s="4">
        <v>108</v>
      </c>
      <c r="C52" s="4">
        <v>108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888971720</v>
      </c>
      <c r="O52" s="4">
        <v>888971720</v>
      </c>
      <c r="P52" s="4">
        <v>0</v>
      </c>
    </row>
    <row r="53" spans="1:16">
      <c r="A53" t="s">
        <v>168</v>
      </c>
      <c r="B53" s="4">
        <v>93</v>
      </c>
      <c r="C53" s="4">
        <v>93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65088800</v>
      </c>
      <c r="O53" s="4">
        <v>326639000</v>
      </c>
      <c r="P53" s="4">
        <v>0</v>
      </c>
    </row>
    <row r="54" spans="1:16">
      <c r="A54" t="s">
        <v>169</v>
      </c>
      <c r="B54" s="4">
        <v>79</v>
      </c>
      <c r="C54" s="4">
        <v>79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646238130</v>
      </c>
      <c r="O54" s="4">
        <v>646238130</v>
      </c>
      <c r="P54" s="4">
        <v>0</v>
      </c>
    </row>
    <row r="55" spans="1:16">
      <c r="A55" t="s">
        <v>170</v>
      </c>
      <c r="B55" s="4">
        <v>78</v>
      </c>
      <c r="C55" s="4">
        <v>78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668000</v>
      </c>
      <c r="O55" s="4">
        <v>668000</v>
      </c>
      <c r="P55" s="4">
        <v>0</v>
      </c>
    </row>
    <row r="56" spans="1:16">
      <c r="A56" t="s">
        <v>171</v>
      </c>
      <c r="B56" s="4">
        <v>66</v>
      </c>
      <c r="C56" s="4">
        <v>48</v>
      </c>
      <c r="D56" s="4">
        <v>0</v>
      </c>
      <c r="E56" s="4">
        <v>0</v>
      </c>
      <c r="F56" s="4">
        <v>0</v>
      </c>
      <c r="G56" s="4">
        <v>0</v>
      </c>
      <c r="H56" s="4">
        <v>18</v>
      </c>
      <c r="I56" s="4">
        <v>0</v>
      </c>
      <c r="J56" s="4">
        <v>0</v>
      </c>
      <c r="K56" s="5">
        <v>72.73</v>
      </c>
      <c r="L56" s="4">
        <v>0</v>
      </c>
      <c r="M56" s="5">
        <v>27.27</v>
      </c>
      <c r="N56" s="4">
        <v>94231098321</v>
      </c>
      <c r="O56" s="4">
        <v>94231098321</v>
      </c>
      <c r="P56" s="4">
        <v>0</v>
      </c>
    </row>
    <row r="57" spans="1:16">
      <c r="A57" t="s">
        <v>172</v>
      </c>
      <c r="B57" s="4">
        <v>58</v>
      </c>
      <c r="C57" s="4">
        <v>58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80308050</v>
      </c>
      <c r="O57" s="4">
        <v>80308050</v>
      </c>
      <c r="P57" s="4">
        <v>0</v>
      </c>
    </row>
    <row r="58" spans="1:16">
      <c r="A58" t="s">
        <v>173</v>
      </c>
      <c r="B58" s="4">
        <v>57</v>
      </c>
      <c r="C58" s="4">
        <v>57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388300</v>
      </c>
      <c r="O58" s="4">
        <v>388300</v>
      </c>
      <c r="P58" s="4">
        <v>0</v>
      </c>
    </row>
    <row r="59" spans="1:16">
      <c r="A59" t="s">
        <v>174</v>
      </c>
      <c r="B59" s="4">
        <v>52</v>
      </c>
      <c r="C59" s="4">
        <v>52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132000</v>
      </c>
      <c r="O59" s="4">
        <v>132000</v>
      </c>
      <c r="P59" s="4">
        <v>0</v>
      </c>
    </row>
    <row r="60" spans="1:16">
      <c r="A60" t="s">
        <v>175</v>
      </c>
      <c r="B60" s="4">
        <v>41</v>
      </c>
      <c r="C60" s="4">
        <v>41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145428437</v>
      </c>
      <c r="O60" s="4">
        <v>145428437</v>
      </c>
      <c r="P60" s="4">
        <v>0</v>
      </c>
    </row>
    <row r="61" spans="1:16">
      <c r="A61" t="s">
        <v>176</v>
      </c>
      <c r="B61" s="4">
        <v>40</v>
      </c>
      <c r="C61" s="4">
        <v>40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273000</v>
      </c>
      <c r="O61" s="4">
        <v>273000</v>
      </c>
      <c r="P61" s="4">
        <v>0</v>
      </c>
    </row>
    <row r="62" spans="1:16">
      <c r="A62" t="s">
        <v>177</v>
      </c>
      <c r="B62" s="4">
        <v>38</v>
      </c>
      <c r="C62" s="4">
        <v>38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52878500</v>
      </c>
      <c r="O62" s="4">
        <v>52878500</v>
      </c>
      <c r="P62" s="4">
        <v>0</v>
      </c>
    </row>
    <row r="63" spans="1:16">
      <c r="A63" t="s">
        <v>178</v>
      </c>
      <c r="B63" s="4">
        <v>33</v>
      </c>
      <c r="C63" s="4">
        <v>33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5">
        <v>544941188343.45001</v>
      </c>
      <c r="O63" s="5">
        <v>544941188343.45001</v>
      </c>
      <c r="P63" s="4">
        <v>0</v>
      </c>
    </row>
    <row r="64" spans="1:16">
      <c r="A64" t="s">
        <v>179</v>
      </c>
      <c r="B64" s="4">
        <v>33</v>
      </c>
      <c r="C64" s="4">
        <v>33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63720917671</v>
      </c>
      <c r="O64" s="4">
        <v>63720917671</v>
      </c>
      <c r="P64" s="4">
        <v>0</v>
      </c>
    </row>
    <row r="65" spans="1:16">
      <c r="A65" t="s">
        <v>180</v>
      </c>
      <c r="B65" s="4">
        <v>17</v>
      </c>
      <c r="C65" s="4">
        <v>17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66707956</v>
      </c>
      <c r="O65" s="4">
        <v>91048455</v>
      </c>
      <c r="P65" s="4">
        <v>0</v>
      </c>
    </row>
    <row r="66" spans="1:16">
      <c r="A66" t="s">
        <v>181</v>
      </c>
      <c r="B66" s="4">
        <v>14</v>
      </c>
      <c r="C66" s="4">
        <v>14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24526695</v>
      </c>
      <c r="O66" s="4">
        <v>24526695</v>
      </c>
      <c r="P66" s="4">
        <v>0</v>
      </c>
    </row>
    <row r="67" spans="1:16">
      <c r="A67" t="s">
        <v>182</v>
      </c>
      <c r="B67" s="4">
        <v>8</v>
      </c>
      <c r="C67" s="4">
        <v>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4165000</v>
      </c>
      <c r="O67" s="4">
        <v>4165000</v>
      </c>
      <c r="P67" s="4">
        <v>0</v>
      </c>
    </row>
    <row r="68" spans="1:16">
      <c r="A68" t="s">
        <v>183</v>
      </c>
      <c r="B68" s="4">
        <v>7</v>
      </c>
      <c r="C68" s="4">
        <v>7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5884679286</v>
      </c>
      <c r="O68" s="4">
        <v>5884679286</v>
      </c>
      <c r="P68" s="4">
        <v>0</v>
      </c>
    </row>
    <row r="69" spans="1:16">
      <c r="A69" t="s">
        <v>184</v>
      </c>
      <c r="B69" s="4">
        <v>7</v>
      </c>
      <c r="C69" s="4">
        <v>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5884679286</v>
      </c>
      <c r="O69" s="4">
        <v>5884679286</v>
      </c>
      <c r="P69" s="4">
        <v>0</v>
      </c>
    </row>
    <row r="70" spans="1:16">
      <c r="A70" t="s">
        <v>185</v>
      </c>
      <c r="B70" s="4">
        <v>7</v>
      </c>
      <c r="C70" s="4">
        <v>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</row>
    <row r="71" spans="1:16">
      <c r="A71" t="s">
        <v>186</v>
      </c>
      <c r="B71" s="4">
        <v>4</v>
      </c>
      <c r="C71" s="4">
        <v>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150000</v>
      </c>
      <c r="O71" s="4">
        <v>150000</v>
      </c>
      <c r="P71" s="4">
        <v>0</v>
      </c>
    </row>
    <row r="72" spans="1:16">
      <c r="A72" t="s">
        <v>187</v>
      </c>
      <c r="B72" s="4">
        <v>4</v>
      </c>
      <c r="C72" s="4">
        <v>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4">
        <v>2572515172</v>
      </c>
      <c r="O72" s="4">
        <v>2572515172</v>
      </c>
      <c r="P72" s="4">
        <v>0</v>
      </c>
    </row>
    <row r="73" spans="1:16">
      <c r="A73" t="s">
        <v>188</v>
      </c>
      <c r="B73" s="4">
        <v>4</v>
      </c>
      <c r="C73" s="4">
        <v>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>
      <c r="A74" t="s">
        <v>189</v>
      </c>
      <c r="B74" s="4">
        <v>3</v>
      </c>
      <c r="C74" s="4">
        <v>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5">
        <v>5.25</v>
      </c>
      <c r="O74" s="5">
        <v>5.25</v>
      </c>
      <c r="P74" s="4">
        <v>0</v>
      </c>
    </row>
    <row r="75" spans="1:16">
      <c r="A75" t="s">
        <v>190</v>
      </c>
      <c r="B75" s="4">
        <v>3</v>
      </c>
      <c r="C75" s="4">
        <v>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210000</v>
      </c>
      <c r="O75" s="4">
        <v>210000</v>
      </c>
      <c r="P75" s="4">
        <v>0</v>
      </c>
    </row>
    <row r="76" spans="1:16">
      <c r="A76" t="s">
        <v>191</v>
      </c>
      <c r="B76" s="4">
        <v>2</v>
      </c>
      <c r="C76" s="4">
        <v>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10000</v>
      </c>
      <c r="O76" s="4">
        <v>10000</v>
      </c>
      <c r="P76" s="4">
        <v>0</v>
      </c>
    </row>
    <row r="77" spans="1:16">
      <c r="A77" t="s">
        <v>192</v>
      </c>
      <c r="B77" s="4">
        <v>2</v>
      </c>
      <c r="C77" s="4">
        <v>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215</v>
      </c>
      <c r="O77" s="4">
        <v>215</v>
      </c>
      <c r="P77" s="4">
        <v>0</v>
      </c>
    </row>
    <row r="78" spans="1:16">
      <c r="A78" t="s">
        <v>193</v>
      </c>
      <c r="B78" s="4">
        <v>2</v>
      </c>
      <c r="C78" s="4">
        <v>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566508</v>
      </c>
      <c r="O78" s="4">
        <v>566508</v>
      </c>
      <c r="P78" s="4">
        <v>0</v>
      </c>
    </row>
    <row r="79" spans="1:16">
      <c r="A79" t="s">
        <v>194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8040000</v>
      </c>
      <c r="O79" s="4">
        <v>8040000</v>
      </c>
      <c r="P79" s="4">
        <v>0</v>
      </c>
    </row>
    <row r="80" spans="1:16">
      <c r="A80" t="s">
        <v>195</v>
      </c>
      <c r="B80" s="4">
        <v>1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16">
      <c r="A81" t="s">
        <v>196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100</v>
      </c>
      <c r="N81" s="4">
        <v>596214</v>
      </c>
      <c r="O81" s="4">
        <v>596214</v>
      </c>
      <c r="P81" s="4">
        <v>0</v>
      </c>
    </row>
    <row r="82" spans="1:16">
      <c r="A82" t="s">
        <v>197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4">
        <v>5400000</v>
      </c>
      <c r="O82" s="4">
        <v>5400000</v>
      </c>
      <c r="P82" s="4">
        <v>0</v>
      </c>
    </row>
    <row r="83" spans="1:16">
      <c r="A83" t="s">
        <v>198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4">
        <v>372000</v>
      </c>
      <c r="O83" s="4">
        <v>372000</v>
      </c>
      <c r="P83" s="4">
        <v>0</v>
      </c>
    </row>
    <row r="84" spans="1:16">
      <c r="A84" t="s">
        <v>199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1089694</v>
      </c>
      <c r="O84" s="4">
        <v>1089694</v>
      </c>
      <c r="P84" s="4">
        <v>0</v>
      </c>
    </row>
    <row r="85" spans="1:16">
      <c r="A85" t="s">
        <v>200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2000</v>
      </c>
      <c r="O85" s="4">
        <v>2000</v>
      </c>
      <c r="P85" s="4">
        <v>0</v>
      </c>
    </row>
    <row r="86" spans="1:16">
      <c r="A86" t="s">
        <v>201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8040000</v>
      </c>
      <c r="O86" s="4">
        <v>8040000</v>
      </c>
      <c r="P86" s="4">
        <v>0</v>
      </c>
    </row>
    <row r="87" spans="1:16">
      <c r="A87" t="s">
        <v>202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8040000</v>
      </c>
      <c r="O87" s="4">
        <v>8040000</v>
      </c>
      <c r="P87" s="4">
        <v>0</v>
      </c>
    </row>
    <row r="88" spans="1:16">
      <c r="A88" t="s">
        <v>203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154664828</v>
      </c>
      <c r="O88" s="4">
        <v>154664828</v>
      </c>
      <c r="P88" s="4">
        <v>0</v>
      </c>
    </row>
    <row r="89" spans="1:16">
      <c r="A89" t="s">
        <v>34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106000</v>
      </c>
      <c r="O89" s="4">
        <v>106000</v>
      </c>
      <c r="P8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719</v>
      </c>
      <c r="D2" s="4">
        <v>683076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249655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100260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74228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51342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5746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2485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1902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408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90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18</v>
      </c>
      <c r="D12" s="4">
        <v>49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0</v>
      </c>
      <c r="D13" s="4">
        <v>46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3</v>
      </c>
      <c r="D14" s="4">
        <v>33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17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14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204</v>
      </c>
      <c r="B1" s="2" t="s">
        <v>6</v>
      </c>
      <c r="C1" s="2" t="s">
        <v>205</v>
      </c>
    </row>
    <row r="2" spans="1:3">
      <c r="A2" t="s">
        <v>206</v>
      </c>
      <c r="B2" s="4">
        <v>0</v>
      </c>
      <c r="C2" t="s">
        <v>207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208</v>
      </c>
    </row>
    <row r="2" spans="1:2">
      <c r="A2" t="s">
        <v>209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210</v>
      </c>
      <c r="B1" s="2" t="s">
        <v>84</v>
      </c>
      <c r="C1" s="2" t="s">
        <v>83</v>
      </c>
      <c r="D1" s="2" t="s">
        <v>6</v>
      </c>
    </row>
    <row r="2" spans="1:4">
      <c r="A2" t="s">
        <v>211</v>
      </c>
      <c r="B2" s="5">
        <v>3866199095.21</v>
      </c>
      <c r="C2" s="5">
        <v>-36271266.659999996</v>
      </c>
      <c r="D2" s="4">
        <v>1232</v>
      </c>
    </row>
    <row r="3" spans="1:4">
      <c r="A3" t="s">
        <v>212</v>
      </c>
      <c r="B3" s="5">
        <v>443528644.63</v>
      </c>
      <c r="C3" s="4">
        <v>6782620</v>
      </c>
      <c r="D3" s="4">
        <v>311</v>
      </c>
    </row>
    <row r="4" spans="1:4">
      <c r="A4" t="s">
        <v>213</v>
      </c>
      <c r="B4" s="5">
        <v>431041721.33999997</v>
      </c>
      <c r="C4" s="5">
        <v>216320.12</v>
      </c>
      <c r="D4" s="4">
        <v>179</v>
      </c>
    </row>
    <row r="5" spans="1:4">
      <c r="A5" t="s">
        <v>214</v>
      </c>
      <c r="B5" s="5">
        <v>388107237.94999999</v>
      </c>
      <c r="C5" s="5">
        <v>62271.29</v>
      </c>
      <c r="D5" s="4">
        <v>199</v>
      </c>
    </row>
    <row r="6" spans="1:4">
      <c r="A6" t="s">
        <v>215</v>
      </c>
      <c r="B6" s="5">
        <v>170084559.22</v>
      </c>
      <c r="C6" s="5">
        <v>17468.439999999999</v>
      </c>
      <c r="D6" s="4">
        <v>126</v>
      </c>
    </row>
    <row r="7" spans="1:4">
      <c r="A7" t="s">
        <v>216</v>
      </c>
      <c r="B7" s="5">
        <v>105607348.73999999</v>
      </c>
      <c r="C7" s="5">
        <v>26948.91</v>
      </c>
      <c r="D7" s="4">
        <v>52</v>
      </c>
    </row>
    <row r="8" spans="1:4">
      <c r="A8" t="s">
        <v>217</v>
      </c>
      <c r="B8" s="5">
        <v>83105407.180000007</v>
      </c>
      <c r="C8" s="5">
        <v>33117.129999999997</v>
      </c>
      <c r="D8" s="4">
        <v>135</v>
      </c>
    </row>
    <row r="9" spans="1:4">
      <c r="A9" t="s">
        <v>218</v>
      </c>
      <c r="B9" s="5">
        <v>69400566.859999999</v>
      </c>
      <c r="C9" s="5">
        <v>20061.599999999999</v>
      </c>
      <c r="D9" s="4">
        <v>53</v>
      </c>
    </row>
    <row r="10" spans="1:4">
      <c r="A10" t="s">
        <v>219</v>
      </c>
      <c r="B10" s="5">
        <v>47880156.159999996</v>
      </c>
      <c r="C10" s="5">
        <v>20380.93</v>
      </c>
      <c r="D10" s="4">
        <v>49</v>
      </c>
    </row>
    <row r="11" spans="1:4">
      <c r="A11" t="s">
        <v>220</v>
      </c>
      <c r="B11" s="5">
        <v>44426736.729999997</v>
      </c>
      <c r="C11" s="5">
        <v>7470.8</v>
      </c>
      <c r="D11" s="4">
        <v>43</v>
      </c>
    </row>
    <row r="12" spans="1:4">
      <c r="A12" t="s">
        <v>221</v>
      </c>
      <c r="B12" s="5">
        <v>31682252.100000001</v>
      </c>
      <c r="C12" s="5">
        <v>5980496.0700000003</v>
      </c>
      <c r="D12" s="4">
        <v>42</v>
      </c>
    </row>
    <row r="13" spans="1:4">
      <c r="A13" t="s">
        <v>222</v>
      </c>
      <c r="B13" s="5">
        <v>15407038.220000001</v>
      </c>
      <c r="C13" s="5">
        <v>34226.18</v>
      </c>
      <c r="D13" s="4">
        <v>22</v>
      </c>
    </row>
    <row r="14" spans="1:4">
      <c r="A14" t="s">
        <v>223</v>
      </c>
      <c r="B14" s="4">
        <v>7527675</v>
      </c>
      <c r="C14" s="4">
        <v>1600</v>
      </c>
      <c r="D14" s="4">
        <v>2</v>
      </c>
    </row>
    <row r="15" spans="1:4">
      <c r="A15" t="s">
        <v>224</v>
      </c>
      <c r="B15" s="4">
        <v>685850</v>
      </c>
      <c r="C15" s="4">
        <v>50</v>
      </c>
      <c r="D15" s="4">
        <v>1</v>
      </c>
    </row>
    <row r="16" spans="1:4">
      <c r="A16" t="s">
        <v>225</v>
      </c>
      <c r="B16" s="4">
        <v>46200</v>
      </c>
      <c r="C16" s="4">
        <v>100</v>
      </c>
      <c r="D16" s="4">
        <v>1</v>
      </c>
    </row>
    <row r="17" spans="1:4">
      <c r="A17" t="s">
        <v>226</v>
      </c>
      <c r="B17" s="4">
        <v>935</v>
      </c>
      <c r="C17" s="4">
        <v>935</v>
      </c>
      <c r="D17" s="4">
        <v>1</v>
      </c>
    </row>
    <row r="18" spans="1:4">
      <c r="A18" t="s">
        <v>227</v>
      </c>
      <c r="B18" s="4">
        <v>-7202113004802</v>
      </c>
      <c r="C18" s="4">
        <v>-7202113004802</v>
      </c>
      <c r="D18" s="4">
        <v>1167655</v>
      </c>
    </row>
    <row r="20" spans="1:4">
      <c r="A20" s="2" t="s">
        <v>228</v>
      </c>
      <c r="B20" s="2" t="s">
        <v>84</v>
      </c>
      <c r="C20" s="2" t="s">
        <v>83</v>
      </c>
      <c r="D20" s="2" t="s">
        <v>6</v>
      </c>
    </row>
    <row r="21" spans="1:4">
      <c r="A21" t="s">
        <v>229</v>
      </c>
      <c r="B21" s="5">
        <v>-7196408273377.6396</v>
      </c>
      <c r="C21" s="5">
        <v>-7202136072002.1904</v>
      </c>
      <c r="D21" s="4">
        <v>1170103</v>
      </c>
    </row>
    <row r="23" spans="1:4">
      <c r="A23" s="2" t="s">
        <v>76</v>
      </c>
      <c r="B23" s="2" t="s">
        <v>230</v>
      </c>
      <c r="C23" s="2" t="s">
        <v>231</v>
      </c>
    </row>
    <row r="24" spans="1:4">
      <c r="A24" t="s">
        <v>95</v>
      </c>
      <c r="B24" s="4">
        <v>0</v>
      </c>
      <c r="C24" s="4">
        <v>10325667765</v>
      </c>
    </row>
    <row r="25" spans="1:4">
      <c r="A25" t="s">
        <v>85</v>
      </c>
      <c r="B25" s="4">
        <v>0</v>
      </c>
      <c r="C25" s="4">
        <v>52541088</v>
      </c>
    </row>
    <row r="26" spans="1:4">
      <c r="A26" t="s">
        <v>97</v>
      </c>
      <c r="B26" s="4">
        <v>0</v>
      </c>
      <c r="C26" s="4">
        <v>9725908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683795</v>
      </c>
    </row>
    <row r="3" spans="1:2">
      <c r="A3" t="s">
        <v>86</v>
      </c>
      <c r="B3" s="4">
        <v>249655</v>
      </c>
    </row>
    <row r="4" spans="1:2">
      <c r="A4" t="s">
        <v>87</v>
      </c>
      <c r="B4" s="4">
        <v>100260</v>
      </c>
    </row>
    <row r="5" spans="1:2">
      <c r="A5" t="s">
        <v>88</v>
      </c>
      <c r="B5" s="4">
        <v>74228</v>
      </c>
    </row>
    <row r="6" spans="1:2">
      <c r="A6" t="s">
        <v>89</v>
      </c>
      <c r="B6" s="4">
        <v>51342</v>
      </c>
    </row>
    <row r="7" spans="1:2">
      <c r="A7" t="s">
        <v>90</v>
      </c>
      <c r="B7" s="4">
        <v>5746</v>
      </c>
    </row>
    <row r="8" spans="1:2">
      <c r="A8" t="s">
        <v>91</v>
      </c>
      <c r="B8" s="4">
        <v>2485</v>
      </c>
    </row>
    <row r="9" spans="1:2">
      <c r="A9" t="s">
        <v>92</v>
      </c>
      <c r="B9" s="4">
        <v>1902</v>
      </c>
    </row>
    <row r="10" spans="1:2">
      <c r="A10" t="s">
        <v>93</v>
      </c>
      <c r="B10" s="4">
        <v>408</v>
      </c>
    </row>
    <row r="11" spans="1:2">
      <c r="A11" t="s">
        <v>94</v>
      </c>
      <c r="B11" s="4">
        <v>90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85</v>
      </c>
      <c r="B28" s="4">
        <v>719</v>
      </c>
    </row>
    <row r="29" spans="1:2">
      <c r="A29" t="s">
        <v>95</v>
      </c>
      <c r="B29" s="4">
        <v>18</v>
      </c>
    </row>
    <row r="30" spans="1:2">
      <c r="A30" t="s">
        <v>97</v>
      </c>
      <c r="B30" s="4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232</v>
      </c>
      <c r="B1" s="2" t="s">
        <v>233</v>
      </c>
      <c r="C1" s="2" t="s">
        <v>234</v>
      </c>
      <c r="D1" s="2" t="s">
        <v>235</v>
      </c>
      <c r="E1" s="2" t="s">
        <v>236</v>
      </c>
    </row>
    <row r="2" spans="1:5">
      <c r="A2" t="s">
        <v>237</v>
      </c>
      <c r="B2" t="s">
        <v>238</v>
      </c>
      <c r="C2" t="s">
        <v>239</v>
      </c>
      <c r="D2" t="s">
        <v>240</v>
      </c>
      <c r="E2" t="s">
        <v>207</v>
      </c>
    </row>
    <row r="3" spans="1:5">
      <c r="A3" t="s">
        <v>241</v>
      </c>
      <c r="B3" t="s">
        <v>242</v>
      </c>
      <c r="C3" t="s">
        <v>242</v>
      </c>
      <c r="D3" t="s">
        <v>240</v>
      </c>
      <c r="E3" t="s">
        <v>207</v>
      </c>
    </row>
    <row r="4" spans="1:5">
      <c r="A4" t="s">
        <v>243</v>
      </c>
      <c r="B4" t="s">
        <v>244</v>
      </c>
      <c r="C4" t="s">
        <v>245</v>
      </c>
      <c r="D4" t="s">
        <v>246</v>
      </c>
      <c r="E4" t="s">
        <v>247</v>
      </c>
    </row>
    <row r="5" spans="1:5">
      <c r="A5" t="s">
        <v>248</v>
      </c>
      <c r="B5" t="s">
        <v>249</v>
      </c>
      <c r="C5" t="s">
        <v>250</v>
      </c>
      <c r="D5" t="s">
        <v>246</v>
      </c>
      <c r="E5" t="s">
        <v>251</v>
      </c>
    </row>
    <row r="6" spans="1:5">
      <c r="A6" t="s">
        <v>252</v>
      </c>
      <c r="B6" t="s">
        <v>253</v>
      </c>
      <c r="C6" t="s">
        <v>245</v>
      </c>
      <c r="D6" t="s">
        <v>246</v>
      </c>
      <c r="E6" t="s">
        <v>254</v>
      </c>
    </row>
    <row r="7" spans="1:5">
      <c r="A7" t="s">
        <v>255</v>
      </c>
      <c r="B7" t="s">
        <v>256</v>
      </c>
      <c r="C7" t="s">
        <v>257</v>
      </c>
      <c r="D7" t="s">
        <v>246</v>
      </c>
      <c r="E7" t="s">
        <v>258</v>
      </c>
    </row>
    <row r="8" spans="1:5">
      <c r="A8" t="s">
        <v>259</v>
      </c>
      <c r="B8" t="s">
        <v>260</v>
      </c>
      <c r="C8" t="s">
        <v>261</v>
      </c>
      <c r="D8" t="s">
        <v>240</v>
      </c>
      <c r="E8" t="s">
        <v>207</v>
      </c>
    </row>
    <row r="9" spans="1:5">
      <c r="A9" t="s">
        <v>262</v>
      </c>
      <c r="B9" t="s">
        <v>263</v>
      </c>
      <c r="C9" t="s">
        <v>264</v>
      </c>
      <c r="D9" t="s">
        <v>265</v>
      </c>
      <c r="E9" t="s">
        <v>207</v>
      </c>
    </row>
    <row r="11" spans="1:5">
      <c r="A11" s="2" t="s">
        <v>266</v>
      </c>
      <c r="B11" s="2" t="s">
        <v>4</v>
      </c>
    </row>
    <row r="12" spans="1:5">
      <c r="A12" t="s">
        <v>267</v>
      </c>
      <c r="B12">
        <v>1170103</v>
      </c>
    </row>
    <row r="13" spans="1:5">
      <c r="A13" t="s">
        <v>268</v>
      </c>
      <c r="B13">
        <v>5851</v>
      </c>
    </row>
    <row r="14" spans="1:5">
      <c r="A14" t="s">
        <v>269</v>
      </c>
      <c r="B14">
        <v>0</v>
      </c>
    </row>
    <row r="15" spans="1:5">
      <c r="A15" t="s">
        <v>270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271</v>
      </c>
    </row>
    <row r="2" spans="1:1">
      <c r="A2" t="s">
        <v>272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296942-669B-4C1A-A840-E58BDC5A2CFB}"/>
</file>

<file path=customXml/itemProps2.xml><?xml version="1.0" encoding="utf-8"?>
<ds:datastoreItem xmlns:ds="http://schemas.openxmlformats.org/officeDocument/2006/customXml" ds:itemID="{4EEC83D3-E365-413A-9B18-9BD949EBF48D}"/>
</file>

<file path=customXml/itemProps3.xml><?xml version="1.0" encoding="utf-8"?>
<ds:datastoreItem xmlns:ds="http://schemas.openxmlformats.org/officeDocument/2006/customXml" ds:itemID="{664514E1-4449-42D9-ABEB-BFB1BC6CE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2026-09-27T19:01:19Z</dcterms:created>
  <dcterms:modified xsi:type="dcterms:W3CDTF">2026-09-27T19:01:27Z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