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filterPrivacy="1"/>
  <xr:revisionPtr revIDLastSave="44" documentId="11_072A373263C74D9E7602E863A4CCBAFED4EE3C2D" xr6:coauthVersionLast="47" xr6:coauthVersionMax="47" xr10:uidLastSave="{D1BAFB0C-443D-4FF4-93F2-11568256864D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<sst xmlns="http://schemas.openxmlformats.org/spreadsheetml/2006/main" count="817" uniqueCount="170">
  <si>
    <t>EFS — GL Posting Funnel</t>
  </si>
  <si>
    <t>Period: 2026-09-28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</si>
  <si>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</si>
  <si>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</si>
  <si>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</si>
  <si>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</si>
  <si>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</si>
  <si>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</si>
  <si>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</si>
  <si>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</si>
  <si>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</si>
  <si>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</si>
  <si>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</si>
  <si>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</si>
  <si>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</si>
  <si>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</si>
  <si>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</si>
  <si>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</si>
  <si>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</si>
  <si>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</si>
  <si>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</si>
  <si>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</si>
  <si>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</si>
  <si>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</si>
  <si>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</si>
  <si>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</si>
  <si>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</si>
  <si>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</si>
  <si>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</si>
  <si>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</si>
  <si>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</si>
  <si>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</si>
  <si>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</si>
  <si>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</si>
  <si>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</si>
  <si>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</si>
  <si>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</si>
  <si>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</si>
  <si>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</si>
  <si>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</si>
  <si>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</si>
  <si>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</si>
  <si>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</si>
  <si>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</si>
  <si>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JOINT FINANCE Custom Application</t>
  </si>
  <si>
    <t>SUPPLY CHAIN FINANCING Custom Application</t>
  </si>
  <si>
    <t>Entity</t>
  </si>
  <si>
    <t>BRA</t>
  </si>
  <si>
    <t>LON</t>
  </si>
  <si>
    <t>DEP</t>
  </si>
  <si>
    <t>JS10</t>
  </si>
  <si>
    <t>BG_LC</t>
  </si>
  <si>
    <t>CTA</t>
  </si>
  <si>
    <t>TREASURY</t>
  </si>
  <si>
    <t>MERCHANT BNI</t>
  </si>
  <si>
    <t>MERCHANT NON BNI</t>
  </si>
  <si>
    <t>JS06</t>
  </si>
  <si>
    <t>PMT</t>
  </si>
  <si>
    <t>TAPENAS</t>
  </si>
  <si>
    <t>SUPPLY CHAIN FINANCING</t>
  </si>
  <si>
    <t>ACCRUAL JF</t>
  </si>
  <si>
    <t>Event Class</t>
  </si>
  <si>
    <t>BRA-NQ_ED2P_GLDV</t>
  </si>
  <si>
    <t>LON-Q_GLCP_LOND2140</t>
  </si>
  <si>
    <t>BRA-NQ_ED2P_T_GLDV</t>
  </si>
  <si>
    <t>DEP-NQ_ED2P_INVV</t>
  </si>
  <si>
    <t>DEP-NQ_ED2P_SC_ELOG</t>
  </si>
  <si>
    <t>DEP-NQ_ED2P_CC_INVV</t>
  </si>
  <si>
    <t>DEP-NQ_ED2P_SC_BFST</t>
  </si>
  <si>
    <t>DEP-Q_GLCP_GEND870</t>
  </si>
  <si>
    <t>DEP-NQ_ED2P_T_INVV</t>
  </si>
  <si>
    <t>BRA-NQ_ED2P_CC_GLDV</t>
  </si>
  <si>
    <t>LON-Q_GLCP_GEND872</t>
  </si>
  <si>
    <t>BRA-NQ_ED2P_ELOG</t>
  </si>
  <si>
    <t>LON-Q_GLCP_BORV</t>
  </si>
  <si>
    <t>LON-NQ_ED2P_BORV</t>
  </si>
  <si>
    <t>BRA-NQ_ED2P_BFST</t>
  </si>
  <si>
    <t>6251</t>
  </si>
  <si>
    <t>CTA-NQ_ED2P_CTAV</t>
  </si>
  <si>
    <t>NOSTRO</t>
  </si>
  <si>
    <t>6156</t>
  </si>
  <si>
    <t>LON-NQ_ED2P_T_BORV</t>
  </si>
  <si>
    <t>BOND</t>
  </si>
  <si>
    <t>MERCHANT BNI_M</t>
  </si>
  <si>
    <t>MERCHANT BNI_V</t>
  </si>
  <si>
    <t>MERCHANT NON BNI_M</t>
  </si>
  <si>
    <t>MERCHANT BNI_A</t>
  </si>
  <si>
    <t>MERCHANT NON BNI_V</t>
  </si>
  <si>
    <t>MERCHANT BNI_J</t>
  </si>
  <si>
    <t>MERCHANT NON BNI_J</t>
  </si>
  <si>
    <t>MERCHANT BNI_C</t>
  </si>
  <si>
    <t>SETTLEMENT</t>
  </si>
  <si>
    <t>MERCHANT NON BNI_C</t>
  </si>
  <si>
    <t>PLACEMENT</t>
  </si>
  <si>
    <t>PMT-P</t>
  </si>
  <si>
    <t>MERCHANT BNI_P</t>
  </si>
  <si>
    <t>MERCHANT NON BNI_A</t>
  </si>
  <si>
    <t>PMT-B</t>
  </si>
  <si>
    <t>LON-NQ_ED2P_CC_BORV</t>
  </si>
  <si>
    <t>MERCHANT BNI_UMC EMERALD</t>
  </si>
  <si>
    <t>MERCHANT NON BNI_P</t>
  </si>
  <si>
    <t>MERCHANT NON BNI_UMC EMRLD</t>
  </si>
  <si>
    <t>REVERSE_REPO</t>
  </si>
  <si>
    <t>Ledger</t>
  </si>
  <si>
    <t>BNI_LEDGER_IDR</t>
  </si>
  <si>
    <t>GL Period</t>
  </si>
  <si>
    <t>Status</t>
  </si>
  <si>
    <t>Source</t>
  </si>
  <si>
    <t>Category</t>
  </si>
  <si>
    <t>Currency</t>
  </si>
  <si>
    <t>SEP-26</t>
  </si>
  <si>
    <t>U</t>
  </si>
  <si>
    <t>1</t>
  </si>
  <si>
    <t>72</t>
  </si>
  <si>
    <t>USD</t>
  </si>
  <si>
    <t>P</t>
  </si>
  <si>
    <t>59</t>
  </si>
  <si>
    <t>IDR</t>
  </si>
  <si>
    <t>74</t>
  </si>
  <si>
    <t>64</t>
  </si>
  <si>
    <t>66</t>
  </si>
  <si>
    <t>65</t>
  </si>
  <si>
    <t>62</t>
  </si>
  <si>
    <t>67</t>
  </si>
  <si>
    <t>58</t>
  </si>
  <si>
    <t>57</t>
  </si>
  <si>
    <t>JPY</t>
  </si>
  <si>
    <t>SGD</t>
  </si>
  <si>
    <t>71</t>
  </si>
  <si>
    <t>EUR</t>
  </si>
  <si>
    <t>7</t>
  </si>
  <si>
    <t>32</t>
  </si>
  <si>
    <t>56</t>
  </si>
  <si>
    <t>MYR</t>
  </si>
  <si>
    <t>SAR</t>
  </si>
  <si>
    <t>AUD</t>
  </si>
  <si>
    <t>CNY</t>
  </si>
  <si>
    <t>HKD</t>
  </si>
  <si>
    <t>GBP</t>
  </si>
  <si>
    <t>THB</t>
  </si>
  <si>
    <t>61</t>
  </si>
  <si>
    <t>69</t>
  </si>
  <si>
    <t>KRW</t>
  </si>
  <si>
    <t>31</t>
  </si>
  <si>
    <t>AED</t>
  </si>
  <si>
    <t>NZD</t>
  </si>
  <si>
    <t>CAD</t>
  </si>
  <si>
    <t>CHF</t>
  </si>
  <si>
    <t>4</t>
  </si>
  <si>
    <t>3</t>
  </si>
  <si>
    <t>362</t>
  </si>
  <si>
    <t>8</t>
  </si>
  <si>
    <t>34</t>
  </si>
  <si>
    <t>TWD</t>
  </si>
  <si>
    <t>Journal Category</t>
  </si>
  <si>
    <t>Breakdown</t>
  </si>
  <si>
    <t>Key</t>
  </si>
  <si>
    <t>Transferred</t>
  </si>
  <si>
    <t>Stuck</t>
  </si>
  <si>
    <t>Stuck %</t>
  </si>
  <si>
    <t>application</t>
  </si>
  <si>
    <t>entity</t>
  </si>
  <si>
    <t>event_class</t>
  </si>
  <si>
    <t>Message</t>
  </si>
  <si>
    <t>(no message)</t>
  </si>
  <si>
    <t>Accounted, not transferred</t>
  </si>
  <si>
    <t>Day</t>
  </si>
  <si>
    <t>2026-09-28</t>
  </si>
  <si>
    <t>{"schema":"efs-report/1","report":"gl","date":"2026-09-28","generated_at":"2026-09-29T02:46:27.896Z","gl":{"funnel":[{"dim":"je_category","key":"23","totalMasukFah":16,"totalFahSuccess":0,"totalFahError":0,"totalAccounted":16,"entriesInvalid":16,"totalSudahMasukGl":0,"stuckInXla":16,"totalDataPostedGl":0,"totalDataUnpostedGl":0,"totalDataOtherGl":0,"transferLagDays":null,"postingLagDays":null,"worstPostingLagDays":null},{"dim":"je_category","key":"31","totalMasukFah":12,"totalFahSuccess":12,"totalFahError":0,"totalAccounted":12,"entriesInvalid":0,"totalSudahMasukGl":12,"stuckInXla":0,"totalDataPostedGl":12,"totalDataUnpostedGl":0,"totalDataOtherGl":0,"transferLagDays":1.09,"postingLagDays":1.09,"worstPostingLagDays":1.34},{"dim":"je_category","key":"72","totalMasukFah":389,"totalFahSuccess":354,"totalFahError":0,"totalAccounted":389,"entriesInvalid":0,"totalSudahMasukGl":370,"stuckInXla":19,"totalDataPostedGl":354,"totalDataUnpostedGl":16,"totalDataOtherGl":0,"transferLagDays":1.05,"postingLagDays":1.01,"worstPostingLagDays":1.41},{"dim":"je_category","key":"27","totalMasukFah":13,"totalFahSuccess":0,"totalFahError":0,"totalAccounted":13,"entriesInvalid":13,"totalSudahMasukGl":0,"stuckInXla":13,"totalDataPostedGl":0,"totalDataUnpostedGl":0,"totalDataOtherGl":0,"transferLagDays":null,"postingLagDays":null,"worstPostingLagDays":null},{"dim":"je_category","key":"66","totalMasukFah":1032,"totalFahSuccess":1032,"totalFahError":0,"totalAccounted":1032,"entriesInvalid":0,"totalSudahMasukGl":1032,"stuckInXla":0,"totalDataPostedGl":1032,"totalDataUnpostedGl":0,"totalDataOtherGl":0,"transferLagDays":0.95,"postingLagDays":0.95,"worstPostingLagDays":18.02},{"dim":"je_category","key":"58","totalMasukFah":325,"totalFahSuccess":325,"totalFahError":0,"totalAccounted":325,"entriesInvalid":0,"totalSudahMasukGl":325,"stuckInXla":0,"totalDataPostedGl":325,"totalDataUnpostedGl":0,"totalDataOtherGl":0,"transferLagDays":0.77,"postingLagDays":0.77,"worstPostingLagDays":1.32},{"dim":"je_category","key":"241","totalMasukFah":32,"totalFahSuccess":0,"totalFahError":0,"totalAccounted":32,"entriesInvalid":32,"totalSudahMasukGl":0,"stuckInXla":32,"totalDataPostedGl":0,"totalDataUnpostedGl":0,"totalDataOtherGl":0,"transferLagDays":null,"postingLagDays":null,"worstPostingLagDays":null},{"dim":"je_category","key":"56","totalMasukFah":39,"totalFahSuccess":39,"totalFahError":0,"totalAccounted":39,"entriesInvalid":0,"totalSudahMasukGl":39,"stuckInXla":0,"totalDataPostedGl":39,"totalDataUnpostedGl":0,"totalDataOtherGl":0,"transferLagDays":0.7,"postingLagDays":0.7,"worstPostingLagDays":1.25},{"dim":"je_category","key":"74","totalMasukFah":16603,"totalFahSuccess":16603,"totalFahError":0,"totalAccounted":16603,"entriesInvalid":0,"totalSudahMasukGl":16603,"stuckInXla":0,"totalDataPostedGl":16603,"totalDataUnpostedGl":0,"totalDataOtherGl":0,"transferLagDays":1.79,"postingLagDays":1.79,"worstPostingLagDays":3.24},{"dim":"je_category","key":"32","totalMasukFah":117,"totalFahSuccess":117,"totalFahError":0,"totalAccounted":117,"entriesInvalid":0,"totalSudahMasukGl":117,"stuckInXla":0,"totalDataPostedGl":117,"totalDataUnpostedGl":0,"totalDataOtherGl":0,"transferLagDays":1.34,"postingLagDays":1.34,"worstPostingLagDays":1.34},{"dim":"je_category","key":"24","totalMasukFah":2,"totalFahSuccess":0,"totalFahError":0,"totalAccounted":2,"entriesInvalid":2,"totalSudahMasukGl":0,"stuckInXla":2,"totalDataPostedGl":0,"totalDataUnpostedGl":0,"totalDataOtherGl":0,"transferLagDays":null,"postingLagDays":null,"worstPostingLagDays":null},{"dim":"je_category","key":"62","totalMasukFah":1021,"totalFahSuccess":1021,"totalFahError":0,"totalAccounted":1021,"entriesInvalid":0,"totalSudahMasukGl":1021,"stuckInXla":0,"totalDataPostedGl":1021,"totalDataUnpostedGl":0,"totalDataOtherGl":0,"transferLagDays":0.89,"postingLagDays":0.89,"worstPostingLagDays":1.32},{"dim":"je_category","key":"34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je_category","key":"67","totalMasukFah":690,"totalFahSuccess":690,"totalFahError":0,"totalAccounted":690,"entriesInvalid":0,"totalSudahMasukGl":690,"stuckInXla":0,"totalDataPostedGl":690,"totalDataUnpostedGl":0,"totalDataOtherGl":0,"transferLagDays":2.25,"postingLagDays":2.25,"worstPostingLagDays":23.4},{"dim":"je_category","key":"25","totalMasukFah":1,"totalFahSuccess":0,"totalFahError":0,"totalAccounted":1,"entriesInvalid":1,"totalSudahMasukGl":0,"stuckInXla":1,"totalDataPostedGl":0,"totalDataUnpostedGl":0,"totalDataOtherGl":0,"transferLagDays":null,"postingLagDays":null,"worstPostingLagDays":null},{"dim":"je_category","key":"57","totalMasukFah":450,"totalFahSuccess":450,"totalFahError":0,"totalAccounted":450,"entriesInvalid":0,"totalSudahMasukGl":450,"stuckInXla":0,"totalDataPostedGl":450,"totalDataUnpostedGl":0,"totalDataOtherGl":0,"transferLagDays":0.76,"postingLagDays":0.76,"worstPostingLagDays":1.15},{"dim":"je_category","key":"64","totalMasukFah":4405,"totalFahSuccess":4405,"totalFahError":0,"totalAccounted":4405,"entriesInvalid":0,"totalSudahMasukGl":4405,"stuckInXla":0,"totalDataPostedGl":4405,"totalDataUnpostedGl":0,"totalDataOtherGl":0,"transferLagDays":1.05,"postingLagDays":1.05,"worstPostingLagDays":24.02},{"dim":"je_category","key":"29","totalMasukFah":3,"totalFahSuccess":0,"totalFahError":0,"totalAccounted":3,"entriesInvalid":3,"totalSudahMasukGl":0,"stuckInXla":3,"totalDataPostedGl":0,"totalDataUnpostedGl":0,"totalDataOtherGl":0,"transferLagDays":null,"postingLagDays":null,"worstPostingLagDays":null},{"dim":"je_category","key":"(none)","totalMasukFah":223,"totalFahSuccess":223,"totalFahError":0,"totalAccounted":0,"entriesInvalid":0,"totalSudahMasukGl":0,"stuckInXla":0,"totalDataPostedGl":0,"totalDataUnpostedGl":0,"totalDataOtherGl":0,"transferLagDays":null,"postingLagDays":null,"worstPostingLagDays":null},{"dim":"je_category","key":"4","totalMasukFah":2,"totalFahSuccess":2,"totalFahError":0,"totalAccounted":2,"entriesInvalid":0,"totalSudahMasukGl":2,"stuckInXla":0,"totalDataPostedGl":2,"totalDataUnpostedGl":0,"totalDataOtherGl":0,"transferLagDays":1.27,"postingLagDays":1.27,"worstPostingLagDays":1.27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103254,"totalFahSuccess":103254,"totalFahError":0,"totalAccounted":103254,"entriesInvalid":0,"totalSudahMasukGl":103254,"stuckInXla":0,"totalDataPostedGl":103254,"totalDataUnpostedGl":0,"totalDataOtherGl":0,"transferLagDays":0.73,"postingLagDays":0.73,"worstPostingLagDays":1.16},{"dim":"je_category","key":"21","totalMasukFah":9,"totalFahSuccess":0,"totalFahError":0,"totalAccounted":9,"entriesInvalid":9,"totalSudahMasukGl":0,"stuckInXla":9,"totalDataPostedGl":0,"totalDataUnpostedGl":0,"totalDataOtherGl":0,"transferLagDays":null,"postingLagDays":null,"worstPostingLagDays":null},{"dim":"je_category","key":"69","totalMasukFah":16,"totalFahSuccess":16,"totalFahError":0,"totalAccounted":16,"entriesInvalid":0,"totalSudahMasukGl":16,"stuckInXla":0,"totalDataPostedGl":16,"totalDataUnpostedGl":0,"totalDataOtherGl":0,"transferLagDays":0.98,"postingLagDays":0.98,"worstPostingLagDays":1.9},{"dim":"je_category","key":"61","totalMasukFah":22,"totalFahSuccess":22,"totalFahError":0,"totalAccounted":22,"entriesInvalid":0,"totalSudahMasukGl":22,"stuckInXla":0,"totalDataPostedGl":22,"totalDataUnpostedGl":0,"totalDataOtherGl":0,"transferLagDays":0.84,"postingLagDays":0.84,"worstPostingLagDays":0.99},{"dim":"je_category","key":"3","totalMasukFah":2,"totalFahSuccess":2,"totalFahError":0,"totalAccounted":2,"entriesInvalid":0,"totalSudahMasukGl":2,"stuckInXla":0,"totalDataPostedGl":2,"totalDataUnpostedGl":0,"totalDataOtherGl":0,"transferLagDays":1.27,"postingLagDays":1.27,"worstPostingLagDays":1.27},{"dim":"je_category","key":"65","totalMasukFah":986,"totalFahSuccess":986,"totalFahError":0,"totalAccounted":986,"entriesInvalid":0,"totalSudahMasukGl":986,"stuckInXla":0,"totalDataPostedGl":986,"totalDataUnpostedGl":0,"totalDataOtherGl":0,"transferLagDays":1.65,"postingLagDays":1.65,"worstPostingLagDays":24.02},{"dim":"je_category","key":"71","totalMasukFah":67,"totalFahSuccess":67,"totalFahError":0,"totalAccounted":67,"entriesInvalid":0,"totalSudahMasukGl":67,"stuckInXla":0,"totalDataPostedGl":67,"totalDataUnpostedGl":0,"totalDataOtherGl":0,"transferLagDays":0.95,"postingLagDays":0.95,"worstPostingLagDays":1.51},{"dim":"ledger","key":"BNI_LEDGER_IDR","totalMasukFah":129735,"totalFahSuccess":129624,"totalFahError":0,"totalAccounted":129512,"entriesInvalid":76,"totalSudahMasukGl":129417,"stuckInXla":95,"totalDataPostedGl":129401,"totalDataUnpostedGl":16,"totalDataOtherGl":0,"transferLagDays":0.89,"postingLagDays":0.89,"worstPostingLagDays":24.02},{"dim":"event_class","key":"6251","totalMasukFah":32,"totalFahSuccess":0,"totalFahError":0,"totalAccounted":32,"entriesInvalid":32,"totalSudahMasukGl":0,"stuckInXla":32,"totalDataPostedGl":0,"totalDataUnpostedGl":0,"totalDataOtherGl":0,"transferLagDays":null,"postingLagDays":null,"worstPostingLagDays":null},{"dim":"event_class","key":"BRA-NQ_ED2P_BFST","totalMasukFah":39,"totalFahSuccess":39,"totalFahError":0,"totalAccounted":39,"entriesInvalid":0,"totalSudahMasukGl":39,"stuckInXla":0,"totalDataPostedGl":39,"totalDataUnpostedGl":0,"totalDataOtherGl":0,"transferLagDays":0.7,"postingLagDays":0.7,"worstPostingLagDays":1.25},{"dim":"event_class","key":"MERCHANT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96577,"totalFahSuccess":96577,"totalFahError":0,"totalAccounted":96577,"entriesInvalid":0,"totalSudahMasukGl":96577,"stuckInXla":0,"totalDataPostedGl":96577,"totalDataUnpostedGl":0,"totalDataOtherGl":0,"transferLagDays":0.72,"postingLagDays":0.73,"worstPostingLagDays":1.16},{"dim":"event_class","key":"DEP-NQ_ED2P_T_INVV","totalMasukFah":554,"totalFahSuccess":554,"totalFahError":0,"totalAccounted":554,"entriesInvalid":0,"totalSudahMasukGl":554,"stuckInXla":0,"totalDataPostedGl":554,"totalDataUnpostedGl":0,"totalDataOtherGl":0,"transferLagDays":0.9,"postingLagDays":0.9,"worstPostingLagDays":1.4},{"dim":"event_class","key":"SETTLEMENT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event_class","key":"JS06","totalMasukFah":12,"totalFahSuccess":12,"totalFahError":0,"totalAccounted":12,"entriesInvalid":0,"totalSudahMasukGl":12,"stuckInXla":0,"totalDataPostedGl":12,"totalDataUnpostedGl":0,"totalDataOtherGl":0,"transferLagDays":1.09,"postingLagDays":1.09,"worstPostingLagDays":1.34},{"dim":"event_class","key":"MERCHANT NON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0,"totalAccounted":16,"entriesInvalid":16,"totalSudahMasukGl":0,"stuckInXla":16,"totalDataPostedGl":0,"totalDataUnpostedGl":0,"totalDataOtherGl":0,"transferLagDays":null,"postingLagDays":null,"worstPostingLagDays":null},{"dim":"event_class","key":"CTA-NQ_ED2P_CTAV","totalMasukFah":30,"totalFahSuccess":30,"totalFahError":0,"totalAccounted":22,"entriesInvalid":0,"totalSudahMasukGl":22,"stuckInXla":0,"totalDataPostedGl":22,"totalDataUnpostedGl":0,"totalDataOtherGl":0,"transferLagDays":0.84,"postingLagDays":0.84,"worstPostingLagDays":0.99},{"dim":"event_class","key":"PLACEMENT","totalMasukFah":2,"totalFahSuccess":0,"totalFahError":0,"totalAccounted":2,"entriesInvalid":2,"totalSudahMasukGl":0,"stuckInXla":2,"totalDataPostedGl":0,"totalDataUnpostedGl":0,"totalDataOtherGl":0,"transferLagDays":null,"postingLagDays":null,"worstPostingLagDays":null},{"dim":"event_class","key":"DEP-NQ_ED2P_SC_BFST","totalMasukFah":986,"totalFahSuccess":986,"totalFahError":0,"totalAccounted":986,"entriesInvalid":0,"totalSudahMasukGl":986,"stuckInXla":0,"totalDataPostedGl":986,"totalDataUnpostedGl":0,"totalDataOtherGl":0,"transferLagDays":1.65,"postingLagDays":1.65,"worstPostingLagDays":24.02},{"dim":"event_class","key":"DEP-NQ_ED2P_SC_ELOG","totalMasukFah":1032,"totalFahSuccess":1032,"totalFahError":0,"totalAccounted":1032,"entriesInvalid":0,"totalSudahMasukGl":1032,"stuckInXla":0,"totalDataPostedGl":1032,"totalDataUnpostedGl":0,"totalDataOtherGl":0,"transferLagDays":0.95,"postingLagDays":0.95,"worstPostingLagDays":18.02},{"dim":"event_class","key":"LON-Q_GLCP_BORV","totalMasukFah":87,"totalFahSuccess":87,"totalFahError":0,"totalAccounted":57,"entriesInvalid":0,"totalSudahMasukGl":57,"stuckInXla":0,"totalDataPostedGl":57,"totalDataUnpostedGl":0,"totalDataOtherGl":0,"transferLagDays":0.97,"postingLagDays":0.97,"worstPostingLagDays":1.51},{"dim":"event_class","key":"BRA-NQ_ED2P_CC_GLDV","totalMasukFah":450,"totalFahSuccess":450,"totalFahError":0,"totalAccounted":450,"entriesInvalid":0,"totalSudahMasukGl":450,"stuckInXla":0,"totalDataPostedGl":450,"totalDataUnpostedGl":0,"totalDataOtherGl":0,"transferLagDays":0.76,"postingLagDays":0.76,"worstPostingLagDays":1.15},{"dim":"event_class","key":"LON-NQ_ED2P_CC_BORV","totalMasukFah":1,"totalFahSuccess":1,"totalFahError":0,"totalAccounted":1,"entriesInvalid":0,"totalSudahMasukGl":1,"stuckInXla":0,"totalDataPostedGl":1,"totalDataUnpostedGl":0,"totalDataOtherGl":0,"transferLagDays":0.91,"postingLagDays":0.91,"worstPostingLagDays":0.91},{"dim":"event_class","key":"LON-Q_GLCP_LOND2140","totalMasukFah":16603,"totalFahSuccess":16603,"totalFahError":0,"totalAccounted":16603,"entriesInvalid":0,"totalSudahMasukGl":16603,"stuckInXla":0,"totalDataPostedGl":16603,"totalDataUnpostedGl":0,"totalDataOtherGl":0,"transferLagDays":1.79,"postingLagDays":1.79,"worstPostingLagDays":3.24},{"dim":"event_class","key":"MERCHANT NON BNI_M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BOND","totalMasukFah":9,"totalFahSuccess":0,"totalFahError":0,"totalAccounted":9,"entriesInvalid":9,"totalSudahMasukGl":0,"stuckInXla":9,"totalDataPostedGl":0,"totalDataUnpostedGl":0,"totalDataOtherGl":0,"transferLagDays":null,"postingLagDays":null,"worstPostingLagDays":null},{"dim":"event_class","key":"TAPENAS","totalMasukFah":3,"totalFahSuccess":0,"totalFahError":0,"totalAccounted":3,"entriesInvalid":3,"totalSudahMasukGl":0,"stuckInXla":3,"totalDataPostedGl":0,"totalDataUnpostedGl":0,"totalDataOtherGl":0,"transferLagDays":null,"postingLagDays":null,"worstPostingLagDays":null},{"dim":"event_class","key":"DEP-Q_GLCP_GEND870","totalMasukFah":710,"totalFahSuccess":710,"totalFahError":0,"totalAccounted":690,"entriesInvalid":0,"totalSudahMasukGl":690,"stuckInXla":0,"totalDataPostedGl":690,"totalDataUnpostedGl":0,"totalDataOtherGl":0,"transferLagDays":2.25,"postingLagDays":2.25,"worstPostingLagDays":23.4},{"dim":"event_class","key":"MERCHANT NON BNI_J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3936,"totalFahSuccess":3936,"totalFahError":0,"totalAccounted":3851,"entriesInvalid":0,"totalSudahMasukGl":3851,"stuckInXla":0,"totalDataPostedGl":3851,"totalDataUnpostedGl":0,"totalDataOtherGl":0,"transferLagDays":1.07,"postingLagDays":1.07,"worstPostingLagDays":24.02},{"dim":"event_class","key":"DEP-NQ_ED2P_CC_INVV","totalMasukFah":1021,"totalFahSuccess":1021,"totalFahError":0,"totalAccounted":1021,"entriesInvalid":0,"totalSudahMasukGl":1021,"stuckInXla":0,"totalDataPostedGl":1021,"totalDataUnpostedGl":0,"totalDataOtherGl":0,"transferLagDays":0.89,"postingLagDays":0.89,"worstPostingLagDays":1.32},{"dim":"event_class","key":"JS10","totalMasukFah":117,"totalFahSuccess":117,"totalFahError":0,"totalAccounted":117,"entriesInvalid":0,"totalSudahMasukGl":117,"stuckInXla":0,"totalDataPostedGl":117,"totalDataUnpostedGl":0,"totalDataOtherGl":0,"transferLagDays":1.34,"postingLagDays":1.34,"worstPostingLagDays":1.34},{"dim":"event_class","key":"PMT-P","totalMasukFah":2,"totalFahSuccess":2,"totalFahError":0,"totalAccounted":2,"entriesInvalid":0,"totalSudahMasukGl":2,"stuckInXla":0,"totalDataPostedGl":2,"totalDataUnpostedGl":0,"totalDataOtherGl":0,"transferLagDays":1.27,"postingLagDays":1.27,"worstPostingLagDays":1.27},{"dim":"event_class","key":"MERCHANT BNI_A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0,"totalAccounted":1,"entriesInvalid":1,"totalSudahMasukGl":0,"stuckInXla":1,"totalDataPostedGl":0,"totalDataUnpostedGl":0,"totalDataOtherGl":0,"transferLagDays":null,"postingLagDays":null,"worstPostingLagDays":null},{"dim":"event_class","key":"LON-Q_GLCP_GEND872","totalMasukFah":390,"totalFahSuccess":355,"totalFahError":0,"totalAccounted":389,"entriesInvalid":0,"totalSudahMasukGl":370,"stuckInXla":19,"totalDataPostedGl":354,"totalDataUnpostedGl":16,"totalDataOtherGl":0,"transferLagDays":1.05,"postingLagDays":1.01,"worstPostingLagDays":1.41},{"dim":"event_class","key":"MERCHANT NON BNI_V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10,"totalFahSuccess":10,"totalFahError":0,"totalAccounted":10,"entriesInvalid":0,"totalSudahMasukGl":10,"stuckInXla":0,"totalDataPostedGl":10,"totalDataUnpostedGl":0,"totalDataOtherGl":0,"transferLagDays":0.81,"postingLagDays":0.81,"worstPostingLagDays":0.91},{"dim":"event_class","key":"MERCHANT BNI_J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BRA-NQ_ED2P_ELOG","totalMasukFah":325,"totalFahSuccess":325,"totalFahError":0,"totalAccounted":325,"entriesInvalid":0,"totalSudahMasukGl":325,"stuckInXla":0,"totalDataPostedGl":325,"totalDataUnpostedGl":0,"totalDataOtherGl":0,"transferLagDays":0.77,"postingLagDays":0.77,"worstPostingLagDays":1.32},{"dim":"event_class","key":"6156","totalMasukFah":13,"totalFahSuccess":0,"totalFahError":0,"totalAccounted":13,"entriesInvalid":13,"totalSudahMasukGl":0,"stuckInXla":13,"totalDataPostedGl":0,"totalDataUnpostedGl":0,"totalDataOtherGl":0,"transferLagDays":null,"postingLagDays":null,"worstPostingLagDays":null},{"dim":"event_class","key":"LON-NQ_ED2P_BORV","totalMasukFah":54,"totalFahSuccess":54,"totalFahError":0,"totalAccounted":15,"entriesInvalid":0,"totalSudahMasukGl":15,"stuckInXla":0,"totalDataPostedGl":15,"totalDataUnpostedGl":0,"totalDataOtherGl":0,"transferLagDays":0.99,"postingLagDays":0.99,"worstPostingLagDays":1.9},{"dim":"event_class","key":"PMT-B","totalMasukFah":2,"totalFahSuccess":2,"totalFahError":0,"totalAccounted":2,"entriesInvalid":0,"totalSudahMasukGl":2,"stuckInXla":0,"totalDataPostedGl":2,"totalDataUnpostedGl":0,"totalDataOtherGl":0,"transferLagDays":1.27,"postingLagDays":1.27,"worstPostingLagDays":1.27},{"dim":"event_class","key":"BRA-NQ_ED2P_T_GLDV","totalMasukFah":6677,"totalFahSuccess":6677,"totalFahError":0,"totalAccounted":6677,"entriesInvalid":0,"totalSudahMasukGl":6677,"stuckInXla":0,"totalDataPostedGl":6677,"totalDataUnpostedGl":0,"totalDataOtherGl":0,"transferLagDays":0.74,"postingLagDays":0.74,"worstPostingLagDays":1.16},{"dim":"entity","key":"CTA","totalMasukFah":30,"totalFahSuccess":30,"totalFahError":0,"totalAccounted":22,"entriesInvalid":0,"totalSudahMasukGl":22,"stuckInXla":0,"totalDataPostedGl":22,"totalDataUnpostedGl":0,"totalDataOtherGl":0,"transferLagDays":0.84,"postingLagDays":0.84,"worstPostingLagDays":0.99},{"dim":"entity","key":"LON","totalMasukFah":17145,"totalFahSuccess":17110,"totalFahError":0,"totalAccounted":17075,"entriesInvalid":0,"totalSudahMasukGl":17056,"stuckInXla":19,"totalDataPostedGl":17040,"totalDataUnpostedGl":16,"totalDataOtherGl":0,"transferLagDays":1.77,"postingLagDays":1.77,"worstPostingLagDays":3.24},{"dim":"entity","key":"TREASURY","totalMasukFah":28,"totalFahSuccess":0,"totalFahError":0,"totalAccounted":28,"entriesInvalid":28,"totalSudahMasukGl":0,"stuckInXla":28,"totalDataPostedGl":0,"totalDataUnpostedGl":0,"totalDataOtherGl":0,"transferLagDays":null,"postingLagDays":null,"worstPostingLagDays":null},{"dim":"entity","key":"SUPPLY CHAIN FINANCING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entity","key":"JS06","totalMasukFah":12,"totalFahSuccess":12,"totalFahError":0,"totalAccounted":12,"entriesInvalid":0,"totalSudahMasukGl":12,"stuckInXla":0,"totalDataPostedGl":12,"totalDataUnpostedGl":0,"totalDataOtherGl":0,"transferLagDays":1.09,"postingLagDays":1.09,"worstPostingLagDays":1.34},{"dim":"entity","key":"DEP","totalMasukFah":8239,"totalFahSuccess":8239,"totalFahError":0,"totalAccounted":8134,"entriesInvalid":0,"totalSudahMasukGl":8134,"stuckInXla":0,"totalDataPostedGl":8134,"totalDataUnpostedGl":0,"totalDataOtherGl":0,"transferLagDays":1.19,"postingLagDays":1.19,"worstPostingLagDays":24.02},{"dim":"entity","key":"MERCHANT BNI","totalMasukFah":23,"totalFahSuccess":23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45,"totalFahSuccess":0,"totalFahError":0,"totalAccounted":45,"entriesInvalid":45,"totalSudahMasukGl":0,"stuckInXla":45,"totalDataPostedGl":0,"totalDataUnpostedGl":0,"totalDataOtherGl":0,"transferLagDays":null,"postingLagDays":null,"worstPostingLagDays":null},{"dim":"entity","key":"TAPENAS","totalMasukFah":3,"totalFahSuccess":0,"totalFahError":0,"totalAccounted":3,"entriesInvalid":3,"totalSudahMasukGl":0,"stuckInXla":3,"totalDataPostedGl":0,"totalDataUnpostedGl":0,"totalDataOtherGl":0,"transferLagDays":null,"postingLagDays":null,"worstPostingLagDays":null},{"dim":"entity","key":"BRA","totalMasukFah":104068,"totalFahSuccess":104068,"totalFahError":0,"totalAccounted":104068,"entriesInvalid":0,"totalSudahMasukGl":104068,"stuckInXla":0,"totalDataPostedGl":104068,"totalDataUnpostedGl":0,"totalDataOtherGl":0,"transferLagDays":0.73,"postingLagDays":0.73,"worstPostingLagDays":1.32},{"dim":"entity","key":"JS10","totalMasukFah":117,"totalFahSuccess":117,"totalFahError":0,"totalAccounted":117,"entriesInvalid":0,"totalSudahMasukGl":117,"stuckInXla":0,"totalDataPostedGl":117,"totalDataUnpostedGl":0,"totalDataOtherGl":0,"transferLagDays":1.34,"postingLagDays":1.34,"worstPostingLagDays":1.34},{"dim":"entity","key":"MERCHANT NON BNI","totalMasukFah":17,"totalFahSuccess":17,"totalFahError":0,"totalAccounted":0,"entriesInvalid":0,"totalSudahMasukGl":0,"stuckInXla":0,"totalDataPostedGl":0,"totalDataUnpostedGl":0,"totalDataOtherGl":0,"transferLagDays":null,"postingLagDays":null,"worstPostingLagDays":null},{"dim":"entity","key":"PMT","totalMasukFah":4,"totalFahSuccess":4,"totalFahError":0,"totalAccounted":4,"entriesInvalid":0,"totalSudahMasukGl":4,"stuckInXla":0,"totalDataPostedGl":4,"totalDataUnpostedGl":0,"totalDataOtherGl":0,"transferLagDays":1.27,"postingLagDays":1.27,"worstPostingLagDays":1.27},{"dim":"application","key":"CROSS BORDER PAYMENT Custom Application","totalMasukFah":129,"totalFahSuccess":129,"totalFahError":0,"totalAccounted":129,"entriesInvalid":0,"totalSudahMasukGl":129,"stuckInXla":0,"totalDataPostedGl":129,"totalDataUnpostedGl":0,"totalDataOtherGl":0,"transferLagDays":1.31,"postingLagDays":1.31,"worstPostingLagDays":1.34},{"dim":"application","key":"ICONS Custom Application","totalMasukFah":129482,"totalFahSuccess":129447,"totalFahError":0,"totalAccounted":129299,"entriesInvalid":0,"totalSudahMasukGl":129280,"stuckInXla":19,"totalDataPostedGl":129264,"totalDataUnpostedGl":16,"totalDataOtherGl":0,"transferLagDays":0.89,"postingLagDays":0.89,"worstPostingLagDays":24.02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1.06,"postingLagDays":1.06,"worstPostingLagDays":1.27},{"dim":"application","key":"PSAK 71 Custom Application","totalMasukFah":76,"totalFahSuccess":0,"totalFahError":0,"totalAccounted":76,"entriesInvalid":76,"totalSudahMasukGl":0,"stuckInXla":76,"totalDataPostedGl":0,"totalDataUnpostedGl":0,"totalDataOtherGl":0,"transferLagDays":null,"postingLagDays":null,"worstPostingLagDays":null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total","key":"-","totalMasukFah":129735,"totalFahSuccess":129624,"totalFahError":0,"totalAccounted":129512,"entriesInvalid":76,"totalSudahMasukGl":129417,"stuckInXla":95,"totalDataPostedGl":129401,"totalDataUnpostedGl":16,"totalDataOtherGl":0,"transferLagDays":0.89,"postingLagDays":0.89,"worstPostingLagDays":24.02},{"dim":"application","key":"CREDIT CARD Custom Application","totalMasukFah":40,"totalFahSu</t>
  </si>
  <si>
    <t>ccess":40,"totalFahError":0,"totalAccounted":0,"entriesInvalid":0,"totalSudahMasukGl":0,"stuckInXla":0,"totalDataPostedGl":0,"totalDataUnpostedGl":0,"totalDataOtherGl":0,"transferLagDays":null,"postingLagDays":null,"worstPostingLagDays":null},{"dim":"day","key":"2026-09-28","totalMasukFah":129735,"totalFahSuccess":129624,"totalFahError":0,"totalAccounted":129512,"entriesInvalid":76,"totalSudahMasukGl":129417,"stuckInXla":95,"totalDataPostedGl":129401,"totalDataUnpostedGl":16,"totalDataOtherGl":0,"transferLagDays":0.89,"postingLagDays":0.89,"worstPostingLagDays":24.02}],"journals":[{"glStatus":"P","glPeriod":"SEP-26","jeSource":"1","jeCategory":"56","currencyCode":"IDR","journals":39,"accountedDr":11540552768061,"accountedCr":11540552768061,"postingLagDays":null},{"glStatus":"P","glPeriod":"SEP-26","jeSource":"1","jeCategory":"57","currencyCode":"AED","journals":3,"accountedDr":9506120,"accountedCr":9506120,"postingLagDays":null},{"glStatus":"P","glPeriod":"SEP-26","jeSource":"1","jeCategory":"57","currencyCode":"AUD","journals":12,"accountedDr":1042891150,"accountedCr":1042891150,"postingLagDays":null},{"glStatus":"P","glPeriod":"SEP-26","jeSource":"1","jeCategory":"57","currencyCode":"CAD","journals":2,"accountedDr":15645600,"accountedCr":15645600,"postingLagDays":null},{"glStatus":"P","glPeriod":"SEP-26","jeSource":"1","jeCategory":"57","currencyCode":"CHF","journals":2,"accountedDr":61604000,"accountedCr":61604000,"postingLagDays":null},{"glStatus":"P","glPeriod":"SEP-26","jeSource":"1","jeCategory":"57","currencyCode":"CNY","journals":9,"accountedDr":297303321.42,"accountedCr":297303321.42,"postingLagDays":null},{"glStatus":"P","glPeriod":"SEP-26","jeSource":"1","jeCategory":"57","currencyCode":"EUR","journals":25,"accountedDr":1469810623.88,"accountedCr":1469810623.88,"postingLagDays":null},{"glStatus":"P","glPeriod":"SEP-26","jeSource":"1","jeCategory":"57","currencyCode":"GBP","journals":9,"accountedDr":407758191.98,"accountedCr":407758191.98,"postingLagDays":null},{"glStatus":"P","glPeriod":"SEP-26","jeSource":"1","jeCategory":"57","currencyCode":"HKD","journals":20,"accountedDr":153579372.24,"accountedCr":153579372.24,"postingLagDays":null},{"glStatus":"P","glPeriod":"SEP-26","jeSource":"1","jeCategory":"57","currencyCode":"IDR","journals":151,"accountedDr":474767437908,"accountedCr":474767437908,"postingLagDays":null},{"glStatus":"P","glPeriod":"SEP-26","jeSource":"1","jeCategory":"57","currencyCode":"JPY","journals":16,"accountedDr":702196854.62,"accountedCr":702196854.62,"postingLagDays":null},{"glStatus":"P","glPeriod":"SEP-26","jeSource":"1","jeCategory":"57","currencyCode":"KRW","journals":5,"accountedDr":96962622.06,"accountedCr":96962622.06,"postingLagDays":null},{"glStatus":"P","glPeriod":"SEP-26","jeSource":"1","jeCategory":"57","currencyCode":"MYR","journals":12,"accountedDr":455038616.18,"accountedCr":455038616.18,"postingLagDays":null},{"glStatus":"P","glPeriod":"SEP-26","jeSource":"1","jeCategory":"57","currencyCode":"NZD","journals":3,"accountedDr":65824000,"accountedCr":65824000,"postingLagDays":null},{"glStatus":"P","glPeriod":"SEP-26","jeSource":"1","jeCategory":"57","currencyCode":"SAR","journals":12,"accountedDr":122052953.2,"accountedCr":122052953.2,"postingLagDays":null},{"glStatus":"P","glPeriod":"SEP-26","jeSource":"1","jeCategory":"57","currencyCode":"SGD","journals":21,"accountedDr":245454893.78,"accountedCr":245454893.78,"postingLagDays":null},{"glStatus":"P","glPeriod":"SEP-26","jeSource":"1","jeCategory":"57","currencyCode":"THB","journals":9,"accountedDr":36799392.06,"accountedCr":36799392.06,"postingLagDays":null},{"glStatus":"P","glPeriod":"SEP-26","jeSource":"1","jeCategory":"57","currencyCode":"TWD","journals":1,"accountedDr":30200,"accountedCr":30200,"postingLagDays":null},{"glStatus":"P","glPeriod":"SEP-26","jeSource":"1","jeCategory":"57","currencyCode":"USD","journals":138,"accountedDr":406649341920.72,"accountedCr":406649341920.72,"postingLagDays":null},{"glStatus":"P","glPeriod":"SEP-26","jeSource":"1","jeCategory":"58","currencyCode":"CNY","journals":1,"accountedDr":32119.68,"accountedCr":32119.68,"postingLagDays":null},{"glStatus":"P","glPeriod":"SEP-26","jeSource":"1","jeCategory":"58","currencyCode":"HKD","journals":2,"accountedDr":164938.32,"accountedCr":164938.32,"postingLagDays":null},{"glStatus":"P","glPeriod":"SEP-26","jeSource":"1","jeCategory":"58","currencyCode":"IDR","journals":312,"accountedDr":243644802377,"accountedCr":243644802377,"postingLagDays":null},{"glStatus":"P","glPeriod":"SEP-26","jeSource":"1","jeCategory":"58","currencyCode":"JPY","journals":3,"accountedDr":427755,"accountedCr":427755,"postingLagDays":null},{"glStatus":"P","glPeriod":"SEP-26","jeSource":"1","jeCategory":"58","currencyCode":"KRW","journals":1,"accountedDr":33050,"accountedCr":33050,"postingLagDays":null},{"glStatus":"P","glPeriod":"SEP-26","jeSource":"1","jeCategory":"58","currencyCode":"MYR","journals":2,"accountedDr":123114.74,"accountedCr":123114.74,"postingLagDays":null},{"glStatus":"P","glPeriod":"SEP-26","jeSource":"1","jeCategory":"58","currencyCode":"SAR","journals":3,"accountedDr":114612,"accountedCr":114612,"postingLagDays":null},{"glStatus":"P","glPeriod":"SEP-26","jeSource":"1","jeCategory":"58","currencyCode":"SGD","journals":1,"accountedDr":27986.86,"accountedCr":27986.86,"postingLagDays":null},{"glStatus":"P","glPeriod":"SEP-26","jeSource":"1","jeCategory":"59","currencyCode":"AED","journals":1,"accountedDr":5623500,"accountedCr":5623500,"postingLagDays":null},{"glStatus":"P","glPeriod":"SEP-26","jeSource":"1","jeCategory":"59","currencyCode":"AUD","journals":22,"accountedDr":266429641619.33,"accountedCr":266429641619.33,"postingLagDays":null},{"glStatus":"P","glPeriod":"SEP-26","jeSource":"1","jeCategory":"59","currencyCode":"CAD","journals":2,"accountedDr":9716985.97,"accountedCr":9716985.97,"postingLagDays":null},{"glStatus":"P","glPeriod":"SEP-26","jeSource":"1","jeCategory":"59","currencyCode":"CHF","journals":2,"accountedDr":29136110.28,"accountedCr":29136110.28,"postingLagDays":null},{"glStatus":"P","glPeriod":"SEP-26","jeSource":"1","jeCategory":"59","currencyCode":"CNY","journals":13,"accountedDr":36568222977.75,"accountedCr":36568222977.75,"postingLagDays":null},{"glStatus":"P","glPeriod":"SEP-26","jeSource":"1","jeCategory":"59","currencyCode":"EUR","journals":57,"accountedDr":320523411065.92,"accountedCr":320523411065.92,"postingLagDays":null},{"glStatus":"P","glPeriod":"SEP-26","jeSource":"1","jeCategory":"59","currencyCode":"GBP","journals":18,"accountedDr":393423873409.8,"accountedCr":393423873409.8,"postingLagDays":null},{"glStatus":"P","glPeriod":"SEP-26","jeSource":"1","jeCategory":"59","currencyCode":"HKD","journals":19,"accountedDr":617151958.36,"accountedCr":617151958.36,"postingLagDays":null},{"glStatus":"P","glPeriod":"SEP-26","jeSource":"1","jeCategory":"59","currencyCode":"IDR","journals":102726,"accountedDr":142328788100902.88,"accountedCr":142328788100902.88,"postingLagDays":null},{"glStatus":"P","glPeriod":"SEP-26","jeSource":"1","jeCategory":"59","currencyCode":"JPY","journals":38,"accountedDr":5129821936068.48,"accountedCr":5129821936068.48,"postingLagDays":null},{"glStatus":"P","glPeriod":"SEP-26","jeSource":"1","jeCategory":"59","currencyCode":"KRW","journals":12,"accountedDr":145239215.36,"accountedCr":145239215.36,"postingLagDays":null},{"glStatus":"P","glPeriod":"SEP-26","jeSource":"1","jeCategory":"59","currencyCode":"MYR","journals":9,"accountedDr":218991409.88,"accountedCr":218991409.88,"postingLagDays":null},{"glStatus":"P","glPeriod":"SEP-26","jeSource":"1","jeCategory":"59","currencyCode":"NZD","journals":2,"accountedDr":9546281.6,"accountedCr":9546281.6,"postingLagDays":null},{"glStatus":"P","glPeriod":"SEP-26","jeSource":"1","jeCategory":"59","currencyCode":"SAR","journals":14,"accountedDr":18067994448.93,"accountedCr":18067994448.93,"postingLagDays":null},{"glStatus":"P","glPeriod":"SEP-26","jeSource":"1","jeCategory":"59","currencyCode":"SGD","journals":70,"accountedDr":291380107787.58,"accountedCr":291380107787.58,"postingLagDays":null},{"glStatus":"P","glPeriod":"SEP-26","jeSource":"1","jeCategory":"59","currencyCode":"THB","journals":8,"accountedDr":92071149.26,"accountedCr":92071149.26,"postingLagDays":null},{"glStatus":"P","glPeriod":"SEP-26","jeSource":"1","jeCategory":"59","currencyCode":"USD","journals":241,"accountedDr":120523101061786.4,"accountedCr":120523101061786.4,"postingLagDays":null},{"glStatus":"P","glPeriod":"SEP-26","jeSource":"1","jeCategory":"61","currencyCode":"IDR","journals":15,"accountedDr":114501796226,"accountedCr":114501796226,"postingLagDays":null},{"glStatus":"P","glPeriod":"SEP-26","jeSource":"1","jeCategory":"61","currencyCode":"USD","journals":7,"accountedDr":50076042277.2,"accountedCr":50076042277.2,"postingLagDays":null},{"glStatus":"P","glPeriod":"SEP-26","jeSource":"1","jeCategory":"62","currencyCode":"AED","journals":1,"accountedDr":489000000,"accountedCr":489000000,"postingLagDays":null},{"glStatus":"P","glPeriod":"SEP-26","jeSource":"1","jeCategory":"62","currencyCode":"AUD","journals":26,"accountedDr":2516967259.84,"accountedCr":2516967259.84,"postingLagDays":null},{"glStatus":"P","glPeriod":"SEP-26","jeSource":"1","jeCategory":"62","currencyCode":"CHF","journals":1,"accountedDr":277512672,"accountedCr":277512672,"postingLagDays":null},{"glStatus":"P","glPeriod":"SEP-26","jeSource":"1","jeCategory":"62","currencyCode":"CNY","journals":25,"accountedDr":307771346901.9,"accountedCr":307771346901.9,"postingLagDays":null},{"glStatus":"P","glPeriod":"SEP-26","jeSource":"1","jeCategory":"62","currencyCode":"EUR","journals":53,"accountedDr":45697289167.81,"accountedCr":45697289167.81,"postingLagDays":null},{"glStatus":"P","glPeriod":"SEP-26","jeSource":"1","jeCategory":"62","currencyCode":"GBP","journals":11,"accountedDr":76662173.62,"accountedCr":76662173.62,"postingLagDays":null},{"glStatus":"P","glPeriod":"SEP-26","jeSource":"1","jeCategory":"62","currencyCode":"HKD","journals":22,"accountedDr":542352495.76,"accountedCr":542352495.76,"postingLagDays":null},{"glStatus":"P","glPeriod":"SEP-26","jeSource":"1","jeCategory":"62","currencyCode":"IDR","journals":146,"accountedDr":1920728694586,"accountedCr":1920728694586,"postingLagDays":null},{"glStatus":"P","glPeriod":"SEP-26","jeSource":"1","jeCategory":"62","currencyCode":"JPY","journals":79,"accountedDr":12056308995.94,"accountedCr":12056308995.94,"postingLagDays":null},{"glStatus":"P","glPeriod":"SEP-26","jeSource":"1","jeCategory":"62","currencyCode":"KRW","journals":9,"accountedDr":101908142.86,"accountedCr":101908142.86,"postingLagDays":null},{"glStatus":"P","glPeriod":"SEP-26","jeSource":"1","jeCategory":"62","currencyCode":"MYR","journals":37,"accountedDr":315198575.08,"accountedCr":315198575.08,"postingLagDays":null},{"glStatus":"P","glPeriod":"SEP-26","jeSource":"1","jeCategory":"62","currencyCode":"SAR","journals":28,"accountedDr":217843306.18,"accountedCr":217843306.18,"postingLagDays":null},{"glStatus":"P","glPeriod":"SEP-26","jeSource":"1","jeCategory":"62","currencyCode":"SGD","journals":67,"accountedDr":81812693439.9,"accountedCr":81812693439.9,"postingLagDays":null},{"glStatus":"P","glPeriod":"SEP-26","jeSource":"1","jeCategory":"62","currencyCode":"THB","journals":18,"accountedDr":62498307.56,"accountedCr":62498307.56,"postingLagDays":null},{"glStatus":"P","glPeriod":"SEP-26","jeSource":"1","jeCategory":"62","currencyCode":"USD","journals":498,"accountedDr":1563074483840.22,"accountedCr":1563074483840.22,"postingLagDays":null},{"glStatus":"P","glPeriod":"SEP-26","jeSource":"1","jeCategory":"64","currencyCode":"AUD","journals":15,"accountedDr":542506869749.46,"accountedCr":542506869749.46,"postingLagDays":null},{"glStatus":"P","glPeriod":"SEP-26","jeSource":"1","jeCategory":"64","currencyCode":"CHF","journals":1,"accountedDr":11490239.97,"accountedCr":11490239.97,"postingLagDays":null},{"glStatus":"P","glPeriod":"SEP-26","jeSource":"1","jeCategory":"64","currencyCode":"CNY","journals":11,"accountedDr":191002074922.77,"accountedCr":191002074922.77,"postingLagDays":null},{"glStatus":"P","glPeriod":"SEP-26","jeSource":"1","jeCategory":"64","currencyCode":"EUR","journals":31,"accountedDr":887975161213.68,"accountedCr":887975161213.68,"postingLagDays":null},{"glStatus":"P","glPeriod":"SEP-26","jeSource":"1","jeCategory":"64","currencyCode":"GBP","journals":7,"accountedDr":429095840250.76,"accountedCr":429095840250.76,"postingLagDays":null},{"glStatus":"P","glPeriod":"SEP-26","jeSource":"1","jeCategory":"64","currencyCode":"HKD","journals":10,"accountedDr":770396321.05,"accountedCr":770396321.05,"postingLagDays":null},{"glStatus":"P","glPeriod":"SEP-26","jeSource":"1","jeCategory":"64","currencyCode":"IDR","journals":4068,"accountedDr":164732970355834.7,"accountedCr":164732970355834.7,"postingLagDays":null},{"glStatus":"P","glPeriod":"SEP-26","jeSource":"1","jeCategory":"64","currencyCode":"JPY","journals":22,"accountedDr":9329145186465.6,"accountedCr":9329145186465.6,"postingLagDays":null},{"glStatus":"P","glPeriod":"SEP-26","jeSource":"1","jeCategory":"64","currencyCode":"KRW","journals":8,"accountedDr":34439963.8,"accountedCr":34439963.8,"postingLagDays":null},{"glStatus":"P","glPeriod":"SEP-26","jeSource":"1","jeCategory":"64","currencyCode":"MYR","journals":11,"accountedDr":312488556.96,"accountedCr":312488556.96,"postingLagDays":null},{"glStatus":"P","glPeriod":"SEP-26","jeSource":"1","jeCategory":"64","currencyCode":"NZD","journals":1,"accountedDr":14297978.08,"accountedCr":14297978.08,"postingLagDays":null},{"glStatus":"P","glPeriod":"SEP-26","jeSource":"1","jeCategory":"64","currencyCode":"SAR","journals":8,"accountedDr":35985828442.88,"accountedCr":35985828442.88,"postingLagDays":null},{"glStatus":"P","glPeriod":"SEP-26","jeSource":"1","jeCategory":"64","currencyCode":"SGD","journals":36,"accountedDr":631151720831.31,"accountedCr":631151720831.31,"postingLagDays":null},{"glStatus":"P","glPeriod":"SEP-26","jeSource":"1","jeCategory":"64","currencyCode":"THB","journals":7,"accountedDr":1425883140.63,"accountedCr":1425883140.63,"postingLagDays":null},{"glStatus":"P","glPeriod":"SEP-26","jeSource":"1","jeCategory":"64","currencyCode":"USD","journals":169,"accountedDr":160866966937153.5,"accountedCr":160866966937153.5,"postingLagDays":null},{"glStatus":"P","glPeriod":"SEP-26","jeSource":"1","jeCategory":"65","currencyCode":"IDR","journals":986,"accountedDr":9559527054170,"accountedCr":9559527054170,"postingLagDays":null},{"glStatus":"P","glPeriod":"SEP-26","jeSource":"1","jeCategory":"66","currencyCode":"HKD","journals":1,"accountedDr":109958.88,"accountedCr":109958.88,"postingLagDays":null},{"glStatus":"P","glPeriod":"SEP-26","jeSource":"1","jeCategory":"66","currencyCode":"IDR","journals":1022,"accountedDr":938664000,"accountedCr":938664000,"postingLagDays":null},{"glStatus":"P","glPeriod":"SEP-26","jeSource":"1","jeCategory":"66","currencyCode":"JPY","journals":3,"accountedDr":568020,"accountedCr":568020,"postingLagDays":null},{"glStatus":"P","glPeriod":"SEP-26","jeSource":"1","jeCategory":"66","currencyCode":"KRW","journals":2,"accountedDr":98950,"accountedCr":98950,"postingLagDays":null},{"glStatus":"P","glPeriod":"SEP-26","jeSource":"1","jeCategory":"66","currencyCode":"MYR","journals":1,"accountedDr":92281.35,"accountedCr":92281.35,"postingLagDays":null},{"glStatus":"P","glPeriod":"SEP-26","jeSource":"1","jeCategory":"66","currencyCode":"SAR","journals":2,"accountedDr":114612,"accountedCr":114612,"postingLagDays":null},{"glStatus":"P","glPeriod":"SEP-26","jeSource":"1","jeCategory":"66","currencyCode":"SGD","journals":1,"accountedDr":83960.58,"accountedCr":83960.58,"postingLagDays":null},{"glStatus":"P","glPeriod":"SEP-26","jeSource":"1","jeCategory":"67","currencyCode":"EUR","journals":10,"accountedDr":483746.06,"accountedCr":483746.06,"postingLagDays":null},{"glStatus":"P","glPeriod":"SEP-26","jeSource":"1","jeCategory":"67","currencyCode":"GBP","journals":8,"accountedDr":4180074.83,"accountedCr":4180074.83,"postingLagDays":null},{"glStatus":"P","glPeriod":"SEP-26","jeSource":"1","jeCategory":"67","currencyCode":"IDR","journals":470,"accountedDr":2994073509718,"accountedCr":2994073509718,"postingLagDays":null},{"glStatus":"P","glPeriod":"SEP-26","jeSource":"1","jeCategory":"67","currencyCode":"JPY","journals":2,"accountedDr":143059.76,"accountedCr":143059.76,"postingLagDays":null},{"glStatus":"P","glPeriod":"SEP-26","jeSource":"1","jeCategory":"67","currencyCode":"SGD","journals":48,"accountedDr":249362883.33,"accountedCr":249362883.33,"postingLagDays":null},{"glStatus":"P","glPeriod":"SEP-26","jeSource":"1","jeCategory":"67","currencyCode":"USD","journals":152,"accountedDr":680391347349.95,"accountedCr":680391347349.95,"postingLagDays":null},{"glStatus":"P","glPeriod":"SEP-26","jeSource":"1","jeCategory":"69","currencyCode":"IDR","journals":15,"accountedDr":505370505264,"accountedCr":505370505264,"postingLagDays":null},{"glStatus":"P","glPeriod":"SEP-26","jeSource":"1","jeCategory":"69","currencyCode":"USD","journals":1,"accountedDr":32462805,"accountedCr":32462805,"postingLagDays":null},{"glStatus":"P","glPeriod":"SEP-26","jeSource":"1","jeCategory":"71","currencyCode":"CNY","journals":1,"accountedDr":276292149.04,"accountedCr":276292149.04,"postingLagDays":null},{"glStatus":"P","glPeriod":"SEP-26","jeSource":"1","jeCategory":"71","currencyCode":"IDR","journals":62,"accountedDr":1933273671058,"accountedCr":1933273671058,"postingLagDays":null},{"glStatus":"P","glPeriod":"SEP-26","jeSource":"1","jeCategory":"71","currencyCode":"USD","journals":4,"accountedDr":238957433891.4,"accountedCr":238957433891.4,"postingLagDays":null},{"glStatus":"P","glPeriod":"SEP-26","jeSource":"1","jeCategory":"72","currencyCode":"CNY","journals":1,"accountedDr":562429.26,"accountedCr":562429.26,"postingLagDays":null},{"glStatus":"P","glPeriod":"SEP-26","jeSource":"1","jeCategory":"72","currencyCode":"IDR","journals":319,"accountedDr":5905861447268.04,"accountedCr":5905861447268.04,"postingLagDays":null},{"glStatus":"P","glPeriod":"SEP-26","jeSource":"1","jeCategory":"72","currencyCode":"JPY","journals":2,"accountedDr":54555020.5,"accountedCr":54555020.5,"postingLagDays":null},{"glStatus":"P","glPeriod":"SEP-26","jeSource":"1","jeCategory":"72","currencyCode":"USD","journals":32,"accountedDr":509274561554.8,"accountedCr":509274561554.8,"postingLagDays":null},{"glStatus":"P","glPeriod":"SEP-26","jeSource":"1","jeCategory":"74","currencyCode":"IDR","journals":16540,"accountedDr":126397898987832,"accountedCr":126397898987832,"postingLagDays":null},{"glStatus":"P","glPeriod":"SEP-26","jeSource":"1","jeCategory":"74","currencyCode":"USD","journals":63,"accountedDr":2068465910323.2,"accountedCr":2068465910323.2,"postingLagDays":null},{"glStatus":"P","glPeriod":"SEP-26","jeSource":"4","jeCategory":"3","currencyCode":"IDR","journals":2,"accountedDr":304494801,"accountedCr":304494801,"postingLagDays":null},{"glStatus":"P","glPeriod":"SEP-26","jeSource":"4","jeCategory":"362","currencyCode":"IDR","journals":2,"accountedDr":7945937852,"accountedCr":7945937852,"postingLagDays":null},{"glStatus":"P","glPeriod":"SEP-26","jeSource":"4","jeCategory":"4","currencyCode":"IDR","journals":2,"accountedDr":51997473,"accountedCr":51997473,"postingLagDays":null},{"glStatus":"P","glPeriod":"SEP-26","jeSource":"7","jeCategory":"31","currencyCode":"IDR","journals":9,"accountedDr":92282000,"accountedCr":92282000,"postingLagDays":null},{"glStatus":"P","glPeriod":"SEP-26","jeSource":"7","jeCategory":"31","currencyCode":"USD","journals":3,"accountedDr":2949766253.7,"accountedCr":2949766253.7,"postingLagDays":null},{"glStatus":"P","glPeriod":"SEP-26","jeSource":"7","jeCategory":"32","currencyCode":"AUD","journals":3,"accountedDr":1220796021.02,"accountedCr":1220796021.02,"postingLagDays":null},{"glStatus":"P","glPeriod":"SEP-26","jeSource":"7","jeCategory":"32","currencyCode":"EUR","journals":8,"accountedDr":351837770.05,"accountedCr":351837770.05,"postingLagDays":null},{"glStatus":"P","glPeriod":"SEP-26","jeSource":"7","jeCategory":"32","currencyCode":"GBP","journals":16,"accountedDr":1003704845.92,"accountedCr":1003704845.92,"postingLagDays":null},{"glStatus":"P","glPeriod":"SEP-26","jeSource":"7","jeCategory":"32","currencyCode":"IDR","journals":38,"accountedDr":1527376218,"accountedCr":1527376218,"postingLagDays":null},{"glStatus":"P","glPeriod":"SEP-26","jeSource":"7","jeCategory":"32","currencyCode":"SGD","journals":6,"accountedDr":1696833155.38,"accountedCr":1696833155.38,"postingLagDays":null},{"glStatus":"P","glPeriod":"SEP-26","jeSource":"7","jeCategory":"32","currencyCode":"USD","journals":46,"accountedDr":4404643410.35,"accountedCr":4404643410.35,"postingLagDays":null},{"glStatus":"P","glPeriod":"SEP-26","jeSource":"8","jeCategory":"34","currencyCode":"IDR","journals":2,"accountedDr":576508,"accountedCr":576508,"postingLagDays":null},{"glStatus":"U","glPeriod":"SEP-26","jeSource":"1","jeCategory":"72","currencyCode":"USD","journals":16,"accountedDr":292753079496.24,"accountedCr":292753079496.24,"postingLagDays":null}],"errors":[{"applicationName":"ICONS Custom Application","stage":"Not accounted","message":"(no message)","count":183},{"applicationName":"PSAK 71 Custom Application","stage":"Invalid accounting entry","message":"(no message)","count":76},{"applicationName":"CREDIT CARD Custom Application","stage":"Not accounted","message":"(no message)","count":40},{"applicationName":"ICONS Custom Application","stage":"Accounted, not transferred","message":"(no message)","count":19}]}}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</si>
</sst>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129735</c:v>
                </c:pt>
                <c:pt idx="1">
                  <c:v>129624</c:v>
                </c:pt>
                <c:pt idx="2">
                  <c:v>129512</c:v>
                </c:pt>
                <c:pt idx="3">
                  <c:v>129417</c:v>
                </c:pt>
                <c:pt idx="4">
                  <c:v>129401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3-4CC0-96E9-C60B6976E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039111"/>
        <c:axId val="389041159"/>
      </c:barChart>
      <c:catAx>
        <c:axId val="389039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041159"/>
        <c:crosses val="autoZero"/>
        <c:auto val="1"/>
        <c:lblAlgn val="ctr"/>
        <c:lblOffset val="100"/>
        <c:noMultiLvlLbl val="0"/>
      </c:catAx>
      <c:valAx>
        <c:axId val="389041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039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112</c:v>
                </c:pt>
                <c:pt idx="2">
                  <c:v>76</c:v>
                </c:pt>
                <c:pt idx="3">
                  <c:v>95</c:v>
                </c:pt>
                <c:pt idx="4">
                  <c:v>16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A-4FEF-A434-14E49D5F1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067271"/>
        <c:axId val="389069319"/>
      </c:barChart>
      <c:catAx>
        <c:axId val="389067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069319"/>
        <c:crosses val="autoZero"/>
        <c:auto val="1"/>
        <c:lblAlgn val="ctr"/>
        <c:lblOffset val="100"/>
        <c:noMultiLvlLbl val="0"/>
      </c:catAx>
      <c:valAx>
        <c:axId val="389069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067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129482</c:v>
                </c:pt>
                <c:pt idx="1">
                  <c:v>129</c:v>
                </c:pt>
                <c:pt idx="2">
                  <c:v>76</c:v>
                </c:pt>
                <c:pt idx="3">
                  <c:v>40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5-47C2-8EA5-D7C1AF72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188103"/>
        <c:axId val="388932103"/>
      </c:barChart>
      <c:catAx>
        <c:axId val="389188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32103"/>
        <c:crosses val="autoZero"/>
        <c:auto val="1"/>
        <c:lblAlgn val="ctr"/>
        <c:lblOffset val="100"/>
        <c:noMultiLvlLbl val="0"/>
      </c:catAx>
      <c:valAx>
        <c:axId val="388932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188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Entity'!$A$2:$A$15</c:f>
              <c:strCache>
                <c:ptCount val="14"/>
                <c:pt idx="0">
                  <c:v>BRA</c:v>
                </c:pt>
                <c:pt idx="1">
                  <c:v>LON</c:v>
                </c:pt>
                <c:pt idx="2">
                  <c:v>DEP</c:v>
                </c:pt>
                <c:pt idx="3">
                  <c:v>JS10</c:v>
                </c:pt>
                <c:pt idx="4">
                  <c:v>BG_LC</c:v>
                </c:pt>
                <c:pt idx="5">
                  <c:v>CTA</c:v>
                </c:pt>
                <c:pt idx="6">
                  <c:v>TREASURY</c:v>
                </c:pt>
                <c:pt idx="7">
                  <c:v>MERCHANT BNI</c:v>
                </c:pt>
                <c:pt idx="8">
                  <c:v>MERCHANT NON BNI</c:v>
                </c:pt>
                <c:pt idx="9">
                  <c:v>JS06</c:v>
                </c:pt>
                <c:pt idx="10">
                  <c:v>PMT</c:v>
                </c:pt>
                <c:pt idx="11">
                  <c:v>TAPENAS</c:v>
                </c:pt>
                <c:pt idx="12">
                  <c:v>SUPPLY CHAIN FINANCING</c:v>
                </c:pt>
                <c:pt idx="13">
                  <c:v>ACCRUAL JF</c:v>
                </c:pt>
              </c:strCache>
            </c:strRef>
          </c:cat>
          <c:val>
            <c:numRef>
              <c:f>'By Entity'!$B$2:$B$15</c:f>
              <c:numCache>
                <c:formatCode>#,##0</c:formatCode>
                <c:ptCount val="14"/>
                <c:pt idx="0">
                  <c:v>104068</c:v>
                </c:pt>
                <c:pt idx="1">
                  <c:v>17145</c:v>
                </c:pt>
                <c:pt idx="2">
                  <c:v>8239</c:v>
                </c:pt>
                <c:pt idx="3">
                  <c:v>117</c:v>
                </c:pt>
                <c:pt idx="4">
                  <c:v>45</c:v>
                </c:pt>
                <c:pt idx="5">
                  <c:v>30</c:v>
                </c:pt>
                <c:pt idx="6">
                  <c:v>28</c:v>
                </c:pt>
                <c:pt idx="7">
                  <c:v>23</c:v>
                </c:pt>
                <c:pt idx="8">
                  <c:v>17</c:v>
                </c:pt>
                <c:pt idx="9">
                  <c:v>12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0-40FC-B9E9-93B1B64A2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8948999"/>
        <c:axId val="388951047"/>
      </c:barChart>
      <c:catAx>
        <c:axId val="388948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51047"/>
        <c:crosses val="autoZero"/>
        <c:auto val="1"/>
        <c:lblAlgn val="ctr"/>
        <c:lblOffset val="100"/>
        <c:noMultiLvlLbl val="0"/>
      </c:catAx>
      <c:valAx>
        <c:axId val="388951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4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BRA-NQ_ED2P_T_GLDV</c:v>
                </c:pt>
                <c:pt idx="3">
                  <c:v>DEP-NQ_ED2P_INVV</c:v>
                </c:pt>
                <c:pt idx="4">
                  <c:v>DEP-NQ_ED2P_SC_ELOG</c:v>
                </c:pt>
                <c:pt idx="5">
                  <c:v>DEP-NQ_ED2P_CC_INVV</c:v>
                </c:pt>
                <c:pt idx="6">
                  <c:v>DEP-NQ_ED2P_SC_BFST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BRA-NQ_ED2P_CC_GLDV</c:v>
                </c:pt>
                <c:pt idx="10">
                  <c:v>LON-Q_GLCP_GEND872</c:v>
                </c:pt>
                <c:pt idx="11">
                  <c:v>BRA-NQ_ED2P_ELOG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LON-NQ_ED2P_BORV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96577</c:v>
                </c:pt>
                <c:pt idx="1">
                  <c:v>16603</c:v>
                </c:pt>
                <c:pt idx="2">
                  <c:v>6677</c:v>
                </c:pt>
                <c:pt idx="3">
                  <c:v>3936</c:v>
                </c:pt>
                <c:pt idx="4">
                  <c:v>1032</c:v>
                </c:pt>
                <c:pt idx="5">
                  <c:v>1021</c:v>
                </c:pt>
                <c:pt idx="6">
                  <c:v>986</c:v>
                </c:pt>
                <c:pt idx="7">
                  <c:v>710</c:v>
                </c:pt>
                <c:pt idx="8">
                  <c:v>554</c:v>
                </c:pt>
                <c:pt idx="9">
                  <c:v>450</c:v>
                </c:pt>
                <c:pt idx="10">
                  <c:v>390</c:v>
                </c:pt>
                <c:pt idx="11">
                  <c:v>325</c:v>
                </c:pt>
                <c:pt idx="12">
                  <c:v>117</c:v>
                </c:pt>
                <c:pt idx="13">
                  <c:v>87</c:v>
                </c:pt>
                <c:pt idx="1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A-4454-BD18-54F5D215B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6033543"/>
        <c:axId val="396011015"/>
      </c:barChart>
      <c:catAx>
        <c:axId val="396033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11015"/>
        <c:crosses val="autoZero"/>
        <c:auto val="1"/>
        <c:lblAlgn val="ctr"/>
        <c:lblOffset val="100"/>
        <c:noMultiLvlLbl val="0"/>
      </c:catAx>
      <c:valAx>
        <c:axId val="396011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33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129735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4-487C-B3AF-3DD3C1C29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6532743"/>
        <c:axId val="225813511"/>
      </c:barChart>
      <c:catAx>
        <c:axId val="396532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813511"/>
        <c:crosses val="autoZero"/>
        <c:auto val="1"/>
        <c:lblAlgn val="ctr"/>
        <c:lblOffset val="100"/>
        <c:noMultiLvlLbl val="0"/>
      </c:catAx>
      <c:valAx>
        <c:axId val="225813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532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SEP-26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F-4651-9118-EAC063173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6120711"/>
        <c:axId val="226122759"/>
      </c:barChart>
      <c:catAx>
        <c:axId val="226120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22759"/>
        <c:crosses val="autoZero"/>
        <c:auto val="1"/>
        <c:lblAlgn val="ctr"/>
        <c:lblOffset val="100"/>
        <c:noMultiLvlLbl val="0"/>
      </c:catAx>
      <c:valAx>
        <c:axId val="226122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20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Journals!$B$117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Journals!$A$118:$A$127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62</c:v>
                </c:pt>
                <c:pt idx="5">
                  <c:v>65</c:v>
                </c:pt>
                <c:pt idx="6">
                  <c:v>67</c:v>
                </c:pt>
                <c:pt idx="7">
                  <c:v>57</c:v>
                </c:pt>
                <c:pt idx="8">
                  <c:v>72</c:v>
                </c:pt>
                <c:pt idx="9">
                  <c:v>58</c:v>
                </c:pt>
              </c:strCache>
            </c:strRef>
          </c:cat>
          <c:val>
            <c:numRef>
              <c:f>Journals!$B$118:$B$127</c:f>
              <c:numCache>
                <c:formatCode>#,##0</c:formatCode>
                <c:ptCount val="10"/>
                <c:pt idx="0">
                  <c:v>103254</c:v>
                </c:pt>
                <c:pt idx="1">
                  <c:v>16603</c:v>
                </c:pt>
                <c:pt idx="2">
                  <c:v>4405</c:v>
                </c:pt>
                <c:pt idx="3">
                  <c:v>1032</c:v>
                </c:pt>
                <c:pt idx="4">
                  <c:v>1021</c:v>
                </c:pt>
                <c:pt idx="5">
                  <c:v>986</c:v>
                </c:pt>
                <c:pt idx="6">
                  <c:v>690</c:v>
                </c:pt>
                <c:pt idx="7">
                  <c:v>450</c:v>
                </c:pt>
                <c:pt idx="8">
                  <c:v>370</c:v>
                </c:pt>
                <c:pt idx="9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B-42C7-9496-0107F4F1E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4798727"/>
        <c:axId val="384800775"/>
      </c:barChart>
      <c:catAx>
        <c:axId val="384798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0775"/>
        <c:crosses val="autoZero"/>
        <c:auto val="1"/>
        <c:lblAlgn val="ctr"/>
        <c:lblOffset val="100"/>
        <c:noMultiLvlLbl val="0"/>
      </c:catAx>
      <c:valAx>
        <c:axId val="384800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798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XLA'!$B$2:$B$15</c:f>
              <c:strCache>
                <c:ptCount val="14"/>
                <c:pt idx="0">
                  <c:v>PSAK 71 Custom Application</c:v>
                </c:pt>
                <c:pt idx="1">
                  <c:v>BG_LC</c:v>
                </c:pt>
                <c:pt idx="2">
                  <c:v>6251</c:v>
                </c:pt>
                <c:pt idx="3">
                  <c:v>TREASURY</c:v>
                </c:pt>
                <c:pt idx="4">
                  <c:v>LON-Q_GLCP_GEND872</c:v>
                </c:pt>
                <c:pt idx="5">
                  <c:v>LON</c:v>
                </c:pt>
                <c:pt idx="6">
                  <c:v>ICONS Custom Application</c:v>
                </c:pt>
                <c:pt idx="7">
                  <c:v>NOSTRO</c:v>
                </c:pt>
                <c:pt idx="8">
                  <c:v>6156</c:v>
                </c:pt>
                <c:pt idx="9">
                  <c:v>BOND</c:v>
                </c:pt>
                <c:pt idx="10">
                  <c:v>TAPENAS</c:v>
                </c:pt>
                <c:pt idx="11">
                  <c:v>TAPENAS</c:v>
                </c:pt>
                <c:pt idx="12">
                  <c:v>PLACEMENT</c:v>
                </c:pt>
                <c:pt idx="13">
                  <c:v>REVERSE_REPO</c:v>
                </c:pt>
              </c:strCache>
            </c:strRef>
          </c:cat>
          <c:val>
            <c:numRef>
              <c:f>'Stuck in XLA'!$E$2:$E$15</c:f>
              <c:numCache>
                <c:formatCode>#,##0</c:formatCode>
                <c:ptCount val="14"/>
                <c:pt idx="0">
                  <c:v>76</c:v>
                </c:pt>
                <c:pt idx="1">
                  <c:v>45</c:v>
                </c:pt>
                <c:pt idx="2">
                  <c:v>32</c:v>
                </c:pt>
                <c:pt idx="3">
                  <c:v>28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16</c:v>
                </c:pt>
                <c:pt idx="8">
                  <c:v>13</c:v>
                </c:pt>
                <c:pt idx="9">
                  <c:v>9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F-42FC-9748-51E50DD27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5381895"/>
        <c:axId val="385383943"/>
      </c:barChart>
      <c:catAx>
        <c:axId val="385381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83943"/>
        <c:crosses val="autoZero"/>
        <c:auto val="1"/>
        <c:lblAlgn val="ctr"/>
        <c:lblOffset val="100"/>
        <c:noMultiLvlLbl val="0"/>
      </c:catAx>
      <c:valAx>
        <c:axId val="385383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81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Errors'!$A$8:$A$10</c:f>
              <c:strCache>
                <c:ptCount val="3"/>
                <c:pt idx="0">
                  <c:v>Not accounted</c:v>
                </c:pt>
                <c:pt idx="1">
                  <c:v>Invalid accounting entry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Errors'!$B$8:$B$10</c:f>
              <c:numCache>
                <c:formatCode>#,##0</c:formatCode>
                <c:ptCount val="3"/>
                <c:pt idx="0">
                  <c:v>223</c:v>
                </c:pt>
                <c:pt idx="1">
                  <c:v>76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C-4492-84EE-298D7B98F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5731591"/>
        <c:axId val="385709063"/>
      </c:barChart>
      <c:catAx>
        <c:axId val="385731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09063"/>
        <c:crosses val="autoZero"/>
        <c:auto val="1"/>
        <c:lblAlgn val="ctr"/>
        <c:lblOffset val="100"/>
        <c:noMultiLvlLbl val="0"/>
      </c:catAx>
      <c:valAx>
        <c:axId val="385709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31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2026-09-28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129735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A-46D7-88C9-298BB386BDC1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2026-09-28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129512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7A-46D7-88C9-298BB386BDC1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2026-09-28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129417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7A-46D7-88C9-298BB386BDC1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2026-09-28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129401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7A-46D7-88C9-298BB386BDC1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2026-09-28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7A-46D7-88C9-298BB386B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769479"/>
        <c:axId val="385771527"/>
      </c:lineChart>
      <c:catAx>
        <c:axId val="385769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71527"/>
        <c:crosses val="autoZero"/>
        <c:auto val="1"/>
        <c:lblAlgn val="ctr"/>
        <c:lblOffset val="100"/>
        <c:noMultiLvlLbl val="0"/>
      </c:catAx>
      <c:valAx>
        <c:axId val="385771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69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B0826-8FBF-A12B-83CD-76C2141A6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614585-33B0-19BF-29DD-03433411DB8F}"/>
            </a:ext>
            <a:ext uri="{147F2762-F138-4A5C-976F-8EAC2B608ADB}">
              <a16:predDERef xmlns:a16="http://schemas.microsoft.com/office/drawing/2014/main" pred="{34DB0826-8FBF-A12B-83CD-76C2141A6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11175-D65D-C69F-097B-A1D715275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B1E09F-295F-6481-6ED3-EBE8E1D79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041C7-E234-3790-1193-87362414C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A58EB-3DC4-3A67-D03B-86076E302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FFF3A-6EE0-0499-36EB-65795ADB2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116</xdr:row>
      <xdr:rowOff>0</xdr:rowOff>
    </xdr:from>
    <xdr:to>
      <xdr:col>21</xdr:col>
      <xdr:colOff>0</xdr:colOff>
      <xdr:row>137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0EC404-9DFF-DFC9-893E-94C095C97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65279E-1131-8B2E-B3C0-E7F1B0F1A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30CE19-AC41-B10E-FE25-3AEE47A88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CD50F5-A7D5-ABE6-61E1-6E11197E2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129735</v>
      </c>
      <c r="C6" s="3">
        <v>100</v>
      </c>
    </row>
    <row r="7" spans="1:3">
      <c r="A7" t="s">
        <v>6</v>
      </c>
      <c r="B7" s="3">
        <v>129624</v>
      </c>
      <c r="C7" s="4">
        <v>99.91</v>
      </c>
    </row>
    <row r="8" spans="1:3">
      <c r="A8" t="s">
        <v>7</v>
      </c>
      <c r="B8" s="3">
        <v>129512</v>
      </c>
      <c r="C8" s="4">
        <v>99.83</v>
      </c>
    </row>
    <row r="9" spans="1:3">
      <c r="A9" t="s">
        <v>8</v>
      </c>
      <c r="B9" s="3">
        <v>129417</v>
      </c>
      <c r="C9" s="4">
        <v>99.75</v>
      </c>
    </row>
    <row r="10" spans="1:3">
      <c r="A10" t="s">
        <v>9</v>
      </c>
      <c r="B10" s="3">
        <v>129401</v>
      </c>
      <c r="C10" s="4">
        <v>99.74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112</v>
      </c>
      <c r="C14" t="s">
        <v>15</v>
      </c>
    </row>
    <row r="15" spans="1:3">
      <c r="A15" t="s">
        <v>16</v>
      </c>
      <c r="B15" s="3">
        <v>76</v>
      </c>
      <c r="C15" t="s">
        <v>17</v>
      </c>
    </row>
    <row r="16" spans="1:3">
      <c r="A16" t="s">
        <v>18</v>
      </c>
      <c r="B16" s="3">
        <v>95</v>
      </c>
      <c r="C16" t="s">
        <v>19</v>
      </c>
    </row>
    <row r="17" spans="1:4">
      <c r="A17" t="s">
        <v>20</v>
      </c>
      <c r="B17" s="3">
        <v>16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129401</v>
      </c>
      <c r="C21" s="4">
        <v>774545919576553.88</v>
      </c>
      <c r="D21" s="4">
        <v>774545919576553.88</v>
      </c>
    </row>
    <row r="22" spans="1:4">
      <c r="A22" t="s">
        <v>20</v>
      </c>
      <c r="B22" s="3">
        <v>16</v>
      </c>
      <c r="C22" s="4">
        <v>292753079496.23999</v>
      </c>
      <c r="D22" s="4">
        <v>292753079496.23999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129482</v>
      </c>
      <c r="C2" s="3">
        <v>129447</v>
      </c>
      <c r="D2" s="3">
        <v>0</v>
      </c>
      <c r="E2" s="3">
        <v>129299</v>
      </c>
      <c r="F2" s="3">
        <v>0</v>
      </c>
      <c r="G2" s="3">
        <v>129280</v>
      </c>
      <c r="H2" s="3">
        <v>19</v>
      </c>
      <c r="I2" s="3">
        <v>129264</v>
      </c>
      <c r="J2" s="3">
        <v>16</v>
      </c>
      <c r="K2" s="3">
        <v>0</v>
      </c>
      <c r="L2" s="4">
        <v>0.89</v>
      </c>
      <c r="M2" s="4">
        <v>24.02</v>
      </c>
    </row>
    <row r="3" spans="1:13">
      <c r="A3" t="s">
        <v>41</v>
      </c>
      <c r="B3" s="3">
        <v>129</v>
      </c>
      <c r="C3" s="3">
        <v>129</v>
      </c>
      <c r="D3" s="3">
        <v>0</v>
      </c>
      <c r="E3" s="3">
        <v>129</v>
      </c>
      <c r="F3" s="3">
        <v>0</v>
      </c>
      <c r="G3" s="3">
        <v>129</v>
      </c>
      <c r="H3" s="3">
        <v>0</v>
      </c>
      <c r="I3" s="3">
        <v>129</v>
      </c>
      <c r="J3" s="3">
        <v>0</v>
      </c>
      <c r="K3" s="3">
        <v>0</v>
      </c>
      <c r="L3" s="4">
        <v>1.31</v>
      </c>
      <c r="M3" s="4">
        <v>1.34</v>
      </c>
    </row>
    <row r="4" spans="1:13">
      <c r="A4" t="s">
        <v>42</v>
      </c>
      <c r="B4" s="3">
        <v>76</v>
      </c>
      <c r="C4" s="3">
        <v>0</v>
      </c>
      <c r="D4" s="3">
        <v>0</v>
      </c>
      <c r="E4" s="3">
        <v>76</v>
      </c>
      <c r="F4" s="3">
        <v>76</v>
      </c>
      <c r="G4" s="3">
        <v>0</v>
      </c>
      <c r="H4" s="3">
        <v>76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40</v>
      </c>
      <c r="C5" s="3">
        <v>40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6</v>
      </c>
      <c r="C6" s="3">
        <v>6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1.06</v>
      </c>
      <c r="M6" s="4">
        <v>1.27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1.06</v>
      </c>
      <c r="M7" s="4">
        <v>1.06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104068</v>
      </c>
      <c r="C2" s="3">
        <v>104068</v>
      </c>
      <c r="D2" s="3">
        <v>0</v>
      </c>
      <c r="E2" s="3">
        <v>104068</v>
      </c>
      <c r="F2" s="3">
        <v>0</v>
      </c>
      <c r="G2" s="3">
        <v>104068</v>
      </c>
      <c r="H2" s="3">
        <v>0</v>
      </c>
      <c r="I2" s="3">
        <v>104068</v>
      </c>
      <c r="J2" s="3">
        <v>0</v>
      </c>
      <c r="K2" s="3">
        <v>0</v>
      </c>
      <c r="L2" s="4">
        <v>0.73</v>
      </c>
      <c r="M2" s="4">
        <v>1.32</v>
      </c>
    </row>
    <row r="3" spans="1:13">
      <c r="A3" t="s">
        <v>48</v>
      </c>
      <c r="B3" s="3">
        <v>17145</v>
      </c>
      <c r="C3" s="3">
        <v>17110</v>
      </c>
      <c r="D3" s="3">
        <v>0</v>
      </c>
      <c r="E3" s="3">
        <v>17075</v>
      </c>
      <c r="F3" s="3">
        <v>0</v>
      </c>
      <c r="G3" s="3">
        <v>17056</v>
      </c>
      <c r="H3" s="3">
        <v>19</v>
      </c>
      <c r="I3" s="3">
        <v>17040</v>
      </c>
      <c r="J3" s="3">
        <v>16</v>
      </c>
      <c r="K3" s="3">
        <v>0</v>
      </c>
      <c r="L3" s="4">
        <v>1.77</v>
      </c>
      <c r="M3" s="4">
        <v>3.24</v>
      </c>
    </row>
    <row r="4" spans="1:13">
      <c r="A4" t="s">
        <v>49</v>
      </c>
      <c r="B4" s="3">
        <v>8239</v>
      </c>
      <c r="C4" s="3">
        <v>8239</v>
      </c>
      <c r="D4" s="3">
        <v>0</v>
      </c>
      <c r="E4" s="3">
        <v>8134</v>
      </c>
      <c r="F4" s="3">
        <v>0</v>
      </c>
      <c r="G4" s="3">
        <v>8134</v>
      </c>
      <c r="H4" s="3">
        <v>0</v>
      </c>
      <c r="I4" s="3">
        <v>8134</v>
      </c>
      <c r="J4" s="3">
        <v>0</v>
      </c>
      <c r="K4" s="3">
        <v>0</v>
      </c>
      <c r="L4" s="4">
        <v>1.19</v>
      </c>
      <c r="M4" s="4">
        <v>24.02</v>
      </c>
    </row>
    <row r="5" spans="1:13">
      <c r="A5" t="s">
        <v>50</v>
      </c>
      <c r="B5" s="3">
        <v>117</v>
      </c>
      <c r="C5" s="3">
        <v>117</v>
      </c>
      <c r="D5" s="3">
        <v>0</v>
      </c>
      <c r="E5" s="3">
        <v>117</v>
      </c>
      <c r="F5" s="3">
        <v>0</v>
      </c>
      <c r="G5" s="3">
        <v>117</v>
      </c>
      <c r="H5" s="3">
        <v>0</v>
      </c>
      <c r="I5" s="3">
        <v>117</v>
      </c>
      <c r="J5" s="3">
        <v>0</v>
      </c>
      <c r="K5" s="3">
        <v>0</v>
      </c>
      <c r="L5" s="4">
        <v>1.34</v>
      </c>
      <c r="M5" s="4">
        <v>1.34</v>
      </c>
    </row>
    <row r="6" spans="1:13">
      <c r="A6" t="s">
        <v>51</v>
      </c>
      <c r="B6" s="3">
        <v>45</v>
      </c>
      <c r="C6" s="3">
        <v>0</v>
      </c>
      <c r="D6" s="3">
        <v>0</v>
      </c>
      <c r="E6" s="3">
        <v>45</v>
      </c>
      <c r="F6" s="3">
        <v>45</v>
      </c>
      <c r="G6" s="3">
        <v>0</v>
      </c>
      <c r="H6" s="3">
        <v>45</v>
      </c>
      <c r="I6" s="3">
        <v>0</v>
      </c>
      <c r="J6" s="3">
        <v>0</v>
      </c>
      <c r="K6" s="3">
        <v>0</v>
      </c>
    </row>
    <row r="7" spans="1:13">
      <c r="A7" t="s">
        <v>52</v>
      </c>
      <c r="B7" s="3">
        <v>30</v>
      </c>
      <c r="C7" s="3">
        <v>30</v>
      </c>
      <c r="D7" s="3">
        <v>0</v>
      </c>
      <c r="E7" s="3">
        <v>22</v>
      </c>
      <c r="F7" s="3">
        <v>0</v>
      </c>
      <c r="G7" s="3">
        <v>22</v>
      </c>
      <c r="H7" s="3">
        <v>0</v>
      </c>
      <c r="I7" s="3">
        <v>22</v>
      </c>
      <c r="J7" s="3">
        <v>0</v>
      </c>
      <c r="K7" s="3">
        <v>0</v>
      </c>
      <c r="L7" s="4">
        <v>0.84</v>
      </c>
      <c r="M7" s="4">
        <v>0.99</v>
      </c>
    </row>
    <row r="8" spans="1:13">
      <c r="A8" t="s">
        <v>53</v>
      </c>
      <c r="B8" s="3">
        <v>28</v>
      </c>
      <c r="C8" s="3">
        <v>0</v>
      </c>
      <c r="D8" s="3">
        <v>0</v>
      </c>
      <c r="E8" s="3">
        <v>28</v>
      </c>
      <c r="F8" s="3">
        <v>28</v>
      </c>
      <c r="G8" s="3">
        <v>0</v>
      </c>
      <c r="H8" s="3">
        <v>28</v>
      </c>
      <c r="I8" s="3">
        <v>0</v>
      </c>
      <c r="J8" s="3">
        <v>0</v>
      </c>
      <c r="K8" s="3">
        <v>0</v>
      </c>
    </row>
    <row r="9" spans="1:13">
      <c r="A9" t="s">
        <v>54</v>
      </c>
      <c r="B9" s="3">
        <v>23</v>
      </c>
      <c r="C9" s="3">
        <v>23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3">
      <c r="A10" t="s">
        <v>55</v>
      </c>
      <c r="B10" s="3">
        <v>17</v>
      </c>
      <c r="C10" s="3">
        <v>17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3">
      <c r="A11" t="s">
        <v>56</v>
      </c>
      <c r="B11" s="3">
        <v>12</v>
      </c>
      <c r="C11" s="3">
        <v>12</v>
      </c>
      <c r="D11" s="3">
        <v>0</v>
      </c>
      <c r="E11" s="3">
        <v>12</v>
      </c>
      <c r="F11" s="3">
        <v>0</v>
      </c>
      <c r="G11" s="3">
        <v>12</v>
      </c>
      <c r="H11" s="3">
        <v>0</v>
      </c>
      <c r="I11" s="3">
        <v>12</v>
      </c>
      <c r="J11" s="3">
        <v>0</v>
      </c>
      <c r="K11" s="3">
        <v>0</v>
      </c>
      <c r="L11" s="4">
        <v>1.0900000000000001</v>
      </c>
      <c r="M11" s="4">
        <v>1.34</v>
      </c>
    </row>
    <row r="12" spans="1:13">
      <c r="A12" t="s">
        <v>57</v>
      </c>
      <c r="B12" s="3">
        <v>4</v>
      </c>
      <c r="C12" s="3">
        <v>4</v>
      </c>
      <c r="D12" s="3">
        <v>0</v>
      </c>
      <c r="E12" s="3">
        <v>4</v>
      </c>
      <c r="F12" s="3">
        <v>0</v>
      </c>
      <c r="G12" s="3">
        <v>4</v>
      </c>
      <c r="H12" s="3">
        <v>0</v>
      </c>
      <c r="I12" s="3">
        <v>4</v>
      </c>
      <c r="J12" s="3">
        <v>0</v>
      </c>
      <c r="K12" s="3">
        <v>0</v>
      </c>
      <c r="L12" s="4">
        <v>1.27</v>
      </c>
      <c r="M12" s="4">
        <v>1.27</v>
      </c>
    </row>
    <row r="13" spans="1:13">
      <c r="A13" t="s">
        <v>58</v>
      </c>
      <c r="B13" s="3">
        <v>3</v>
      </c>
      <c r="C13" s="3">
        <v>0</v>
      </c>
      <c r="D13" s="3">
        <v>0</v>
      </c>
      <c r="E13" s="3">
        <v>3</v>
      </c>
      <c r="F13" s="3">
        <v>3</v>
      </c>
      <c r="G13" s="3">
        <v>0</v>
      </c>
      <c r="H13" s="3">
        <v>3</v>
      </c>
      <c r="I13" s="3">
        <v>0</v>
      </c>
      <c r="J13" s="3">
        <v>0</v>
      </c>
      <c r="K13" s="3">
        <v>0</v>
      </c>
    </row>
    <row r="14" spans="1:13">
      <c r="A14" t="s">
        <v>59</v>
      </c>
      <c r="B14" s="3">
        <v>2</v>
      </c>
      <c r="C14" s="3">
        <v>2</v>
      </c>
      <c r="D14" s="3">
        <v>0</v>
      </c>
      <c r="E14" s="3">
        <v>2</v>
      </c>
      <c r="F14" s="3">
        <v>0</v>
      </c>
      <c r="G14" s="3">
        <v>2</v>
      </c>
      <c r="H14" s="3">
        <v>0</v>
      </c>
      <c r="I14" s="3">
        <v>2</v>
      </c>
      <c r="J14" s="3">
        <v>0</v>
      </c>
      <c r="K14" s="3">
        <v>0</v>
      </c>
      <c r="L14" s="4">
        <v>1.06</v>
      </c>
      <c r="M14" s="4">
        <v>1.06</v>
      </c>
    </row>
    <row r="15" spans="1:13">
      <c r="A15" t="s">
        <v>60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0.63</v>
      </c>
      <c r="M15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62</v>
      </c>
      <c r="B2" s="3">
        <v>96577</v>
      </c>
      <c r="C2" s="3">
        <v>96577</v>
      </c>
      <c r="D2" s="3">
        <v>0</v>
      </c>
      <c r="E2" s="3">
        <v>96577</v>
      </c>
      <c r="F2" s="3">
        <v>0</v>
      </c>
      <c r="G2" s="3">
        <v>96577</v>
      </c>
      <c r="H2" s="3">
        <v>0</v>
      </c>
      <c r="I2" s="3">
        <v>96577</v>
      </c>
      <c r="J2" s="3">
        <v>0</v>
      </c>
      <c r="K2" s="3">
        <v>0</v>
      </c>
      <c r="L2" s="4">
        <v>0.73</v>
      </c>
      <c r="M2" s="4">
        <v>1.1599999999999999</v>
      </c>
    </row>
    <row r="3" spans="1:13">
      <c r="A3" t="s">
        <v>63</v>
      </c>
      <c r="B3" s="3">
        <v>16603</v>
      </c>
      <c r="C3" s="3">
        <v>16603</v>
      </c>
      <c r="D3" s="3">
        <v>0</v>
      </c>
      <c r="E3" s="3">
        <v>16603</v>
      </c>
      <c r="F3" s="3">
        <v>0</v>
      </c>
      <c r="G3" s="3">
        <v>16603</v>
      </c>
      <c r="H3" s="3">
        <v>0</v>
      </c>
      <c r="I3" s="3">
        <v>16603</v>
      </c>
      <c r="J3" s="3">
        <v>0</v>
      </c>
      <c r="K3" s="3">
        <v>0</v>
      </c>
      <c r="L3" s="4">
        <v>1.79</v>
      </c>
      <c r="M3" s="4">
        <v>3.24</v>
      </c>
    </row>
    <row r="4" spans="1:13">
      <c r="A4" t="s">
        <v>64</v>
      </c>
      <c r="B4" s="3">
        <v>6677</v>
      </c>
      <c r="C4" s="3">
        <v>6677</v>
      </c>
      <c r="D4" s="3">
        <v>0</v>
      </c>
      <c r="E4" s="3">
        <v>6677</v>
      </c>
      <c r="F4" s="3">
        <v>0</v>
      </c>
      <c r="G4" s="3">
        <v>6677</v>
      </c>
      <c r="H4" s="3">
        <v>0</v>
      </c>
      <c r="I4" s="3">
        <v>6677</v>
      </c>
      <c r="J4" s="3">
        <v>0</v>
      </c>
      <c r="K4" s="3">
        <v>0</v>
      </c>
      <c r="L4" s="4">
        <v>0.74</v>
      </c>
      <c r="M4" s="4">
        <v>1.1599999999999999</v>
      </c>
    </row>
    <row r="5" spans="1:13">
      <c r="A5" t="s">
        <v>65</v>
      </c>
      <c r="B5" s="3">
        <v>3936</v>
      </c>
      <c r="C5" s="3">
        <v>3936</v>
      </c>
      <c r="D5" s="3">
        <v>0</v>
      </c>
      <c r="E5" s="3">
        <v>3851</v>
      </c>
      <c r="F5" s="3">
        <v>0</v>
      </c>
      <c r="G5" s="3">
        <v>3851</v>
      </c>
      <c r="H5" s="3">
        <v>0</v>
      </c>
      <c r="I5" s="3">
        <v>3851</v>
      </c>
      <c r="J5" s="3">
        <v>0</v>
      </c>
      <c r="K5" s="3">
        <v>0</v>
      </c>
      <c r="L5" s="4">
        <v>1.07</v>
      </c>
      <c r="M5" s="4">
        <v>24.02</v>
      </c>
    </row>
    <row r="6" spans="1:13">
      <c r="A6" t="s">
        <v>66</v>
      </c>
      <c r="B6" s="3">
        <v>1032</v>
      </c>
      <c r="C6" s="3">
        <v>1032</v>
      </c>
      <c r="D6" s="3">
        <v>0</v>
      </c>
      <c r="E6" s="3">
        <v>1032</v>
      </c>
      <c r="F6" s="3">
        <v>0</v>
      </c>
      <c r="G6" s="3">
        <v>1032</v>
      </c>
      <c r="H6" s="3">
        <v>0</v>
      </c>
      <c r="I6" s="3">
        <v>1032</v>
      </c>
      <c r="J6" s="3">
        <v>0</v>
      </c>
      <c r="K6" s="3">
        <v>0</v>
      </c>
      <c r="L6" s="4">
        <v>0.95</v>
      </c>
      <c r="M6" s="4">
        <v>18.02</v>
      </c>
    </row>
    <row r="7" spans="1:13">
      <c r="A7" t="s">
        <v>67</v>
      </c>
      <c r="B7" s="3">
        <v>1021</v>
      </c>
      <c r="C7" s="3">
        <v>1021</v>
      </c>
      <c r="D7" s="3">
        <v>0</v>
      </c>
      <c r="E7" s="3">
        <v>1021</v>
      </c>
      <c r="F7" s="3">
        <v>0</v>
      </c>
      <c r="G7" s="3">
        <v>1021</v>
      </c>
      <c r="H7" s="3">
        <v>0</v>
      </c>
      <c r="I7" s="3">
        <v>1021</v>
      </c>
      <c r="J7" s="3">
        <v>0</v>
      </c>
      <c r="K7" s="3">
        <v>0</v>
      </c>
      <c r="L7" s="4">
        <v>0.89</v>
      </c>
      <c r="M7" s="4">
        <v>1.32</v>
      </c>
    </row>
    <row r="8" spans="1:13">
      <c r="A8" t="s">
        <v>68</v>
      </c>
      <c r="B8" s="3">
        <v>986</v>
      </c>
      <c r="C8" s="3">
        <v>986</v>
      </c>
      <c r="D8" s="3">
        <v>0</v>
      </c>
      <c r="E8" s="3">
        <v>986</v>
      </c>
      <c r="F8" s="3">
        <v>0</v>
      </c>
      <c r="G8" s="3">
        <v>986</v>
      </c>
      <c r="H8" s="3">
        <v>0</v>
      </c>
      <c r="I8" s="3">
        <v>986</v>
      </c>
      <c r="J8" s="3">
        <v>0</v>
      </c>
      <c r="K8" s="3">
        <v>0</v>
      </c>
      <c r="L8" s="4">
        <v>1.65</v>
      </c>
      <c r="M8" s="4">
        <v>24.02</v>
      </c>
    </row>
    <row r="9" spans="1:13">
      <c r="A9" t="s">
        <v>69</v>
      </c>
      <c r="B9" s="3">
        <v>710</v>
      </c>
      <c r="C9" s="3">
        <v>710</v>
      </c>
      <c r="D9" s="3">
        <v>0</v>
      </c>
      <c r="E9" s="3">
        <v>690</v>
      </c>
      <c r="F9" s="3">
        <v>0</v>
      </c>
      <c r="G9" s="3">
        <v>690</v>
      </c>
      <c r="H9" s="3">
        <v>0</v>
      </c>
      <c r="I9" s="3">
        <v>690</v>
      </c>
      <c r="J9" s="3">
        <v>0</v>
      </c>
      <c r="K9" s="3">
        <v>0</v>
      </c>
      <c r="L9" s="4">
        <v>2.25</v>
      </c>
      <c r="M9" s="4">
        <v>23.4</v>
      </c>
    </row>
    <row r="10" spans="1:13">
      <c r="A10" t="s">
        <v>70</v>
      </c>
      <c r="B10" s="3">
        <v>554</v>
      </c>
      <c r="C10" s="3">
        <v>554</v>
      </c>
      <c r="D10" s="3">
        <v>0</v>
      </c>
      <c r="E10" s="3">
        <v>554</v>
      </c>
      <c r="F10" s="3">
        <v>0</v>
      </c>
      <c r="G10" s="3">
        <v>554</v>
      </c>
      <c r="H10" s="3">
        <v>0</v>
      </c>
      <c r="I10" s="3">
        <v>554</v>
      </c>
      <c r="J10" s="3">
        <v>0</v>
      </c>
      <c r="K10" s="3">
        <v>0</v>
      </c>
      <c r="L10" s="4">
        <v>0.9</v>
      </c>
      <c r="M10" s="4">
        <v>1.4</v>
      </c>
    </row>
    <row r="11" spans="1:13">
      <c r="A11" t="s">
        <v>71</v>
      </c>
      <c r="B11" s="3">
        <v>450</v>
      </c>
      <c r="C11" s="3">
        <v>450</v>
      </c>
      <c r="D11" s="3">
        <v>0</v>
      </c>
      <c r="E11" s="3">
        <v>450</v>
      </c>
      <c r="F11" s="3">
        <v>0</v>
      </c>
      <c r="G11" s="3">
        <v>450</v>
      </c>
      <c r="H11" s="3">
        <v>0</v>
      </c>
      <c r="I11" s="3">
        <v>450</v>
      </c>
      <c r="J11" s="3">
        <v>0</v>
      </c>
      <c r="K11" s="3">
        <v>0</v>
      </c>
      <c r="L11" s="4">
        <v>0.76</v>
      </c>
      <c r="M11" s="4">
        <v>1.1499999999999999</v>
      </c>
    </row>
    <row r="12" spans="1:13">
      <c r="A12" t="s">
        <v>72</v>
      </c>
      <c r="B12" s="3">
        <v>390</v>
      </c>
      <c r="C12" s="3">
        <v>355</v>
      </c>
      <c r="D12" s="3">
        <v>0</v>
      </c>
      <c r="E12" s="3">
        <v>389</v>
      </c>
      <c r="F12" s="3">
        <v>0</v>
      </c>
      <c r="G12" s="3">
        <v>370</v>
      </c>
      <c r="H12" s="3">
        <v>19</v>
      </c>
      <c r="I12" s="3">
        <v>354</v>
      </c>
      <c r="J12" s="3">
        <v>16</v>
      </c>
      <c r="K12" s="3">
        <v>0</v>
      </c>
      <c r="L12" s="4">
        <v>1.01</v>
      </c>
      <c r="M12" s="4">
        <v>1.41</v>
      </c>
    </row>
    <row r="13" spans="1:13">
      <c r="A13" t="s">
        <v>73</v>
      </c>
      <c r="B13" s="3">
        <v>325</v>
      </c>
      <c r="C13" s="3">
        <v>325</v>
      </c>
      <c r="D13" s="3">
        <v>0</v>
      </c>
      <c r="E13" s="3">
        <v>325</v>
      </c>
      <c r="F13" s="3">
        <v>0</v>
      </c>
      <c r="G13" s="3">
        <v>325</v>
      </c>
      <c r="H13" s="3">
        <v>0</v>
      </c>
      <c r="I13" s="3">
        <v>325</v>
      </c>
      <c r="J13" s="3">
        <v>0</v>
      </c>
      <c r="K13" s="3">
        <v>0</v>
      </c>
      <c r="L13" s="4">
        <v>0.77</v>
      </c>
      <c r="M13" s="4">
        <v>1.32</v>
      </c>
    </row>
    <row r="14" spans="1:13">
      <c r="A14" t="s">
        <v>50</v>
      </c>
      <c r="B14" s="3">
        <v>117</v>
      </c>
      <c r="C14" s="3">
        <v>117</v>
      </c>
      <c r="D14" s="3">
        <v>0</v>
      </c>
      <c r="E14" s="3">
        <v>117</v>
      </c>
      <c r="F14" s="3">
        <v>0</v>
      </c>
      <c r="G14" s="3">
        <v>117</v>
      </c>
      <c r="H14" s="3">
        <v>0</v>
      </c>
      <c r="I14" s="3">
        <v>117</v>
      </c>
      <c r="J14" s="3">
        <v>0</v>
      </c>
      <c r="K14" s="3">
        <v>0</v>
      </c>
      <c r="L14" s="4">
        <v>1.34</v>
      </c>
      <c r="M14" s="4">
        <v>1.34</v>
      </c>
    </row>
    <row r="15" spans="1:13">
      <c r="A15" t="s">
        <v>74</v>
      </c>
      <c r="B15" s="3">
        <v>87</v>
      </c>
      <c r="C15" s="3">
        <v>87</v>
      </c>
      <c r="D15" s="3">
        <v>0</v>
      </c>
      <c r="E15" s="3">
        <v>57</v>
      </c>
      <c r="F15" s="3">
        <v>0</v>
      </c>
      <c r="G15" s="3">
        <v>57</v>
      </c>
      <c r="H15" s="3">
        <v>0</v>
      </c>
      <c r="I15" s="3">
        <v>57</v>
      </c>
      <c r="J15" s="3">
        <v>0</v>
      </c>
      <c r="K15" s="3">
        <v>0</v>
      </c>
      <c r="L15" s="4">
        <v>0.97</v>
      </c>
      <c r="M15" s="4">
        <v>1.51</v>
      </c>
    </row>
    <row r="16" spans="1:13">
      <c r="A16" t="s">
        <v>75</v>
      </c>
      <c r="B16" s="3">
        <v>54</v>
      </c>
      <c r="C16" s="3">
        <v>54</v>
      </c>
      <c r="D16" s="3">
        <v>0</v>
      </c>
      <c r="E16" s="3">
        <v>15</v>
      </c>
      <c r="F16" s="3">
        <v>0</v>
      </c>
      <c r="G16" s="3">
        <v>15</v>
      </c>
      <c r="H16" s="3">
        <v>0</v>
      </c>
      <c r="I16" s="3">
        <v>15</v>
      </c>
      <c r="J16" s="3">
        <v>0</v>
      </c>
      <c r="K16" s="3">
        <v>0</v>
      </c>
      <c r="L16" s="4">
        <v>0.99</v>
      </c>
      <c r="M16" s="4">
        <v>1.9</v>
      </c>
    </row>
    <row r="17" spans="1:13">
      <c r="A17" t="s">
        <v>76</v>
      </c>
      <c r="B17" s="3">
        <v>39</v>
      </c>
      <c r="C17" s="3">
        <v>39</v>
      </c>
      <c r="D17" s="3">
        <v>0</v>
      </c>
      <c r="E17" s="3">
        <v>39</v>
      </c>
      <c r="F17" s="3">
        <v>0</v>
      </c>
      <c r="G17" s="3">
        <v>39</v>
      </c>
      <c r="H17" s="3">
        <v>0</v>
      </c>
      <c r="I17" s="3">
        <v>39</v>
      </c>
      <c r="J17" s="3">
        <v>0</v>
      </c>
      <c r="K17" s="3">
        <v>0</v>
      </c>
      <c r="L17" s="4">
        <v>0.7</v>
      </c>
      <c r="M17" s="4">
        <v>1.25</v>
      </c>
    </row>
    <row r="18" spans="1:13">
      <c r="A18" t="s">
        <v>77</v>
      </c>
      <c r="B18" s="3">
        <v>32</v>
      </c>
      <c r="C18" s="3">
        <v>0</v>
      </c>
      <c r="D18" s="3">
        <v>0</v>
      </c>
      <c r="E18" s="3">
        <v>32</v>
      </c>
      <c r="F18" s="3">
        <v>32</v>
      </c>
      <c r="G18" s="3">
        <v>0</v>
      </c>
      <c r="H18" s="3">
        <v>32</v>
      </c>
      <c r="I18" s="3">
        <v>0</v>
      </c>
      <c r="J18" s="3">
        <v>0</v>
      </c>
      <c r="K18" s="3">
        <v>0</v>
      </c>
    </row>
    <row r="19" spans="1:13">
      <c r="A19" t="s">
        <v>78</v>
      </c>
      <c r="B19" s="3">
        <v>30</v>
      </c>
      <c r="C19" s="3">
        <v>30</v>
      </c>
      <c r="D19" s="3">
        <v>0</v>
      </c>
      <c r="E19" s="3">
        <v>22</v>
      </c>
      <c r="F19" s="3">
        <v>0</v>
      </c>
      <c r="G19" s="3">
        <v>22</v>
      </c>
      <c r="H19" s="3">
        <v>0</v>
      </c>
      <c r="I19" s="3">
        <v>22</v>
      </c>
      <c r="J19" s="3">
        <v>0</v>
      </c>
      <c r="K19" s="3">
        <v>0</v>
      </c>
      <c r="L19" s="4">
        <v>0.84</v>
      </c>
      <c r="M19" s="4">
        <v>0.99</v>
      </c>
    </row>
    <row r="20" spans="1:13">
      <c r="A20" t="s">
        <v>79</v>
      </c>
      <c r="B20" s="3">
        <v>16</v>
      </c>
      <c r="C20" s="3">
        <v>0</v>
      </c>
      <c r="D20" s="3">
        <v>0</v>
      </c>
      <c r="E20" s="3">
        <v>16</v>
      </c>
      <c r="F20" s="3">
        <v>16</v>
      </c>
      <c r="G20" s="3">
        <v>0</v>
      </c>
      <c r="H20" s="3">
        <v>16</v>
      </c>
      <c r="I20" s="3">
        <v>0</v>
      </c>
      <c r="J20" s="3">
        <v>0</v>
      </c>
      <c r="K20" s="3">
        <v>0</v>
      </c>
    </row>
    <row r="21" spans="1:13">
      <c r="A21" t="s">
        <v>80</v>
      </c>
      <c r="B21" s="3">
        <v>13</v>
      </c>
      <c r="C21" s="3">
        <v>0</v>
      </c>
      <c r="D21" s="3">
        <v>0</v>
      </c>
      <c r="E21" s="3">
        <v>13</v>
      </c>
      <c r="F21" s="3">
        <v>13</v>
      </c>
      <c r="G21" s="3">
        <v>0</v>
      </c>
      <c r="H21" s="3">
        <v>13</v>
      </c>
      <c r="I21" s="3">
        <v>0</v>
      </c>
      <c r="J21" s="3">
        <v>0</v>
      </c>
      <c r="K21" s="3">
        <v>0</v>
      </c>
    </row>
    <row r="22" spans="1:13">
      <c r="A22" t="s">
        <v>56</v>
      </c>
      <c r="B22" s="3">
        <v>12</v>
      </c>
      <c r="C22" s="3">
        <v>12</v>
      </c>
      <c r="D22" s="3">
        <v>0</v>
      </c>
      <c r="E22" s="3">
        <v>12</v>
      </c>
      <c r="F22" s="3">
        <v>0</v>
      </c>
      <c r="G22" s="3">
        <v>12</v>
      </c>
      <c r="H22" s="3">
        <v>0</v>
      </c>
      <c r="I22" s="3">
        <v>12</v>
      </c>
      <c r="J22" s="3">
        <v>0</v>
      </c>
      <c r="K22" s="3">
        <v>0</v>
      </c>
      <c r="L22" s="4">
        <v>1.0900000000000001</v>
      </c>
      <c r="M22" s="4">
        <v>1.34</v>
      </c>
    </row>
    <row r="23" spans="1:13">
      <c r="A23" t="s">
        <v>81</v>
      </c>
      <c r="B23" s="3">
        <v>10</v>
      </c>
      <c r="C23" s="3">
        <v>10</v>
      </c>
      <c r="D23" s="3">
        <v>0</v>
      </c>
      <c r="E23" s="3">
        <v>10</v>
      </c>
      <c r="F23" s="3">
        <v>0</v>
      </c>
      <c r="G23" s="3">
        <v>10</v>
      </c>
      <c r="H23" s="3">
        <v>0</v>
      </c>
      <c r="I23" s="3">
        <v>10</v>
      </c>
      <c r="J23" s="3">
        <v>0</v>
      </c>
      <c r="K23" s="3">
        <v>0</v>
      </c>
      <c r="L23" s="4">
        <v>0.81</v>
      </c>
      <c r="M23" s="4">
        <v>0.91</v>
      </c>
    </row>
    <row r="24" spans="1:13">
      <c r="A24" t="s">
        <v>82</v>
      </c>
      <c r="B24" s="3">
        <v>9</v>
      </c>
      <c r="C24" s="3">
        <v>0</v>
      </c>
      <c r="D24" s="3">
        <v>0</v>
      </c>
      <c r="E24" s="3">
        <v>9</v>
      </c>
      <c r="F24" s="3">
        <v>9</v>
      </c>
      <c r="G24" s="3">
        <v>0</v>
      </c>
      <c r="H24" s="3">
        <v>9</v>
      </c>
      <c r="I24" s="3">
        <v>0</v>
      </c>
      <c r="J24" s="3">
        <v>0</v>
      </c>
      <c r="K24" s="3">
        <v>0</v>
      </c>
    </row>
    <row r="25" spans="1:13">
      <c r="A25" t="s">
        <v>83</v>
      </c>
      <c r="B25" s="3">
        <v>5</v>
      </c>
      <c r="C25" s="3">
        <v>5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84</v>
      </c>
      <c r="B26" s="3">
        <v>5</v>
      </c>
      <c r="C26" s="3">
        <v>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85</v>
      </c>
      <c r="B27" s="3">
        <v>4</v>
      </c>
      <c r="C27" s="3">
        <v>4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86</v>
      </c>
      <c r="B28" s="3">
        <v>4</v>
      </c>
      <c r="C28" s="3">
        <v>4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87</v>
      </c>
      <c r="B29" s="3">
        <v>4</v>
      </c>
      <c r="C29" s="3">
        <v>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88</v>
      </c>
      <c r="B30" s="3">
        <v>4</v>
      </c>
      <c r="C30" s="3">
        <v>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58</v>
      </c>
      <c r="B31" s="3">
        <v>3</v>
      </c>
      <c r="C31" s="3">
        <v>0</v>
      </c>
      <c r="D31" s="3">
        <v>0</v>
      </c>
      <c r="E31" s="3">
        <v>3</v>
      </c>
      <c r="F31" s="3">
        <v>3</v>
      </c>
      <c r="G31" s="3">
        <v>0</v>
      </c>
      <c r="H31" s="3">
        <v>3</v>
      </c>
      <c r="I31" s="3">
        <v>0</v>
      </c>
      <c r="J31" s="3">
        <v>0</v>
      </c>
      <c r="K31" s="3">
        <v>0</v>
      </c>
    </row>
    <row r="32" spans="1:13">
      <c r="A32" t="s">
        <v>89</v>
      </c>
      <c r="B32" s="3">
        <v>3</v>
      </c>
      <c r="C32" s="3">
        <v>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90</v>
      </c>
      <c r="B33" s="3">
        <v>2</v>
      </c>
      <c r="C33" s="3">
        <v>2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91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1.06</v>
      </c>
      <c r="M34" s="4">
        <v>1.06</v>
      </c>
    </row>
    <row r="35" spans="1:13">
      <c r="A35" t="s">
        <v>92</v>
      </c>
      <c r="B35" s="3">
        <v>2</v>
      </c>
      <c r="C35" s="3">
        <v>2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93</v>
      </c>
      <c r="B36" s="3">
        <v>2</v>
      </c>
      <c r="C36" s="3">
        <v>0</v>
      </c>
      <c r="D36" s="3">
        <v>0</v>
      </c>
      <c r="E36" s="3">
        <v>2</v>
      </c>
      <c r="F36" s="3">
        <v>2</v>
      </c>
      <c r="G36" s="3">
        <v>0</v>
      </c>
      <c r="H36" s="3">
        <v>2</v>
      </c>
      <c r="I36" s="3">
        <v>0</v>
      </c>
      <c r="J36" s="3">
        <v>0</v>
      </c>
      <c r="K36" s="3">
        <v>0</v>
      </c>
    </row>
    <row r="37" spans="1:13">
      <c r="A37" t="s">
        <v>60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0.63</v>
      </c>
      <c r="M37" s="4">
        <v>1.1299999999999999</v>
      </c>
    </row>
    <row r="38" spans="1:13">
      <c r="A38" t="s">
        <v>94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1.27</v>
      </c>
      <c r="M38" s="4">
        <v>1.27</v>
      </c>
    </row>
    <row r="39" spans="1:13">
      <c r="A39" t="s">
        <v>95</v>
      </c>
      <c r="B39" s="3">
        <v>2</v>
      </c>
      <c r="C39" s="3">
        <v>2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96</v>
      </c>
      <c r="B40" s="3">
        <v>2</v>
      </c>
      <c r="C40" s="3">
        <v>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97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1.27</v>
      </c>
      <c r="M41" s="4">
        <v>1.27</v>
      </c>
    </row>
    <row r="42" spans="1:13">
      <c r="A42" t="s">
        <v>98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0.91</v>
      </c>
      <c r="M42" s="4">
        <v>0.91</v>
      </c>
    </row>
    <row r="43" spans="1:13">
      <c r="A43" t="s">
        <v>99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100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101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102</v>
      </c>
      <c r="B46" s="3">
        <v>1</v>
      </c>
      <c r="C46" s="3">
        <v>0</v>
      </c>
      <c r="D46" s="3">
        <v>0</v>
      </c>
      <c r="E46" s="3">
        <v>1</v>
      </c>
      <c r="F46" s="3">
        <v>1</v>
      </c>
      <c r="G46" s="3">
        <v>0</v>
      </c>
      <c r="H46" s="3">
        <v>1</v>
      </c>
      <c r="I46" s="3">
        <v>0</v>
      </c>
      <c r="J46" s="3">
        <v>0</v>
      </c>
      <c r="K4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104</v>
      </c>
      <c r="B2" s="3">
        <v>129735</v>
      </c>
      <c r="C2" s="3">
        <v>129624</v>
      </c>
      <c r="D2" s="3">
        <v>0</v>
      </c>
      <c r="E2" s="3">
        <v>129512</v>
      </c>
      <c r="F2" s="3">
        <v>76</v>
      </c>
      <c r="G2" s="3">
        <v>129417</v>
      </c>
      <c r="H2" s="3">
        <v>95</v>
      </c>
      <c r="I2" s="3">
        <v>129401</v>
      </c>
      <c r="J2" s="3">
        <v>16</v>
      </c>
      <c r="K2" s="3">
        <v>0</v>
      </c>
      <c r="L2" s="4">
        <v>0.89</v>
      </c>
      <c r="M2" s="4">
        <v>24.02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11" customWidth="1"/>
    <col min="2" max="6" width="10" customWidth="1"/>
    <col min="7" max="8" width="17" customWidth="1"/>
  </cols>
  <sheetData>
    <row r="1" spans="1:8">
      <c r="A1" s="2" t="s">
        <v>105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25</v>
      </c>
      <c r="G1" s="2" t="s">
        <v>26</v>
      </c>
      <c r="H1" s="2" t="s">
        <v>27</v>
      </c>
    </row>
    <row r="2" spans="1:8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s="3">
        <v>16</v>
      </c>
      <c r="G2" s="4">
        <v>292753079496.23999</v>
      </c>
      <c r="H2" s="4">
        <v>292753079496.23999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7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106</v>
      </c>
      <c r="B1" s="2" t="s">
        <v>105</v>
      </c>
      <c r="C1" s="2" t="s">
        <v>107</v>
      </c>
      <c r="D1" s="2" t="s">
        <v>108</v>
      </c>
      <c r="E1" s="2" t="s">
        <v>109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115</v>
      </c>
      <c r="B2" t="s">
        <v>110</v>
      </c>
      <c r="C2" t="s">
        <v>112</v>
      </c>
      <c r="D2" t="s">
        <v>116</v>
      </c>
      <c r="E2" t="s">
        <v>117</v>
      </c>
      <c r="F2" s="3">
        <v>102726</v>
      </c>
      <c r="G2" s="4">
        <v>142328788100902.88</v>
      </c>
      <c r="H2" s="4">
        <v>142328788100902.88</v>
      </c>
    </row>
    <row r="3" spans="1:9">
      <c r="A3" t="s">
        <v>115</v>
      </c>
      <c r="B3" t="s">
        <v>110</v>
      </c>
      <c r="C3" t="s">
        <v>112</v>
      </c>
      <c r="D3" t="s">
        <v>118</v>
      </c>
      <c r="E3" t="s">
        <v>117</v>
      </c>
      <c r="F3" s="3">
        <v>16540</v>
      </c>
      <c r="G3" s="3">
        <v>126397898987832</v>
      </c>
      <c r="H3" s="3">
        <v>126397898987832</v>
      </c>
    </row>
    <row r="4" spans="1:9">
      <c r="A4" t="s">
        <v>115</v>
      </c>
      <c r="B4" t="s">
        <v>110</v>
      </c>
      <c r="C4" t="s">
        <v>112</v>
      </c>
      <c r="D4" t="s">
        <v>119</v>
      </c>
      <c r="E4" t="s">
        <v>117</v>
      </c>
      <c r="F4" s="3">
        <v>4068</v>
      </c>
      <c r="G4" s="4">
        <v>164732970355834.69</v>
      </c>
      <c r="H4" s="4">
        <v>164732970355834.69</v>
      </c>
    </row>
    <row r="5" spans="1:9">
      <c r="A5" t="s">
        <v>115</v>
      </c>
      <c r="B5" t="s">
        <v>110</v>
      </c>
      <c r="C5" t="s">
        <v>112</v>
      </c>
      <c r="D5" t="s">
        <v>120</v>
      </c>
      <c r="E5" t="s">
        <v>117</v>
      </c>
      <c r="F5" s="3">
        <v>1022</v>
      </c>
      <c r="G5" s="3">
        <v>938664000</v>
      </c>
      <c r="H5" s="3">
        <v>938664000</v>
      </c>
    </row>
    <row r="6" spans="1:9">
      <c r="A6" t="s">
        <v>115</v>
      </c>
      <c r="B6" t="s">
        <v>110</v>
      </c>
      <c r="C6" t="s">
        <v>112</v>
      </c>
      <c r="D6" t="s">
        <v>121</v>
      </c>
      <c r="E6" t="s">
        <v>117</v>
      </c>
      <c r="F6" s="3">
        <v>986</v>
      </c>
      <c r="G6" s="3">
        <v>9559527054170</v>
      </c>
      <c r="H6" s="3">
        <v>9559527054170</v>
      </c>
    </row>
    <row r="7" spans="1:9">
      <c r="A7" t="s">
        <v>115</v>
      </c>
      <c r="B7" t="s">
        <v>110</v>
      </c>
      <c r="C7" t="s">
        <v>112</v>
      </c>
      <c r="D7" t="s">
        <v>122</v>
      </c>
      <c r="E7" t="s">
        <v>114</v>
      </c>
      <c r="F7" s="3">
        <v>498</v>
      </c>
      <c r="G7" s="4">
        <v>1563074483840.22</v>
      </c>
      <c r="H7" s="4">
        <v>1563074483840.22</v>
      </c>
    </row>
    <row r="8" spans="1:9">
      <c r="A8" t="s">
        <v>115</v>
      </c>
      <c r="B8" t="s">
        <v>110</v>
      </c>
      <c r="C8" t="s">
        <v>112</v>
      </c>
      <c r="D8" t="s">
        <v>123</v>
      </c>
      <c r="E8" t="s">
        <v>117</v>
      </c>
      <c r="F8" s="3">
        <v>470</v>
      </c>
      <c r="G8" s="3">
        <v>2994073509718</v>
      </c>
      <c r="H8" s="3">
        <v>2994073509718</v>
      </c>
    </row>
    <row r="9" spans="1:9">
      <c r="A9" t="s">
        <v>115</v>
      </c>
      <c r="B9" t="s">
        <v>110</v>
      </c>
      <c r="C9" t="s">
        <v>112</v>
      </c>
      <c r="D9" t="s">
        <v>113</v>
      </c>
      <c r="E9" t="s">
        <v>117</v>
      </c>
      <c r="F9" s="3">
        <v>319</v>
      </c>
      <c r="G9" s="4">
        <v>5905861447268.04</v>
      </c>
      <c r="H9" s="4">
        <v>5905861447268.04</v>
      </c>
    </row>
    <row r="10" spans="1:9">
      <c r="A10" t="s">
        <v>115</v>
      </c>
      <c r="B10" t="s">
        <v>110</v>
      </c>
      <c r="C10" t="s">
        <v>112</v>
      </c>
      <c r="D10" t="s">
        <v>124</v>
      </c>
      <c r="E10" t="s">
        <v>117</v>
      </c>
      <c r="F10" s="3">
        <v>312</v>
      </c>
      <c r="G10" s="3">
        <v>243644802377</v>
      </c>
      <c r="H10" s="3">
        <v>243644802377</v>
      </c>
    </row>
    <row r="11" spans="1:9">
      <c r="A11" t="s">
        <v>115</v>
      </c>
      <c r="B11" t="s">
        <v>110</v>
      </c>
      <c r="C11" t="s">
        <v>112</v>
      </c>
      <c r="D11" t="s">
        <v>116</v>
      </c>
      <c r="E11" t="s">
        <v>114</v>
      </c>
      <c r="F11" s="3">
        <v>241</v>
      </c>
      <c r="G11" s="4">
        <v>120523101061786.41</v>
      </c>
      <c r="H11" s="4">
        <v>120523101061786.41</v>
      </c>
    </row>
    <row r="12" spans="1:9">
      <c r="A12" t="s">
        <v>115</v>
      </c>
      <c r="B12" t="s">
        <v>110</v>
      </c>
      <c r="C12" t="s">
        <v>112</v>
      </c>
      <c r="D12" t="s">
        <v>119</v>
      </c>
      <c r="E12" t="s">
        <v>114</v>
      </c>
      <c r="F12" s="3">
        <v>169</v>
      </c>
      <c r="G12" s="4">
        <v>160866966937153.5</v>
      </c>
      <c r="H12" s="4">
        <v>160866966937153.5</v>
      </c>
    </row>
    <row r="13" spans="1:9">
      <c r="A13" t="s">
        <v>115</v>
      </c>
      <c r="B13" t="s">
        <v>110</v>
      </c>
      <c r="C13" t="s">
        <v>112</v>
      </c>
      <c r="D13" t="s">
        <v>123</v>
      </c>
      <c r="E13" t="s">
        <v>114</v>
      </c>
      <c r="F13" s="3">
        <v>152</v>
      </c>
      <c r="G13" s="4">
        <v>680391347349.94995</v>
      </c>
      <c r="H13" s="4">
        <v>680391347349.94995</v>
      </c>
    </row>
    <row r="14" spans="1:9">
      <c r="A14" t="s">
        <v>115</v>
      </c>
      <c r="B14" t="s">
        <v>110</v>
      </c>
      <c r="C14" t="s">
        <v>112</v>
      </c>
      <c r="D14" t="s">
        <v>125</v>
      </c>
      <c r="E14" t="s">
        <v>117</v>
      </c>
      <c r="F14" s="3">
        <v>151</v>
      </c>
      <c r="G14" s="3">
        <v>474767437908</v>
      </c>
      <c r="H14" s="3">
        <v>474767437908</v>
      </c>
    </row>
    <row r="15" spans="1:9">
      <c r="A15" t="s">
        <v>115</v>
      </c>
      <c r="B15" t="s">
        <v>110</v>
      </c>
      <c r="C15" t="s">
        <v>112</v>
      </c>
      <c r="D15" t="s">
        <v>122</v>
      </c>
      <c r="E15" t="s">
        <v>117</v>
      </c>
      <c r="F15" s="3">
        <v>146</v>
      </c>
      <c r="G15" s="3">
        <v>1920728694586</v>
      </c>
      <c r="H15" s="3">
        <v>1920728694586</v>
      </c>
    </row>
    <row r="16" spans="1:9">
      <c r="A16" t="s">
        <v>115</v>
      </c>
      <c r="B16" t="s">
        <v>110</v>
      </c>
      <c r="C16" t="s">
        <v>112</v>
      </c>
      <c r="D16" t="s">
        <v>125</v>
      </c>
      <c r="E16" t="s">
        <v>114</v>
      </c>
      <c r="F16" s="3">
        <v>138</v>
      </c>
      <c r="G16" s="4">
        <v>406649341920.71997</v>
      </c>
      <c r="H16" s="4">
        <v>406649341920.71997</v>
      </c>
    </row>
    <row r="17" spans="1:8">
      <c r="A17" t="s">
        <v>115</v>
      </c>
      <c r="B17" t="s">
        <v>110</v>
      </c>
      <c r="C17" t="s">
        <v>112</v>
      </c>
      <c r="D17" t="s">
        <v>122</v>
      </c>
      <c r="E17" t="s">
        <v>126</v>
      </c>
      <c r="F17" s="3">
        <v>79</v>
      </c>
      <c r="G17" s="4">
        <v>12056308995.940001</v>
      </c>
      <c r="H17" s="4">
        <v>12056308995.940001</v>
      </c>
    </row>
    <row r="18" spans="1:8">
      <c r="A18" t="s">
        <v>115</v>
      </c>
      <c r="B18" t="s">
        <v>110</v>
      </c>
      <c r="C18" t="s">
        <v>112</v>
      </c>
      <c r="D18" t="s">
        <v>116</v>
      </c>
      <c r="E18" t="s">
        <v>127</v>
      </c>
      <c r="F18" s="3">
        <v>70</v>
      </c>
      <c r="G18" s="4">
        <v>291380107787.58002</v>
      </c>
      <c r="H18" s="4">
        <v>291380107787.58002</v>
      </c>
    </row>
    <row r="19" spans="1:8">
      <c r="A19" t="s">
        <v>115</v>
      </c>
      <c r="B19" t="s">
        <v>110</v>
      </c>
      <c r="C19" t="s">
        <v>112</v>
      </c>
      <c r="D19" t="s">
        <v>122</v>
      </c>
      <c r="E19" t="s">
        <v>127</v>
      </c>
      <c r="F19" s="3">
        <v>67</v>
      </c>
      <c r="G19" s="4">
        <v>81812693439.899994</v>
      </c>
      <c r="H19" s="4">
        <v>81812693439.899994</v>
      </c>
    </row>
    <row r="20" spans="1:8">
      <c r="A20" t="s">
        <v>115</v>
      </c>
      <c r="B20" t="s">
        <v>110</v>
      </c>
      <c r="C20" t="s">
        <v>112</v>
      </c>
      <c r="D20" t="s">
        <v>118</v>
      </c>
      <c r="E20" t="s">
        <v>114</v>
      </c>
      <c r="F20" s="3">
        <v>63</v>
      </c>
      <c r="G20" s="4">
        <v>2068465910323.2</v>
      </c>
      <c r="H20" s="4">
        <v>2068465910323.2</v>
      </c>
    </row>
    <row r="21" spans="1:8">
      <c r="A21" t="s">
        <v>115</v>
      </c>
      <c r="B21" t="s">
        <v>110</v>
      </c>
      <c r="C21" t="s">
        <v>112</v>
      </c>
      <c r="D21" t="s">
        <v>128</v>
      </c>
      <c r="E21" t="s">
        <v>117</v>
      </c>
      <c r="F21" s="3">
        <v>62</v>
      </c>
      <c r="G21" s="3">
        <v>1933273671058</v>
      </c>
      <c r="H21" s="3">
        <v>1933273671058</v>
      </c>
    </row>
    <row r="22" spans="1:8">
      <c r="A22" t="s">
        <v>115</v>
      </c>
      <c r="B22" t="s">
        <v>110</v>
      </c>
      <c r="C22" t="s">
        <v>112</v>
      </c>
      <c r="D22" t="s">
        <v>116</v>
      </c>
      <c r="E22" t="s">
        <v>129</v>
      </c>
      <c r="F22" s="3">
        <v>57</v>
      </c>
      <c r="G22" s="4">
        <v>320523411065.91998</v>
      </c>
      <c r="H22" s="4">
        <v>320523411065.91998</v>
      </c>
    </row>
    <row r="23" spans="1:8">
      <c r="A23" t="s">
        <v>115</v>
      </c>
      <c r="B23" t="s">
        <v>110</v>
      </c>
      <c r="C23" t="s">
        <v>112</v>
      </c>
      <c r="D23" t="s">
        <v>122</v>
      </c>
      <c r="E23" t="s">
        <v>129</v>
      </c>
      <c r="F23" s="3">
        <v>53</v>
      </c>
      <c r="G23" s="4">
        <v>45697289167.809998</v>
      </c>
      <c r="H23" s="4">
        <v>45697289167.809998</v>
      </c>
    </row>
    <row r="24" spans="1:8">
      <c r="A24" t="s">
        <v>115</v>
      </c>
      <c r="B24" t="s">
        <v>110</v>
      </c>
      <c r="C24" t="s">
        <v>112</v>
      </c>
      <c r="D24" t="s">
        <v>123</v>
      </c>
      <c r="E24" t="s">
        <v>127</v>
      </c>
      <c r="F24" s="3">
        <v>48</v>
      </c>
      <c r="G24" s="4">
        <v>249362883.33000001</v>
      </c>
      <c r="H24" s="4">
        <v>249362883.33000001</v>
      </c>
    </row>
    <row r="25" spans="1:8">
      <c r="A25" t="s">
        <v>115</v>
      </c>
      <c r="B25" t="s">
        <v>110</v>
      </c>
      <c r="C25" t="s">
        <v>130</v>
      </c>
      <c r="D25" t="s">
        <v>131</v>
      </c>
      <c r="E25" t="s">
        <v>114</v>
      </c>
      <c r="F25" s="3">
        <v>46</v>
      </c>
      <c r="G25" s="4">
        <v>4404643410.3500004</v>
      </c>
      <c r="H25" s="4">
        <v>4404643410.3500004</v>
      </c>
    </row>
    <row r="26" spans="1:8">
      <c r="A26" t="s">
        <v>115</v>
      </c>
      <c r="B26" t="s">
        <v>110</v>
      </c>
      <c r="C26" t="s">
        <v>112</v>
      </c>
      <c r="D26" t="s">
        <v>132</v>
      </c>
      <c r="E26" t="s">
        <v>117</v>
      </c>
      <c r="F26" s="3">
        <v>39</v>
      </c>
      <c r="G26" s="3">
        <v>11540552768061</v>
      </c>
      <c r="H26" s="3">
        <v>11540552768061</v>
      </c>
    </row>
    <row r="27" spans="1:8">
      <c r="A27" t="s">
        <v>115</v>
      </c>
      <c r="B27" t="s">
        <v>110</v>
      </c>
      <c r="C27" t="s">
        <v>112</v>
      </c>
      <c r="D27" t="s">
        <v>116</v>
      </c>
      <c r="E27" t="s">
        <v>126</v>
      </c>
      <c r="F27" s="3">
        <v>38</v>
      </c>
      <c r="G27" s="4">
        <v>5129821936068.4805</v>
      </c>
      <c r="H27" s="4">
        <v>5129821936068.4805</v>
      </c>
    </row>
    <row r="28" spans="1:8">
      <c r="A28" t="s">
        <v>115</v>
      </c>
      <c r="B28" t="s">
        <v>110</v>
      </c>
      <c r="C28" t="s">
        <v>130</v>
      </c>
      <c r="D28" t="s">
        <v>131</v>
      </c>
      <c r="E28" t="s">
        <v>117</v>
      </c>
      <c r="F28" s="3">
        <v>38</v>
      </c>
      <c r="G28" s="3">
        <v>1527376218</v>
      </c>
      <c r="H28" s="3">
        <v>1527376218</v>
      </c>
    </row>
    <row r="29" spans="1:8">
      <c r="A29" t="s">
        <v>115</v>
      </c>
      <c r="B29" t="s">
        <v>110</v>
      </c>
      <c r="C29" t="s">
        <v>112</v>
      </c>
      <c r="D29" t="s">
        <v>122</v>
      </c>
      <c r="E29" t="s">
        <v>133</v>
      </c>
      <c r="F29" s="3">
        <v>37</v>
      </c>
      <c r="G29" s="4">
        <v>315198575.07999998</v>
      </c>
      <c r="H29" s="4">
        <v>315198575.07999998</v>
      </c>
    </row>
    <row r="30" spans="1:8">
      <c r="A30" t="s">
        <v>115</v>
      </c>
      <c r="B30" t="s">
        <v>110</v>
      </c>
      <c r="C30" t="s">
        <v>112</v>
      </c>
      <c r="D30" t="s">
        <v>119</v>
      </c>
      <c r="E30" t="s">
        <v>127</v>
      </c>
      <c r="F30" s="3">
        <v>36</v>
      </c>
      <c r="G30" s="4">
        <v>631151720831.31006</v>
      </c>
      <c r="H30" s="4">
        <v>631151720831.31006</v>
      </c>
    </row>
    <row r="31" spans="1:8">
      <c r="A31" t="s">
        <v>115</v>
      </c>
      <c r="B31" t="s">
        <v>110</v>
      </c>
      <c r="C31" t="s">
        <v>112</v>
      </c>
      <c r="D31" t="s">
        <v>113</v>
      </c>
      <c r="E31" t="s">
        <v>114</v>
      </c>
      <c r="F31" s="3">
        <v>32</v>
      </c>
      <c r="G31" s="4">
        <v>509274561554.79999</v>
      </c>
      <c r="H31" s="4">
        <v>509274561554.79999</v>
      </c>
    </row>
    <row r="32" spans="1:8">
      <c r="A32" t="s">
        <v>115</v>
      </c>
      <c r="B32" t="s">
        <v>110</v>
      </c>
      <c r="C32" t="s">
        <v>112</v>
      </c>
      <c r="D32" t="s">
        <v>119</v>
      </c>
      <c r="E32" t="s">
        <v>129</v>
      </c>
      <c r="F32" s="3">
        <v>31</v>
      </c>
      <c r="G32" s="4">
        <v>887975161213.68005</v>
      </c>
      <c r="H32" s="4">
        <v>887975161213.68005</v>
      </c>
    </row>
    <row r="33" spans="1:8">
      <c r="A33" t="s">
        <v>115</v>
      </c>
      <c r="B33" t="s">
        <v>110</v>
      </c>
      <c r="C33" t="s">
        <v>112</v>
      </c>
      <c r="D33" t="s">
        <v>122</v>
      </c>
      <c r="E33" t="s">
        <v>134</v>
      </c>
      <c r="F33" s="3">
        <v>28</v>
      </c>
      <c r="G33" s="4">
        <v>217843306.18000001</v>
      </c>
      <c r="H33" s="4">
        <v>217843306.18000001</v>
      </c>
    </row>
    <row r="34" spans="1:8">
      <c r="A34" t="s">
        <v>115</v>
      </c>
      <c r="B34" t="s">
        <v>110</v>
      </c>
      <c r="C34" t="s">
        <v>112</v>
      </c>
      <c r="D34" t="s">
        <v>122</v>
      </c>
      <c r="E34" t="s">
        <v>135</v>
      </c>
      <c r="F34" s="3">
        <v>26</v>
      </c>
      <c r="G34" s="4">
        <v>2516967259.8400002</v>
      </c>
      <c r="H34" s="4">
        <v>2516967259.8400002</v>
      </c>
    </row>
    <row r="35" spans="1:8">
      <c r="A35" t="s">
        <v>115</v>
      </c>
      <c r="B35" t="s">
        <v>110</v>
      </c>
      <c r="C35" t="s">
        <v>112</v>
      </c>
      <c r="D35" t="s">
        <v>125</v>
      </c>
      <c r="E35" t="s">
        <v>129</v>
      </c>
      <c r="F35" s="3">
        <v>25</v>
      </c>
      <c r="G35" s="4">
        <v>1469810623.8800001</v>
      </c>
      <c r="H35" s="4">
        <v>1469810623.8800001</v>
      </c>
    </row>
    <row r="36" spans="1:8">
      <c r="A36" t="s">
        <v>115</v>
      </c>
      <c r="B36" t="s">
        <v>110</v>
      </c>
      <c r="C36" t="s">
        <v>112</v>
      </c>
      <c r="D36" t="s">
        <v>122</v>
      </c>
      <c r="E36" t="s">
        <v>136</v>
      </c>
      <c r="F36" s="3">
        <v>25</v>
      </c>
      <c r="G36" s="4">
        <v>307771346901.90002</v>
      </c>
      <c r="H36" s="4">
        <v>307771346901.90002</v>
      </c>
    </row>
    <row r="37" spans="1:8">
      <c r="A37" t="s">
        <v>115</v>
      </c>
      <c r="B37" t="s">
        <v>110</v>
      </c>
      <c r="C37" t="s">
        <v>112</v>
      </c>
      <c r="D37" t="s">
        <v>116</v>
      </c>
      <c r="E37" t="s">
        <v>135</v>
      </c>
      <c r="F37" s="3">
        <v>22</v>
      </c>
      <c r="G37" s="4">
        <v>266429641619.32999</v>
      </c>
      <c r="H37" s="4">
        <v>266429641619.32999</v>
      </c>
    </row>
    <row r="38" spans="1:8">
      <c r="A38" t="s">
        <v>115</v>
      </c>
      <c r="B38" t="s">
        <v>110</v>
      </c>
      <c r="C38" t="s">
        <v>112</v>
      </c>
      <c r="D38" t="s">
        <v>122</v>
      </c>
      <c r="E38" t="s">
        <v>137</v>
      </c>
      <c r="F38" s="3">
        <v>22</v>
      </c>
      <c r="G38" s="4">
        <v>542352495.75999999</v>
      </c>
      <c r="H38" s="4">
        <v>542352495.75999999</v>
      </c>
    </row>
    <row r="39" spans="1:8">
      <c r="A39" t="s">
        <v>115</v>
      </c>
      <c r="B39" t="s">
        <v>110</v>
      </c>
      <c r="C39" t="s">
        <v>112</v>
      </c>
      <c r="D39" t="s">
        <v>119</v>
      </c>
      <c r="E39" t="s">
        <v>126</v>
      </c>
      <c r="F39" s="3">
        <v>22</v>
      </c>
      <c r="G39" s="4">
        <v>9329145186465.5996</v>
      </c>
      <c r="H39" s="4">
        <v>9329145186465.5996</v>
      </c>
    </row>
    <row r="40" spans="1:8">
      <c r="A40" t="s">
        <v>115</v>
      </c>
      <c r="B40" t="s">
        <v>110</v>
      </c>
      <c r="C40" t="s">
        <v>112</v>
      </c>
      <c r="D40" t="s">
        <v>125</v>
      </c>
      <c r="E40" t="s">
        <v>127</v>
      </c>
      <c r="F40" s="3">
        <v>21</v>
      </c>
      <c r="G40" s="4">
        <v>245454893.78</v>
      </c>
      <c r="H40" s="4">
        <v>245454893.78</v>
      </c>
    </row>
    <row r="41" spans="1:8">
      <c r="A41" t="s">
        <v>115</v>
      </c>
      <c r="B41" t="s">
        <v>110</v>
      </c>
      <c r="C41" t="s">
        <v>112</v>
      </c>
      <c r="D41" t="s">
        <v>125</v>
      </c>
      <c r="E41" t="s">
        <v>137</v>
      </c>
      <c r="F41" s="3">
        <v>20</v>
      </c>
      <c r="G41" s="4">
        <v>153579372.24000001</v>
      </c>
      <c r="H41" s="4">
        <v>153579372.24000001</v>
      </c>
    </row>
    <row r="42" spans="1:8">
      <c r="A42" t="s">
        <v>115</v>
      </c>
      <c r="B42" t="s">
        <v>110</v>
      </c>
      <c r="C42" t="s">
        <v>112</v>
      </c>
      <c r="D42" t="s">
        <v>116</v>
      </c>
      <c r="E42" t="s">
        <v>137</v>
      </c>
      <c r="F42" s="3">
        <v>19</v>
      </c>
      <c r="G42" s="4">
        <v>617151958.36000001</v>
      </c>
      <c r="H42" s="4">
        <v>617151958.36000001</v>
      </c>
    </row>
    <row r="43" spans="1:8">
      <c r="A43" t="s">
        <v>115</v>
      </c>
      <c r="B43" t="s">
        <v>110</v>
      </c>
      <c r="C43" t="s">
        <v>112</v>
      </c>
      <c r="D43" t="s">
        <v>116</v>
      </c>
      <c r="E43" t="s">
        <v>138</v>
      </c>
      <c r="F43" s="3">
        <v>18</v>
      </c>
      <c r="G43" s="4">
        <v>393423873409.79999</v>
      </c>
      <c r="H43" s="4">
        <v>393423873409.79999</v>
      </c>
    </row>
    <row r="44" spans="1:8">
      <c r="A44" t="s">
        <v>115</v>
      </c>
      <c r="B44" t="s">
        <v>110</v>
      </c>
      <c r="C44" t="s">
        <v>112</v>
      </c>
      <c r="D44" t="s">
        <v>122</v>
      </c>
      <c r="E44" t="s">
        <v>139</v>
      </c>
      <c r="F44" s="3">
        <v>18</v>
      </c>
      <c r="G44" s="4">
        <v>62498307.560000002</v>
      </c>
      <c r="H44" s="4">
        <v>62498307.560000002</v>
      </c>
    </row>
    <row r="45" spans="1:8">
      <c r="A45" t="s">
        <v>115</v>
      </c>
      <c r="B45" t="s">
        <v>110</v>
      </c>
      <c r="C45" t="s">
        <v>112</v>
      </c>
      <c r="D45" t="s">
        <v>125</v>
      </c>
      <c r="E45" t="s">
        <v>126</v>
      </c>
      <c r="F45" s="3">
        <v>16</v>
      </c>
      <c r="G45" s="4">
        <v>702196854.62</v>
      </c>
      <c r="H45" s="4">
        <v>702196854.62</v>
      </c>
    </row>
    <row r="46" spans="1:8">
      <c r="A46" t="s">
        <v>115</v>
      </c>
      <c r="B46" t="s">
        <v>110</v>
      </c>
      <c r="C46" t="s">
        <v>130</v>
      </c>
      <c r="D46" t="s">
        <v>131</v>
      </c>
      <c r="E46" t="s">
        <v>138</v>
      </c>
      <c r="F46" s="3">
        <v>16</v>
      </c>
      <c r="G46" s="4">
        <v>1003704845.92</v>
      </c>
      <c r="H46" s="4">
        <v>1003704845.92</v>
      </c>
    </row>
    <row r="47" spans="1:8">
      <c r="A47" t="s">
        <v>111</v>
      </c>
      <c r="B47" t="s">
        <v>110</v>
      </c>
      <c r="C47" t="s">
        <v>112</v>
      </c>
      <c r="D47" t="s">
        <v>113</v>
      </c>
      <c r="E47" t="s">
        <v>114</v>
      </c>
      <c r="F47" s="3">
        <v>16</v>
      </c>
      <c r="G47" s="4">
        <v>292753079496.23999</v>
      </c>
      <c r="H47" s="4">
        <v>292753079496.23999</v>
      </c>
    </row>
    <row r="48" spans="1:8">
      <c r="A48" t="s">
        <v>115</v>
      </c>
      <c r="B48" t="s">
        <v>110</v>
      </c>
      <c r="C48" t="s">
        <v>112</v>
      </c>
      <c r="D48" t="s">
        <v>140</v>
      </c>
      <c r="E48" t="s">
        <v>117</v>
      </c>
      <c r="F48" s="3">
        <v>15</v>
      </c>
      <c r="G48" s="3">
        <v>114501796226</v>
      </c>
      <c r="H48" s="3">
        <v>114501796226</v>
      </c>
    </row>
    <row r="49" spans="1:8">
      <c r="A49" t="s">
        <v>115</v>
      </c>
      <c r="B49" t="s">
        <v>110</v>
      </c>
      <c r="C49" t="s">
        <v>112</v>
      </c>
      <c r="D49" t="s">
        <v>119</v>
      </c>
      <c r="E49" t="s">
        <v>135</v>
      </c>
      <c r="F49" s="3">
        <v>15</v>
      </c>
      <c r="G49" s="4">
        <v>542506869749.46002</v>
      </c>
      <c r="H49" s="4">
        <v>542506869749.46002</v>
      </c>
    </row>
    <row r="50" spans="1:8">
      <c r="A50" t="s">
        <v>115</v>
      </c>
      <c r="B50" t="s">
        <v>110</v>
      </c>
      <c r="C50" t="s">
        <v>112</v>
      </c>
      <c r="D50" t="s">
        <v>141</v>
      </c>
      <c r="E50" t="s">
        <v>117</v>
      </c>
      <c r="F50" s="3">
        <v>15</v>
      </c>
      <c r="G50" s="3">
        <v>505370505264</v>
      </c>
      <c r="H50" s="3">
        <v>505370505264</v>
      </c>
    </row>
    <row r="51" spans="1:8">
      <c r="A51" t="s">
        <v>115</v>
      </c>
      <c r="B51" t="s">
        <v>110</v>
      </c>
      <c r="C51" t="s">
        <v>112</v>
      </c>
      <c r="D51" t="s">
        <v>116</v>
      </c>
      <c r="E51" t="s">
        <v>134</v>
      </c>
      <c r="F51" s="3">
        <v>14</v>
      </c>
      <c r="G51" s="4">
        <v>18067994448.93</v>
      </c>
      <c r="H51" s="4">
        <v>18067994448.93</v>
      </c>
    </row>
    <row r="52" spans="1:8">
      <c r="A52" t="s">
        <v>115</v>
      </c>
      <c r="B52" t="s">
        <v>110</v>
      </c>
      <c r="C52" t="s">
        <v>112</v>
      </c>
      <c r="D52" t="s">
        <v>116</v>
      </c>
      <c r="E52" t="s">
        <v>136</v>
      </c>
      <c r="F52" s="3">
        <v>13</v>
      </c>
      <c r="G52" s="4">
        <v>36568222977.75</v>
      </c>
      <c r="H52" s="4">
        <v>36568222977.75</v>
      </c>
    </row>
    <row r="53" spans="1:8">
      <c r="A53" t="s">
        <v>115</v>
      </c>
      <c r="B53" t="s">
        <v>110</v>
      </c>
      <c r="C53" t="s">
        <v>112</v>
      </c>
      <c r="D53" t="s">
        <v>125</v>
      </c>
      <c r="E53" t="s">
        <v>135</v>
      </c>
      <c r="F53" s="3">
        <v>12</v>
      </c>
      <c r="G53" s="3">
        <v>1042891150</v>
      </c>
      <c r="H53" s="3">
        <v>1042891150</v>
      </c>
    </row>
    <row r="54" spans="1:8">
      <c r="A54" t="s">
        <v>115</v>
      </c>
      <c r="B54" t="s">
        <v>110</v>
      </c>
      <c r="C54" t="s">
        <v>112</v>
      </c>
      <c r="D54" t="s">
        <v>125</v>
      </c>
      <c r="E54" t="s">
        <v>133</v>
      </c>
      <c r="F54" s="3">
        <v>12</v>
      </c>
      <c r="G54" s="4">
        <v>455038616.18000001</v>
      </c>
      <c r="H54" s="4">
        <v>455038616.18000001</v>
      </c>
    </row>
    <row r="55" spans="1:8">
      <c r="A55" t="s">
        <v>115</v>
      </c>
      <c r="B55" t="s">
        <v>110</v>
      </c>
      <c r="C55" t="s">
        <v>112</v>
      </c>
      <c r="D55" t="s">
        <v>125</v>
      </c>
      <c r="E55" t="s">
        <v>134</v>
      </c>
      <c r="F55" s="3">
        <v>12</v>
      </c>
      <c r="G55" s="4">
        <v>122052953.2</v>
      </c>
      <c r="H55" s="4">
        <v>122052953.2</v>
      </c>
    </row>
    <row r="56" spans="1:8">
      <c r="A56" t="s">
        <v>115</v>
      </c>
      <c r="B56" t="s">
        <v>110</v>
      </c>
      <c r="C56" t="s">
        <v>112</v>
      </c>
      <c r="D56" t="s">
        <v>116</v>
      </c>
      <c r="E56" t="s">
        <v>142</v>
      </c>
      <c r="F56" s="3">
        <v>12</v>
      </c>
      <c r="G56" s="4">
        <v>145239215.36000001</v>
      </c>
      <c r="H56" s="4">
        <v>145239215.36000001</v>
      </c>
    </row>
    <row r="57" spans="1:8">
      <c r="A57" t="s">
        <v>115</v>
      </c>
      <c r="B57" t="s">
        <v>110</v>
      </c>
      <c r="C57" t="s">
        <v>112</v>
      </c>
      <c r="D57" t="s">
        <v>122</v>
      </c>
      <c r="E57" t="s">
        <v>138</v>
      </c>
      <c r="F57" s="3">
        <v>11</v>
      </c>
      <c r="G57" s="4">
        <v>76662173.620000005</v>
      </c>
      <c r="H57" s="4">
        <v>76662173.620000005</v>
      </c>
    </row>
    <row r="58" spans="1:8">
      <c r="A58" t="s">
        <v>115</v>
      </c>
      <c r="B58" t="s">
        <v>110</v>
      </c>
      <c r="C58" t="s">
        <v>112</v>
      </c>
      <c r="D58" t="s">
        <v>119</v>
      </c>
      <c r="E58" t="s">
        <v>136</v>
      </c>
      <c r="F58" s="3">
        <v>11</v>
      </c>
      <c r="G58" s="4">
        <v>191002074922.76999</v>
      </c>
      <c r="H58" s="4">
        <v>191002074922.76999</v>
      </c>
    </row>
    <row r="59" spans="1:8">
      <c r="A59" t="s">
        <v>115</v>
      </c>
      <c r="B59" t="s">
        <v>110</v>
      </c>
      <c r="C59" t="s">
        <v>112</v>
      </c>
      <c r="D59" t="s">
        <v>119</v>
      </c>
      <c r="E59" t="s">
        <v>133</v>
      </c>
      <c r="F59" s="3">
        <v>11</v>
      </c>
      <c r="G59" s="4">
        <v>312488556.95999998</v>
      </c>
      <c r="H59" s="4">
        <v>312488556.95999998</v>
      </c>
    </row>
    <row r="60" spans="1:8">
      <c r="A60" t="s">
        <v>115</v>
      </c>
      <c r="B60" t="s">
        <v>110</v>
      </c>
      <c r="C60" t="s">
        <v>112</v>
      </c>
      <c r="D60" t="s">
        <v>119</v>
      </c>
      <c r="E60" t="s">
        <v>137</v>
      </c>
      <c r="F60" s="3">
        <v>10</v>
      </c>
      <c r="G60" s="4">
        <v>770396321.04999995</v>
      </c>
      <c r="H60" s="4">
        <v>770396321.04999995</v>
      </c>
    </row>
    <row r="61" spans="1:8">
      <c r="A61" t="s">
        <v>115</v>
      </c>
      <c r="B61" t="s">
        <v>110</v>
      </c>
      <c r="C61" t="s">
        <v>112</v>
      </c>
      <c r="D61" t="s">
        <v>123</v>
      </c>
      <c r="E61" t="s">
        <v>129</v>
      </c>
      <c r="F61" s="3">
        <v>10</v>
      </c>
      <c r="G61" s="4">
        <v>483746.06</v>
      </c>
      <c r="H61" s="4">
        <v>483746.06</v>
      </c>
    </row>
    <row r="62" spans="1:8">
      <c r="A62" t="s">
        <v>115</v>
      </c>
      <c r="B62" t="s">
        <v>110</v>
      </c>
      <c r="C62" t="s">
        <v>112</v>
      </c>
      <c r="D62" t="s">
        <v>125</v>
      </c>
      <c r="E62" t="s">
        <v>136</v>
      </c>
      <c r="F62" s="3">
        <v>9</v>
      </c>
      <c r="G62" s="4">
        <v>297303321.42000002</v>
      </c>
      <c r="H62" s="4">
        <v>297303321.42000002</v>
      </c>
    </row>
    <row r="63" spans="1:8">
      <c r="A63" t="s">
        <v>115</v>
      </c>
      <c r="B63" t="s">
        <v>110</v>
      </c>
      <c r="C63" t="s">
        <v>112</v>
      </c>
      <c r="D63" t="s">
        <v>125</v>
      </c>
      <c r="E63" t="s">
        <v>138</v>
      </c>
      <c r="F63" s="3">
        <v>9</v>
      </c>
      <c r="G63" s="4">
        <v>407758191.98000002</v>
      </c>
      <c r="H63" s="4">
        <v>407758191.98000002</v>
      </c>
    </row>
    <row r="64" spans="1:8">
      <c r="A64" t="s">
        <v>115</v>
      </c>
      <c r="B64" t="s">
        <v>110</v>
      </c>
      <c r="C64" t="s">
        <v>112</v>
      </c>
      <c r="D64" t="s">
        <v>125</v>
      </c>
      <c r="E64" t="s">
        <v>139</v>
      </c>
      <c r="F64" s="3">
        <v>9</v>
      </c>
      <c r="G64" s="4">
        <v>36799392.060000002</v>
      </c>
      <c r="H64" s="4">
        <v>36799392.060000002</v>
      </c>
    </row>
    <row r="65" spans="1:8">
      <c r="A65" t="s">
        <v>115</v>
      </c>
      <c r="B65" t="s">
        <v>110</v>
      </c>
      <c r="C65" t="s">
        <v>112</v>
      </c>
      <c r="D65" t="s">
        <v>116</v>
      </c>
      <c r="E65" t="s">
        <v>133</v>
      </c>
      <c r="F65" s="3">
        <v>9</v>
      </c>
      <c r="G65" s="4">
        <v>218991409.88</v>
      </c>
      <c r="H65" s="4">
        <v>218991409.88</v>
      </c>
    </row>
    <row r="66" spans="1:8">
      <c r="A66" t="s">
        <v>115</v>
      </c>
      <c r="B66" t="s">
        <v>110</v>
      </c>
      <c r="C66" t="s">
        <v>112</v>
      </c>
      <c r="D66" t="s">
        <v>122</v>
      </c>
      <c r="E66" t="s">
        <v>142</v>
      </c>
      <c r="F66" s="3">
        <v>9</v>
      </c>
      <c r="G66" s="4">
        <v>101908142.86</v>
      </c>
      <c r="H66" s="4">
        <v>101908142.86</v>
      </c>
    </row>
    <row r="67" spans="1:8">
      <c r="A67" t="s">
        <v>115</v>
      </c>
      <c r="B67" t="s">
        <v>110</v>
      </c>
      <c r="C67" t="s">
        <v>130</v>
      </c>
      <c r="D67" t="s">
        <v>143</v>
      </c>
      <c r="E67" t="s">
        <v>117</v>
      </c>
      <c r="F67" s="3">
        <v>9</v>
      </c>
      <c r="G67" s="3">
        <v>92282000</v>
      </c>
      <c r="H67" s="3">
        <v>92282000</v>
      </c>
    </row>
    <row r="68" spans="1:8">
      <c r="A68" t="s">
        <v>115</v>
      </c>
      <c r="B68" t="s">
        <v>110</v>
      </c>
      <c r="C68" t="s">
        <v>112</v>
      </c>
      <c r="D68" t="s">
        <v>116</v>
      </c>
      <c r="E68" t="s">
        <v>139</v>
      </c>
      <c r="F68" s="3">
        <v>8</v>
      </c>
      <c r="G68" s="4">
        <v>92071149.260000005</v>
      </c>
      <c r="H68" s="4">
        <v>92071149.260000005</v>
      </c>
    </row>
    <row r="69" spans="1:8">
      <c r="A69" t="s">
        <v>115</v>
      </c>
      <c r="B69" t="s">
        <v>110</v>
      </c>
      <c r="C69" t="s">
        <v>112</v>
      </c>
      <c r="D69" t="s">
        <v>119</v>
      </c>
      <c r="E69" t="s">
        <v>142</v>
      </c>
      <c r="F69" s="3">
        <v>8</v>
      </c>
      <c r="G69" s="4">
        <v>34439963.799999997</v>
      </c>
      <c r="H69" s="4">
        <v>34439963.799999997</v>
      </c>
    </row>
    <row r="70" spans="1:8">
      <c r="A70" t="s">
        <v>115</v>
      </c>
      <c r="B70" t="s">
        <v>110</v>
      </c>
      <c r="C70" t="s">
        <v>112</v>
      </c>
      <c r="D70" t="s">
        <v>119</v>
      </c>
      <c r="E70" t="s">
        <v>134</v>
      </c>
      <c r="F70" s="3">
        <v>8</v>
      </c>
      <c r="G70" s="4">
        <v>35985828442.879997</v>
      </c>
      <c r="H70" s="4">
        <v>35985828442.879997</v>
      </c>
    </row>
    <row r="71" spans="1:8">
      <c r="A71" t="s">
        <v>115</v>
      </c>
      <c r="B71" t="s">
        <v>110</v>
      </c>
      <c r="C71" t="s">
        <v>112</v>
      </c>
      <c r="D71" t="s">
        <v>123</v>
      </c>
      <c r="E71" t="s">
        <v>138</v>
      </c>
      <c r="F71" s="3">
        <v>8</v>
      </c>
      <c r="G71" s="4">
        <v>4180074.83</v>
      </c>
      <c r="H71" s="4">
        <v>4180074.83</v>
      </c>
    </row>
    <row r="72" spans="1:8">
      <c r="A72" t="s">
        <v>115</v>
      </c>
      <c r="B72" t="s">
        <v>110</v>
      </c>
      <c r="C72" t="s">
        <v>130</v>
      </c>
      <c r="D72" t="s">
        <v>131</v>
      </c>
      <c r="E72" t="s">
        <v>129</v>
      </c>
      <c r="F72" s="3">
        <v>8</v>
      </c>
      <c r="G72" s="4">
        <v>351837770.05000001</v>
      </c>
      <c r="H72" s="4">
        <v>351837770.05000001</v>
      </c>
    </row>
    <row r="73" spans="1:8">
      <c r="A73" t="s">
        <v>115</v>
      </c>
      <c r="B73" t="s">
        <v>110</v>
      </c>
      <c r="C73" t="s">
        <v>112</v>
      </c>
      <c r="D73" t="s">
        <v>140</v>
      </c>
      <c r="E73" t="s">
        <v>114</v>
      </c>
      <c r="F73" s="3">
        <v>7</v>
      </c>
      <c r="G73" s="4">
        <v>50076042277.199997</v>
      </c>
      <c r="H73" s="4">
        <v>50076042277.199997</v>
      </c>
    </row>
    <row r="74" spans="1:8">
      <c r="A74" t="s">
        <v>115</v>
      </c>
      <c r="B74" t="s">
        <v>110</v>
      </c>
      <c r="C74" t="s">
        <v>112</v>
      </c>
      <c r="D74" t="s">
        <v>119</v>
      </c>
      <c r="E74" t="s">
        <v>138</v>
      </c>
      <c r="F74" s="3">
        <v>7</v>
      </c>
      <c r="G74" s="4">
        <v>429095840250.76001</v>
      </c>
      <c r="H74" s="4">
        <v>429095840250.76001</v>
      </c>
    </row>
    <row r="75" spans="1:8">
      <c r="A75" t="s">
        <v>115</v>
      </c>
      <c r="B75" t="s">
        <v>110</v>
      </c>
      <c r="C75" t="s">
        <v>112</v>
      </c>
      <c r="D75" t="s">
        <v>119</v>
      </c>
      <c r="E75" t="s">
        <v>139</v>
      </c>
      <c r="F75" s="3">
        <v>7</v>
      </c>
      <c r="G75" s="4">
        <v>1425883140.6300001</v>
      </c>
      <c r="H75" s="4">
        <v>1425883140.6300001</v>
      </c>
    </row>
    <row r="76" spans="1:8">
      <c r="A76" t="s">
        <v>115</v>
      </c>
      <c r="B76" t="s">
        <v>110</v>
      </c>
      <c r="C76" t="s">
        <v>130</v>
      </c>
      <c r="D76" t="s">
        <v>131</v>
      </c>
      <c r="E76" t="s">
        <v>127</v>
      </c>
      <c r="F76" s="3">
        <v>6</v>
      </c>
      <c r="G76" s="4">
        <v>1696833155.3800001</v>
      </c>
      <c r="H76" s="4">
        <v>1696833155.3800001</v>
      </c>
    </row>
    <row r="77" spans="1:8">
      <c r="A77" t="s">
        <v>115</v>
      </c>
      <c r="B77" t="s">
        <v>110</v>
      </c>
      <c r="C77" t="s">
        <v>112</v>
      </c>
      <c r="D77" t="s">
        <v>125</v>
      </c>
      <c r="E77" t="s">
        <v>142</v>
      </c>
      <c r="F77" s="3">
        <v>5</v>
      </c>
      <c r="G77" s="4">
        <v>96962622.060000002</v>
      </c>
      <c r="H77" s="4">
        <v>96962622.060000002</v>
      </c>
    </row>
    <row r="78" spans="1:8">
      <c r="A78" t="s">
        <v>115</v>
      </c>
      <c r="B78" t="s">
        <v>110</v>
      </c>
      <c r="C78" t="s">
        <v>112</v>
      </c>
      <c r="D78" t="s">
        <v>128</v>
      </c>
      <c r="E78" t="s">
        <v>114</v>
      </c>
      <c r="F78" s="3">
        <v>4</v>
      </c>
      <c r="G78" s="4">
        <v>238957433891.39999</v>
      </c>
      <c r="H78" s="4">
        <v>238957433891.39999</v>
      </c>
    </row>
    <row r="79" spans="1:8">
      <c r="A79" t="s">
        <v>115</v>
      </c>
      <c r="B79" t="s">
        <v>110</v>
      </c>
      <c r="C79" t="s">
        <v>112</v>
      </c>
      <c r="D79" t="s">
        <v>125</v>
      </c>
      <c r="E79" t="s">
        <v>144</v>
      </c>
      <c r="F79" s="3">
        <v>3</v>
      </c>
      <c r="G79" s="3">
        <v>9506120</v>
      </c>
      <c r="H79" s="3">
        <v>9506120</v>
      </c>
    </row>
    <row r="80" spans="1:8">
      <c r="A80" t="s">
        <v>115</v>
      </c>
      <c r="B80" t="s">
        <v>110</v>
      </c>
      <c r="C80" t="s">
        <v>112</v>
      </c>
      <c r="D80" t="s">
        <v>125</v>
      </c>
      <c r="E80" t="s">
        <v>145</v>
      </c>
      <c r="F80" s="3">
        <v>3</v>
      </c>
      <c r="G80" s="3">
        <v>65824000</v>
      </c>
      <c r="H80" s="3">
        <v>65824000</v>
      </c>
    </row>
    <row r="81" spans="1:8">
      <c r="A81" t="s">
        <v>115</v>
      </c>
      <c r="B81" t="s">
        <v>110</v>
      </c>
      <c r="C81" t="s">
        <v>112</v>
      </c>
      <c r="D81" t="s">
        <v>124</v>
      </c>
      <c r="E81" t="s">
        <v>126</v>
      </c>
      <c r="F81" s="3">
        <v>3</v>
      </c>
      <c r="G81" s="3">
        <v>427755</v>
      </c>
      <c r="H81" s="3">
        <v>427755</v>
      </c>
    </row>
    <row r="82" spans="1:8">
      <c r="A82" t="s">
        <v>115</v>
      </c>
      <c r="B82" t="s">
        <v>110</v>
      </c>
      <c r="C82" t="s">
        <v>112</v>
      </c>
      <c r="D82" t="s">
        <v>124</v>
      </c>
      <c r="E82" t="s">
        <v>134</v>
      </c>
      <c r="F82" s="3">
        <v>3</v>
      </c>
      <c r="G82" s="3">
        <v>114612</v>
      </c>
      <c r="H82" s="3">
        <v>114612</v>
      </c>
    </row>
    <row r="83" spans="1:8">
      <c r="A83" t="s">
        <v>115</v>
      </c>
      <c r="B83" t="s">
        <v>110</v>
      </c>
      <c r="C83" t="s">
        <v>112</v>
      </c>
      <c r="D83" t="s">
        <v>120</v>
      </c>
      <c r="E83" t="s">
        <v>126</v>
      </c>
      <c r="F83" s="3">
        <v>3</v>
      </c>
      <c r="G83" s="3">
        <v>568020</v>
      </c>
      <c r="H83" s="3">
        <v>568020</v>
      </c>
    </row>
    <row r="84" spans="1:8">
      <c r="A84" t="s">
        <v>115</v>
      </c>
      <c r="B84" t="s">
        <v>110</v>
      </c>
      <c r="C84" t="s">
        <v>130</v>
      </c>
      <c r="D84" t="s">
        <v>143</v>
      </c>
      <c r="E84" t="s">
        <v>114</v>
      </c>
      <c r="F84" s="3">
        <v>3</v>
      </c>
      <c r="G84" s="4">
        <v>2949766253.6999998</v>
      </c>
      <c r="H84" s="4">
        <v>2949766253.6999998</v>
      </c>
    </row>
    <row r="85" spans="1:8">
      <c r="A85" t="s">
        <v>115</v>
      </c>
      <c r="B85" t="s">
        <v>110</v>
      </c>
      <c r="C85" t="s">
        <v>130</v>
      </c>
      <c r="D85" t="s">
        <v>131</v>
      </c>
      <c r="E85" t="s">
        <v>135</v>
      </c>
      <c r="F85" s="3">
        <v>3</v>
      </c>
      <c r="G85" s="4">
        <v>1220796021.02</v>
      </c>
      <c r="H85" s="4">
        <v>1220796021.02</v>
      </c>
    </row>
    <row r="86" spans="1:8">
      <c r="A86" t="s">
        <v>115</v>
      </c>
      <c r="B86" t="s">
        <v>110</v>
      </c>
      <c r="C86" t="s">
        <v>112</v>
      </c>
      <c r="D86" t="s">
        <v>125</v>
      </c>
      <c r="E86" t="s">
        <v>146</v>
      </c>
      <c r="F86" s="3">
        <v>2</v>
      </c>
      <c r="G86" s="3">
        <v>15645600</v>
      </c>
      <c r="H86" s="3">
        <v>15645600</v>
      </c>
    </row>
    <row r="87" spans="1:8">
      <c r="A87" t="s">
        <v>115</v>
      </c>
      <c r="B87" t="s">
        <v>110</v>
      </c>
      <c r="C87" t="s">
        <v>112</v>
      </c>
      <c r="D87" t="s">
        <v>125</v>
      </c>
      <c r="E87" t="s">
        <v>147</v>
      </c>
      <c r="F87" s="3">
        <v>2</v>
      </c>
      <c r="G87" s="3">
        <v>61604000</v>
      </c>
      <c r="H87" s="3">
        <v>61604000</v>
      </c>
    </row>
    <row r="88" spans="1:8">
      <c r="A88" t="s">
        <v>115</v>
      </c>
      <c r="B88" t="s">
        <v>110</v>
      </c>
      <c r="C88" t="s">
        <v>112</v>
      </c>
      <c r="D88" t="s">
        <v>124</v>
      </c>
      <c r="E88" t="s">
        <v>137</v>
      </c>
      <c r="F88" s="3">
        <v>2</v>
      </c>
      <c r="G88" s="4">
        <v>164938.32</v>
      </c>
      <c r="H88" s="4">
        <v>164938.32</v>
      </c>
    </row>
    <row r="89" spans="1:8">
      <c r="A89" t="s">
        <v>115</v>
      </c>
      <c r="B89" t="s">
        <v>110</v>
      </c>
      <c r="C89" t="s">
        <v>112</v>
      </c>
      <c r="D89" t="s">
        <v>124</v>
      </c>
      <c r="E89" t="s">
        <v>133</v>
      </c>
      <c r="F89" s="3">
        <v>2</v>
      </c>
      <c r="G89" s="4">
        <v>123114.74</v>
      </c>
      <c r="H89" s="4">
        <v>123114.74</v>
      </c>
    </row>
    <row r="90" spans="1:8">
      <c r="A90" t="s">
        <v>115</v>
      </c>
      <c r="B90" t="s">
        <v>110</v>
      </c>
      <c r="C90" t="s">
        <v>112</v>
      </c>
      <c r="D90" t="s">
        <v>116</v>
      </c>
      <c r="E90" t="s">
        <v>146</v>
      </c>
      <c r="F90" s="3">
        <v>2</v>
      </c>
      <c r="G90" s="4">
        <v>9716985.9700000007</v>
      </c>
      <c r="H90" s="4">
        <v>9716985.9700000007</v>
      </c>
    </row>
    <row r="91" spans="1:8">
      <c r="A91" t="s">
        <v>115</v>
      </c>
      <c r="B91" t="s">
        <v>110</v>
      </c>
      <c r="C91" t="s">
        <v>112</v>
      </c>
      <c r="D91" t="s">
        <v>116</v>
      </c>
      <c r="E91" t="s">
        <v>147</v>
      </c>
      <c r="F91" s="3">
        <v>2</v>
      </c>
      <c r="G91" s="4">
        <v>29136110.280000001</v>
      </c>
      <c r="H91" s="4">
        <v>29136110.280000001</v>
      </c>
    </row>
    <row r="92" spans="1:8">
      <c r="A92" t="s">
        <v>115</v>
      </c>
      <c r="B92" t="s">
        <v>110</v>
      </c>
      <c r="C92" t="s">
        <v>112</v>
      </c>
      <c r="D92" t="s">
        <v>116</v>
      </c>
      <c r="E92" t="s">
        <v>145</v>
      </c>
      <c r="F92" s="3">
        <v>2</v>
      </c>
      <c r="G92" s="4">
        <v>9546281.5999999996</v>
      </c>
      <c r="H92" s="4">
        <v>9546281.5999999996</v>
      </c>
    </row>
    <row r="93" spans="1:8">
      <c r="A93" t="s">
        <v>115</v>
      </c>
      <c r="B93" t="s">
        <v>110</v>
      </c>
      <c r="C93" t="s">
        <v>112</v>
      </c>
      <c r="D93" t="s">
        <v>120</v>
      </c>
      <c r="E93" t="s">
        <v>142</v>
      </c>
      <c r="F93" s="3">
        <v>2</v>
      </c>
      <c r="G93" s="3">
        <v>98950</v>
      </c>
      <c r="H93" s="3">
        <v>98950</v>
      </c>
    </row>
    <row r="94" spans="1:8">
      <c r="A94" t="s">
        <v>115</v>
      </c>
      <c r="B94" t="s">
        <v>110</v>
      </c>
      <c r="C94" t="s">
        <v>112</v>
      </c>
      <c r="D94" t="s">
        <v>120</v>
      </c>
      <c r="E94" t="s">
        <v>134</v>
      </c>
      <c r="F94" s="3">
        <v>2</v>
      </c>
      <c r="G94" s="3">
        <v>114612</v>
      </c>
      <c r="H94" s="3">
        <v>114612</v>
      </c>
    </row>
    <row r="95" spans="1:8">
      <c r="A95" t="s">
        <v>115</v>
      </c>
      <c r="B95" t="s">
        <v>110</v>
      </c>
      <c r="C95" t="s">
        <v>112</v>
      </c>
      <c r="D95" t="s">
        <v>123</v>
      </c>
      <c r="E95" t="s">
        <v>126</v>
      </c>
      <c r="F95" s="3">
        <v>2</v>
      </c>
      <c r="G95" s="4">
        <v>143059.76</v>
      </c>
      <c r="H95" s="4">
        <v>143059.76</v>
      </c>
    </row>
    <row r="96" spans="1:8">
      <c r="A96" t="s">
        <v>115</v>
      </c>
      <c r="B96" t="s">
        <v>110</v>
      </c>
      <c r="C96" t="s">
        <v>112</v>
      </c>
      <c r="D96" t="s">
        <v>113</v>
      </c>
      <c r="E96" t="s">
        <v>126</v>
      </c>
      <c r="F96" s="3">
        <v>2</v>
      </c>
      <c r="G96" s="4">
        <v>54555020.5</v>
      </c>
      <c r="H96" s="4">
        <v>54555020.5</v>
      </c>
    </row>
    <row r="97" spans="1:8">
      <c r="A97" t="s">
        <v>115</v>
      </c>
      <c r="B97" t="s">
        <v>110</v>
      </c>
      <c r="C97" t="s">
        <v>148</v>
      </c>
      <c r="D97" t="s">
        <v>149</v>
      </c>
      <c r="E97" t="s">
        <v>117</v>
      </c>
      <c r="F97" s="3">
        <v>2</v>
      </c>
      <c r="G97" s="3">
        <v>304494801</v>
      </c>
      <c r="H97" s="3">
        <v>304494801</v>
      </c>
    </row>
    <row r="98" spans="1:8">
      <c r="A98" t="s">
        <v>115</v>
      </c>
      <c r="B98" t="s">
        <v>110</v>
      </c>
      <c r="C98" t="s">
        <v>148</v>
      </c>
      <c r="D98" t="s">
        <v>150</v>
      </c>
      <c r="E98" t="s">
        <v>117</v>
      </c>
      <c r="F98" s="3">
        <v>2</v>
      </c>
      <c r="G98" s="3">
        <v>7945937852</v>
      </c>
      <c r="H98" s="3">
        <v>7945937852</v>
      </c>
    </row>
    <row r="99" spans="1:8">
      <c r="A99" t="s">
        <v>115</v>
      </c>
      <c r="B99" t="s">
        <v>110</v>
      </c>
      <c r="C99" t="s">
        <v>148</v>
      </c>
      <c r="D99" t="s">
        <v>148</v>
      </c>
      <c r="E99" t="s">
        <v>117</v>
      </c>
      <c r="F99" s="3">
        <v>2</v>
      </c>
      <c r="G99" s="3">
        <v>51997473</v>
      </c>
      <c r="H99" s="3">
        <v>51997473</v>
      </c>
    </row>
    <row r="100" spans="1:8">
      <c r="A100" t="s">
        <v>115</v>
      </c>
      <c r="B100" t="s">
        <v>110</v>
      </c>
      <c r="C100" t="s">
        <v>151</v>
      </c>
      <c r="D100" t="s">
        <v>152</v>
      </c>
      <c r="E100" t="s">
        <v>117</v>
      </c>
      <c r="F100" s="3">
        <v>2</v>
      </c>
      <c r="G100" s="3">
        <v>576508</v>
      </c>
      <c r="H100" s="3">
        <v>576508</v>
      </c>
    </row>
    <row r="101" spans="1:8">
      <c r="A101" t="s">
        <v>115</v>
      </c>
      <c r="B101" t="s">
        <v>110</v>
      </c>
      <c r="C101" t="s">
        <v>112</v>
      </c>
      <c r="D101" t="s">
        <v>125</v>
      </c>
      <c r="E101" t="s">
        <v>153</v>
      </c>
      <c r="F101" s="3">
        <v>1</v>
      </c>
      <c r="G101" s="3">
        <v>30200</v>
      </c>
      <c r="H101" s="3">
        <v>30200</v>
      </c>
    </row>
    <row r="102" spans="1:8">
      <c r="A102" t="s">
        <v>115</v>
      </c>
      <c r="B102" t="s">
        <v>110</v>
      </c>
      <c r="C102" t="s">
        <v>112</v>
      </c>
      <c r="D102" t="s">
        <v>124</v>
      </c>
      <c r="E102" t="s">
        <v>136</v>
      </c>
      <c r="F102" s="3">
        <v>1</v>
      </c>
      <c r="G102" s="4">
        <v>32119.68</v>
      </c>
      <c r="H102" s="4">
        <v>32119.68</v>
      </c>
    </row>
    <row r="103" spans="1:8">
      <c r="A103" t="s">
        <v>115</v>
      </c>
      <c r="B103" t="s">
        <v>110</v>
      </c>
      <c r="C103" t="s">
        <v>112</v>
      </c>
      <c r="D103" t="s">
        <v>124</v>
      </c>
      <c r="E103" t="s">
        <v>142</v>
      </c>
      <c r="F103" s="3">
        <v>1</v>
      </c>
      <c r="G103" s="3">
        <v>33050</v>
      </c>
      <c r="H103" s="3">
        <v>33050</v>
      </c>
    </row>
    <row r="104" spans="1:8">
      <c r="A104" t="s">
        <v>115</v>
      </c>
      <c r="B104" t="s">
        <v>110</v>
      </c>
      <c r="C104" t="s">
        <v>112</v>
      </c>
      <c r="D104" t="s">
        <v>124</v>
      </c>
      <c r="E104" t="s">
        <v>127</v>
      </c>
      <c r="F104" s="3">
        <v>1</v>
      </c>
      <c r="G104" s="4">
        <v>27986.86</v>
      </c>
      <c r="H104" s="4">
        <v>27986.86</v>
      </c>
    </row>
    <row r="105" spans="1:8">
      <c r="A105" t="s">
        <v>115</v>
      </c>
      <c r="B105" t="s">
        <v>110</v>
      </c>
      <c r="C105" t="s">
        <v>112</v>
      </c>
      <c r="D105" t="s">
        <v>116</v>
      </c>
      <c r="E105" t="s">
        <v>144</v>
      </c>
      <c r="F105" s="3">
        <v>1</v>
      </c>
      <c r="G105" s="3">
        <v>5623500</v>
      </c>
      <c r="H105" s="3">
        <v>5623500</v>
      </c>
    </row>
    <row r="106" spans="1:8">
      <c r="A106" t="s">
        <v>115</v>
      </c>
      <c r="B106" t="s">
        <v>110</v>
      </c>
      <c r="C106" t="s">
        <v>112</v>
      </c>
      <c r="D106" t="s">
        <v>122</v>
      </c>
      <c r="E106" t="s">
        <v>144</v>
      </c>
      <c r="F106" s="3">
        <v>1</v>
      </c>
      <c r="G106" s="3">
        <v>489000000</v>
      </c>
      <c r="H106" s="3">
        <v>489000000</v>
      </c>
    </row>
    <row r="107" spans="1:8">
      <c r="A107" t="s">
        <v>115</v>
      </c>
      <c r="B107" t="s">
        <v>110</v>
      </c>
      <c r="C107" t="s">
        <v>112</v>
      </c>
      <c r="D107" t="s">
        <v>122</v>
      </c>
      <c r="E107" t="s">
        <v>147</v>
      </c>
      <c r="F107" s="3">
        <v>1</v>
      </c>
      <c r="G107" s="3">
        <v>277512672</v>
      </c>
      <c r="H107" s="3">
        <v>277512672</v>
      </c>
    </row>
    <row r="108" spans="1:8">
      <c r="A108" t="s">
        <v>115</v>
      </c>
      <c r="B108" t="s">
        <v>110</v>
      </c>
      <c r="C108" t="s">
        <v>112</v>
      </c>
      <c r="D108" t="s">
        <v>119</v>
      </c>
      <c r="E108" t="s">
        <v>147</v>
      </c>
      <c r="F108" s="3">
        <v>1</v>
      </c>
      <c r="G108" s="4">
        <v>11490239.970000001</v>
      </c>
      <c r="H108" s="4">
        <v>11490239.970000001</v>
      </c>
    </row>
    <row r="109" spans="1:8">
      <c r="A109" t="s">
        <v>115</v>
      </c>
      <c r="B109" t="s">
        <v>110</v>
      </c>
      <c r="C109" t="s">
        <v>112</v>
      </c>
      <c r="D109" t="s">
        <v>119</v>
      </c>
      <c r="E109" t="s">
        <v>145</v>
      </c>
      <c r="F109" s="3">
        <v>1</v>
      </c>
      <c r="G109" s="4">
        <v>14297978.08</v>
      </c>
      <c r="H109" s="4">
        <v>14297978.08</v>
      </c>
    </row>
    <row r="110" spans="1:8">
      <c r="A110" t="s">
        <v>115</v>
      </c>
      <c r="B110" t="s">
        <v>110</v>
      </c>
      <c r="C110" t="s">
        <v>112</v>
      </c>
      <c r="D110" t="s">
        <v>120</v>
      </c>
      <c r="E110" t="s">
        <v>137</v>
      </c>
      <c r="F110" s="3">
        <v>1</v>
      </c>
      <c r="G110" s="4">
        <v>109958.88</v>
      </c>
      <c r="H110" s="4">
        <v>109958.88</v>
      </c>
    </row>
    <row r="111" spans="1:8">
      <c r="A111" t="s">
        <v>115</v>
      </c>
      <c r="B111" t="s">
        <v>110</v>
      </c>
      <c r="C111" t="s">
        <v>112</v>
      </c>
      <c r="D111" t="s">
        <v>120</v>
      </c>
      <c r="E111" t="s">
        <v>133</v>
      </c>
      <c r="F111" s="3">
        <v>1</v>
      </c>
      <c r="G111" s="4">
        <v>92281.35</v>
      </c>
      <c r="H111" s="4">
        <v>92281.35</v>
      </c>
    </row>
    <row r="112" spans="1:8">
      <c r="A112" t="s">
        <v>115</v>
      </c>
      <c r="B112" t="s">
        <v>110</v>
      </c>
      <c r="C112" t="s">
        <v>112</v>
      </c>
      <c r="D112" t="s">
        <v>120</v>
      </c>
      <c r="E112" t="s">
        <v>127</v>
      </c>
      <c r="F112" s="3">
        <v>1</v>
      </c>
      <c r="G112" s="4">
        <v>83960.58</v>
      </c>
      <c r="H112" s="4">
        <v>83960.58</v>
      </c>
    </row>
    <row r="113" spans="1:8">
      <c r="A113" t="s">
        <v>115</v>
      </c>
      <c r="B113" t="s">
        <v>110</v>
      </c>
      <c r="C113" t="s">
        <v>112</v>
      </c>
      <c r="D113" t="s">
        <v>141</v>
      </c>
      <c r="E113" t="s">
        <v>114</v>
      </c>
      <c r="F113" s="3">
        <v>1</v>
      </c>
      <c r="G113" s="3">
        <v>32462805</v>
      </c>
      <c r="H113" s="3">
        <v>32462805</v>
      </c>
    </row>
    <row r="114" spans="1:8">
      <c r="A114" t="s">
        <v>115</v>
      </c>
      <c r="B114" t="s">
        <v>110</v>
      </c>
      <c r="C114" t="s">
        <v>112</v>
      </c>
      <c r="D114" t="s">
        <v>128</v>
      </c>
      <c r="E114" t="s">
        <v>136</v>
      </c>
      <c r="F114" s="3">
        <v>1</v>
      </c>
      <c r="G114" s="4">
        <v>276292149.04000002</v>
      </c>
      <c r="H114" s="4">
        <v>276292149.04000002</v>
      </c>
    </row>
    <row r="115" spans="1:8">
      <c r="A115" t="s">
        <v>115</v>
      </c>
      <c r="B115" t="s">
        <v>110</v>
      </c>
      <c r="C115" t="s">
        <v>112</v>
      </c>
      <c r="D115" t="s">
        <v>113</v>
      </c>
      <c r="E115" t="s">
        <v>136</v>
      </c>
      <c r="F115" s="3">
        <v>1</v>
      </c>
      <c r="G115" s="4">
        <v>562429.26</v>
      </c>
      <c r="H115" s="4">
        <v>562429.26</v>
      </c>
    </row>
    <row r="117" spans="1:8">
      <c r="A117" s="2" t="s">
        <v>154</v>
      </c>
      <c r="B117" s="2" t="s">
        <v>25</v>
      </c>
    </row>
    <row r="118" spans="1:8">
      <c r="A118" t="s">
        <v>116</v>
      </c>
      <c r="B118" s="3">
        <v>103254</v>
      </c>
    </row>
    <row r="119" spans="1:8">
      <c r="A119" t="s">
        <v>118</v>
      </c>
      <c r="B119" s="3">
        <v>16603</v>
      </c>
    </row>
    <row r="120" spans="1:8">
      <c r="A120" t="s">
        <v>119</v>
      </c>
      <c r="B120" s="3">
        <v>4405</v>
      </c>
    </row>
    <row r="121" spans="1:8">
      <c r="A121" t="s">
        <v>120</v>
      </c>
      <c r="B121" s="3">
        <v>1032</v>
      </c>
    </row>
    <row r="122" spans="1:8">
      <c r="A122" t="s">
        <v>122</v>
      </c>
      <c r="B122" s="3">
        <v>1021</v>
      </c>
    </row>
    <row r="123" spans="1:8">
      <c r="A123" t="s">
        <v>121</v>
      </c>
      <c r="B123" s="3">
        <v>986</v>
      </c>
    </row>
    <row r="124" spans="1:8">
      <c r="A124" t="s">
        <v>123</v>
      </c>
      <c r="B124" s="3">
        <v>690</v>
      </c>
    </row>
    <row r="125" spans="1:8">
      <c r="A125" t="s">
        <v>125</v>
      </c>
      <c r="B125" s="3">
        <v>450</v>
      </c>
    </row>
    <row r="126" spans="1:8">
      <c r="A126" t="s">
        <v>113</v>
      </c>
      <c r="B126" s="3">
        <v>370</v>
      </c>
    </row>
    <row r="127" spans="1:8">
      <c r="A127" t="s">
        <v>124</v>
      </c>
      <c r="B127" s="3">
        <v>325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zoomScaleNormal="100" zoomScaleSheetLayoutView="100" workbookViewId="0"/>
  </sheetViews>
  <sheetFormatPr defaultRowHeight="15"/>
  <cols>
    <col min="1" max="1" width="13" customWidth="1"/>
    <col min="2" max="2" width="28" customWidth="1"/>
    <col min="3" max="3" width="11" customWidth="1"/>
    <col min="4" max="4" width="13" customWidth="1"/>
    <col min="5" max="6" width="10" customWidth="1"/>
  </cols>
  <sheetData>
    <row r="1" spans="1:6">
      <c r="A1" s="2" t="s">
        <v>155</v>
      </c>
      <c r="B1" s="2" t="s">
        <v>156</v>
      </c>
      <c r="C1" s="2" t="s">
        <v>33</v>
      </c>
      <c r="D1" s="2" t="s">
        <v>157</v>
      </c>
      <c r="E1" s="2" t="s">
        <v>158</v>
      </c>
      <c r="F1" s="2" t="s">
        <v>159</v>
      </c>
    </row>
    <row r="2" spans="1:6">
      <c r="A2" t="s">
        <v>160</v>
      </c>
      <c r="B2" t="s">
        <v>42</v>
      </c>
      <c r="C2" s="3">
        <v>76</v>
      </c>
      <c r="D2" s="3">
        <v>0</v>
      </c>
      <c r="E2" s="3">
        <v>76</v>
      </c>
      <c r="F2" s="3">
        <v>100</v>
      </c>
    </row>
    <row r="3" spans="1:6">
      <c r="A3" t="s">
        <v>161</v>
      </c>
      <c r="B3" t="s">
        <v>51</v>
      </c>
      <c r="C3" s="3">
        <v>45</v>
      </c>
      <c r="D3" s="3">
        <v>0</v>
      </c>
      <c r="E3" s="3">
        <v>45</v>
      </c>
      <c r="F3" s="3">
        <v>100</v>
      </c>
    </row>
    <row r="4" spans="1:6">
      <c r="A4" t="s">
        <v>162</v>
      </c>
      <c r="B4" t="s">
        <v>77</v>
      </c>
      <c r="C4" s="3">
        <v>32</v>
      </c>
      <c r="D4" s="3">
        <v>0</v>
      </c>
      <c r="E4" s="3">
        <v>32</v>
      </c>
      <c r="F4" s="3">
        <v>100</v>
      </c>
    </row>
    <row r="5" spans="1:6">
      <c r="A5" t="s">
        <v>161</v>
      </c>
      <c r="B5" t="s">
        <v>53</v>
      </c>
      <c r="C5" s="3">
        <v>28</v>
      </c>
      <c r="D5" s="3">
        <v>0</v>
      </c>
      <c r="E5" s="3">
        <v>28</v>
      </c>
      <c r="F5" s="3">
        <v>100</v>
      </c>
    </row>
    <row r="6" spans="1:6">
      <c r="A6" t="s">
        <v>162</v>
      </c>
      <c r="B6" t="s">
        <v>72</v>
      </c>
      <c r="C6" s="3">
        <v>389</v>
      </c>
      <c r="D6" s="3">
        <v>370</v>
      </c>
      <c r="E6" s="3">
        <v>19</v>
      </c>
      <c r="F6" s="4">
        <v>4.88</v>
      </c>
    </row>
    <row r="7" spans="1:6">
      <c r="A7" t="s">
        <v>161</v>
      </c>
      <c r="B7" t="s">
        <v>48</v>
      </c>
      <c r="C7" s="3">
        <v>17075</v>
      </c>
      <c r="D7" s="3">
        <v>17056</v>
      </c>
      <c r="E7" s="3">
        <v>19</v>
      </c>
      <c r="F7" s="4">
        <v>0.11</v>
      </c>
    </row>
    <row r="8" spans="1:6">
      <c r="A8" t="s">
        <v>160</v>
      </c>
      <c r="B8" t="s">
        <v>40</v>
      </c>
      <c r="C8" s="3">
        <v>129299</v>
      </c>
      <c r="D8" s="3">
        <v>129280</v>
      </c>
      <c r="E8" s="3">
        <v>19</v>
      </c>
      <c r="F8" s="4">
        <v>0.01</v>
      </c>
    </row>
    <row r="9" spans="1:6">
      <c r="A9" t="s">
        <v>162</v>
      </c>
      <c r="B9" t="s">
        <v>79</v>
      </c>
      <c r="C9" s="3">
        <v>16</v>
      </c>
      <c r="D9" s="3">
        <v>0</v>
      </c>
      <c r="E9" s="3">
        <v>16</v>
      </c>
      <c r="F9" s="3">
        <v>100</v>
      </c>
    </row>
    <row r="10" spans="1:6">
      <c r="A10" t="s">
        <v>162</v>
      </c>
      <c r="B10" t="s">
        <v>80</v>
      </c>
      <c r="C10" s="3">
        <v>13</v>
      </c>
      <c r="D10" s="3">
        <v>0</v>
      </c>
      <c r="E10" s="3">
        <v>13</v>
      </c>
      <c r="F10" s="3">
        <v>100</v>
      </c>
    </row>
    <row r="11" spans="1:6">
      <c r="A11" t="s">
        <v>162</v>
      </c>
      <c r="B11" t="s">
        <v>82</v>
      </c>
      <c r="C11" s="3">
        <v>9</v>
      </c>
      <c r="D11" s="3">
        <v>0</v>
      </c>
      <c r="E11" s="3">
        <v>9</v>
      </c>
      <c r="F11" s="3">
        <v>100</v>
      </c>
    </row>
    <row r="12" spans="1:6">
      <c r="A12" t="s">
        <v>162</v>
      </c>
      <c r="B12" t="s">
        <v>58</v>
      </c>
      <c r="C12" s="3">
        <v>3</v>
      </c>
      <c r="D12" s="3">
        <v>0</v>
      </c>
      <c r="E12" s="3">
        <v>3</v>
      </c>
      <c r="F12" s="3">
        <v>100</v>
      </c>
    </row>
    <row r="13" spans="1:6">
      <c r="A13" t="s">
        <v>161</v>
      </c>
      <c r="B13" t="s">
        <v>58</v>
      </c>
      <c r="C13" s="3">
        <v>3</v>
      </c>
      <c r="D13" s="3">
        <v>0</v>
      </c>
      <c r="E13" s="3">
        <v>3</v>
      </c>
      <c r="F13" s="3">
        <v>100</v>
      </c>
    </row>
    <row r="14" spans="1:6">
      <c r="A14" t="s">
        <v>162</v>
      </c>
      <c r="B14" t="s">
        <v>93</v>
      </c>
      <c r="C14" s="3">
        <v>2</v>
      </c>
      <c r="D14" s="3">
        <v>0</v>
      </c>
      <c r="E14" s="3">
        <v>2</v>
      </c>
      <c r="F14" s="3">
        <v>100</v>
      </c>
    </row>
    <row r="15" spans="1:6">
      <c r="A15" t="s">
        <v>162</v>
      </c>
      <c r="B15" t="s">
        <v>102</v>
      </c>
      <c r="C15" s="3">
        <v>1</v>
      </c>
      <c r="D15" s="3">
        <v>0</v>
      </c>
      <c r="E15" s="3">
        <v>1</v>
      </c>
      <c r="F15" s="3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28" customWidth="1"/>
    <col min="2" max="2" width="32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163</v>
      </c>
      <c r="D1" s="2" t="s">
        <v>3</v>
      </c>
    </row>
    <row r="2" spans="1:4">
      <c r="A2" t="s">
        <v>14</v>
      </c>
      <c r="B2" t="s">
        <v>40</v>
      </c>
      <c r="C2" t="s">
        <v>164</v>
      </c>
      <c r="D2" s="3">
        <v>183</v>
      </c>
    </row>
    <row r="3" spans="1:4">
      <c r="A3" t="s">
        <v>16</v>
      </c>
      <c r="B3" t="s">
        <v>42</v>
      </c>
      <c r="C3" t="s">
        <v>164</v>
      </c>
      <c r="D3" s="3">
        <v>76</v>
      </c>
    </row>
    <row r="4" spans="1:4">
      <c r="A4" t="s">
        <v>14</v>
      </c>
      <c r="B4" t="s">
        <v>43</v>
      </c>
      <c r="C4" t="s">
        <v>164</v>
      </c>
      <c r="D4" s="3">
        <v>40</v>
      </c>
    </row>
    <row r="5" spans="1:4">
      <c r="A5" t="s">
        <v>165</v>
      </c>
      <c r="B5" t="s">
        <v>40</v>
      </c>
      <c r="C5" t="s">
        <v>164</v>
      </c>
      <c r="D5" s="3">
        <v>19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223</v>
      </c>
    </row>
    <row r="9" spans="1:4">
      <c r="A9" t="s">
        <v>16</v>
      </c>
      <c r="B9" s="3">
        <v>76</v>
      </c>
    </row>
    <row r="10" spans="1:4">
      <c r="A10" t="s">
        <v>165</v>
      </c>
      <c r="B10" s="3">
        <v>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166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167</v>
      </c>
      <c r="B2" s="3">
        <v>129735</v>
      </c>
      <c r="C2" s="3">
        <v>129512</v>
      </c>
      <c r="D2" s="3">
        <v>129417</v>
      </c>
      <c r="E2" s="3">
        <v>129401</v>
      </c>
      <c r="F2" s="3">
        <v>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168</v>
      </c>
    </row>
    <row r="2" spans="1:1">
      <c r="A2" t="s">
        <v>169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26FE7C1-E750-4BA4-ABB7-EAF2C01D78E1}"/>
</file>

<file path=customXml/itemProps2.xml><?xml version="1.0" encoding="utf-8"?>
<ds:datastoreItem xmlns:ds="http://schemas.openxmlformats.org/officeDocument/2006/customXml" ds:itemID="{6839D41C-6701-4957-BFF0-A53C5DC2CDDE}"/>
</file>

<file path=customXml/itemProps3.xml><?xml version="1.0" encoding="utf-8"?>
<ds:datastoreItem xmlns:ds="http://schemas.openxmlformats.org/officeDocument/2006/customXml" ds:itemID="{01256228-828D-4C03-9548-36DCB6DB25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2026-09-29T02:46:27Z</dcterms:created>
  <dcterms:modified xsi:type="dcterms:W3CDTF">2026-09-29T02:46:36Z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