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7"/>
  <workbookPr filterPrivacy="1"/>
  <xr:revisionPtr revIDLastSave="44" documentId="11_925801BBE82FF10A57C9F4948A09EF428FC3B2E1" xr6:coauthVersionLast="47" xr6:coauthVersionMax="47" xr10:uidLastSave="{E2ABF440-ED86-4D09-B9D0-9D707EFD0942}"/>
  <bookViews>
    <workbookView xWindow="0" yWindow="0" windowWidth="0" windowHeight="0" xr2:uid="{00000000-000D-0000-FFFF-FFFF00000000}"/>
  </bookViews>
  <sheets>
    <sheet name="Summary" sheetId="1" r:id="rId1"/>
    <sheet name="By Application" sheetId="2" r:id="rId2"/>
    <sheet name="By Entity" sheetId="3" r:id="rId3"/>
    <sheet name="By Event Class" sheetId="4" r:id="rId4"/>
    <sheet name="By Ledger" sheetId="5" r:id="rId5"/>
    <sheet name="Unposted by Period" sheetId="6" r:id="rId6"/>
    <sheet name="Journals" sheetId="7" r:id="rId7"/>
    <sheet name="Stuck in XLA" sheetId="8" r:id="rId8"/>
    <sheet name="Blocking Errors" sheetId="9" r:id="rId9"/>
    <sheet name="Daily Trend" sheetId="10" r:id="rId10"/>
    <sheet name="_model" sheetId="11" state="veryHidden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<sst xmlns="http://schemas.openxmlformats.org/spreadsheetml/2006/main" count="1208" uniqueCount="224">
  <si>
    <t>EFS — GL Posting Funnel</t>
  </si>
  <si>
    <t>Period: 2026-06-26 (Asia/Jakarta)  (membership: CREATION_DATE)</t>
  </si>
  <si>
    <t>Stage</t>
  </si>
  <si>
    <t>Rows</t>
  </si>
  <si>
    <t>% of intake</t>
  </si>
  <si>
    <t>1. Masuk FAH</t>
  </si>
  <si>
    <t>2. FAH Success</t>
  </si>
  <si>
    <t>3. Accounted</t>
  </si>
  <si>
    <t>4. Transferred to GL</t>
  </si>
  <si>
    <t>5. Posted</t>
  </si>
  <si>
    <t>Leak</t>
  </si>
  <si>
    <t>Owner</t>
  </si>
  <si>
    <t>FAH error</t>
  </si>
  <si>
    <t>Source application</t>
  </si>
  <si>
    <t>Not accounted</t>
  </si>
  <si>
    <t>Create Accounting</t>
  </si>
  <si>
    <t>Invalid accounting entry</t>
  </si>
  <si>
    <t>Accounting setup / COA</t>
  </si>
  <si>
    <t>Stuck in XLA (not transferred)</t>
  </si>
  <si>
    <t>Transfer Journal Entries to GL</t>
  </si>
  <si>
    <t>Unposted</t>
  </si>
  <si>
    <t>GL period close / Post</t>
  </si>
  <si>
    <t>Other journal status</t>
  </si>
  <si>
    <t>GL — selected, not yet posted</t>
  </si>
  <si>
    <t>Journal value</t>
  </si>
  <si>
    <t>Journals</t>
  </si>
  <si>
    <t>Accounted DR</t>
  </si>
  <si>
    <t>Accounted CR</t>
  </si>
  <si>
    <t>Posted</t>
  </si>
  <si>
    <t>Application</t>
  </si>
  <si>
    <t>Masuk FAH</t>
  </si>
  <si>
    <t>FAH Success</t>
  </si>
  <si>
    <t>FAH Error</t>
  </si>
  <si>
    <t>Accounted</t>
  </si>
  <si>
    <t>Entries Invalid</t>
  </si>
  <si>
    <t>Transferred to GL</t>
  </si>
  <si>
    <t>Stuck in XLA</t>
  </si>
  <si>
    <t>Other status</t>
  </si>
  <si>
    <t>Posting Lag (d)</t>
  </si>
  <si>
    <t>Worst Lag (d)</t>
  </si>
  <si>
    <t>ICONS Custom Application</t>
  </si>
  <si>
    <t>CROSS BORDER PAYMENT Custom Application</t>
  </si>
  <si>
    <t>TRADE FINANCE Custom Application</t>
  </si>
  <si>
    <t>CREDIT CARD Custom Application</t>
  </si>
  <si>
    <t>TREASURY Custom Application</t>
  </si>
  <si>
    <t>PREPAID SYSTEM Custom Application</t>
  </si>
  <si>
    <t>JOINT FINANCE Custom Application</t>
  </si>
  <si>
    <t>SUPPLY CHAIN FINANCING Custom Application</t>
  </si>
  <si>
    <t>Entity</t>
  </si>
  <si>
    <t>BRA</t>
  </si>
  <si>
    <t>DEP</t>
  </si>
  <si>
    <t>LON</t>
  </si>
  <si>
    <t>JS06</t>
  </si>
  <si>
    <t>JS10</t>
  </si>
  <si>
    <t>CTA</t>
  </si>
  <si>
    <t>ISS</t>
  </si>
  <si>
    <t>POD</t>
  </si>
  <si>
    <t>POC</t>
  </si>
  <si>
    <t>MERCHANT BNI</t>
  </si>
  <si>
    <t>MCH</t>
  </si>
  <si>
    <t>DPR</t>
  </si>
  <si>
    <t>TREASURY</t>
  </si>
  <si>
    <t>MERCHANT NON BNI</t>
  </si>
  <si>
    <t>PREPAID_SYSTEM</t>
  </si>
  <si>
    <t>AMD</t>
  </si>
  <si>
    <t>SRF</t>
  </si>
  <si>
    <t>PMT</t>
  </si>
  <si>
    <t>PST</t>
  </si>
  <si>
    <t>CRE</t>
  </si>
  <si>
    <t>SUPPLY CHAIN FINANCING</t>
  </si>
  <si>
    <t>RFS</t>
  </si>
  <si>
    <t>PAY</t>
  </si>
  <si>
    <t>ACCRUAL JF</t>
  </si>
  <si>
    <t>ADV</t>
  </si>
  <si>
    <t>20</t>
  </si>
  <si>
    <t>60</t>
  </si>
  <si>
    <t>33</t>
  </si>
  <si>
    <t>95</t>
  </si>
  <si>
    <t>66</t>
  </si>
  <si>
    <t>COR</t>
  </si>
  <si>
    <t>30</t>
  </si>
  <si>
    <t>32</t>
  </si>
  <si>
    <t>25</t>
  </si>
  <si>
    <t>48</t>
  </si>
  <si>
    <t>37</t>
  </si>
  <si>
    <t>41</t>
  </si>
  <si>
    <t>42</t>
  </si>
  <si>
    <t>21</t>
  </si>
  <si>
    <t>61</t>
  </si>
  <si>
    <t>43</t>
  </si>
  <si>
    <t>Event Class</t>
  </si>
  <si>
    <t>BRA-NQ_ED2P_GLDV</t>
  </si>
  <si>
    <t>DEP-NQ_ED2P_INVV</t>
  </si>
  <si>
    <t>LON-Q_GLCP_LOND2140</t>
  </si>
  <si>
    <t>BRA-NQ_ED2P_T_GLDV</t>
  </si>
  <si>
    <t>DEP-NQ_ED2P_SC_ELOG</t>
  </si>
  <si>
    <t>DEP-NQ_ED2P_SC_BFST</t>
  </si>
  <si>
    <t>DEP-NQ_ED2P_CC_INVV</t>
  </si>
  <si>
    <t>DEP-NQ_ED2P_T_INVV</t>
  </si>
  <si>
    <t>BRA-NQ_ED2P_ELOG</t>
  </si>
  <si>
    <t>DEP-Q_GLCP_GEND870</t>
  </si>
  <si>
    <t>LON-Q_GLCP_BORV</t>
  </si>
  <si>
    <t>BRA-NQ_ED2P_CC_GLDV</t>
  </si>
  <si>
    <t>LON-Q_GLCP_GEND872</t>
  </si>
  <si>
    <t>LON-Q_GLCP_GLIF</t>
  </si>
  <si>
    <t>LON-NQ_ED2P_BORV</t>
  </si>
  <si>
    <t>CTA-NQ_ED2P_CTAV</t>
  </si>
  <si>
    <t>DEP-NQ_ED2P_GLIF</t>
  </si>
  <si>
    <t>BRA-NQ_ED2P_GLIF</t>
  </si>
  <si>
    <t>BRA-NQ_ED2P_BFST</t>
  </si>
  <si>
    <t>LON-NQ_ED2P_T_BORV</t>
  </si>
  <si>
    <t>DEP-Q_GLCP_GLIF</t>
  </si>
  <si>
    <t>LON-NQ_ED2P_GLIF</t>
  </si>
  <si>
    <t>PMT-P</t>
  </si>
  <si>
    <t>MERCHANT BNI_V</t>
  </si>
  <si>
    <t>PMT-B</t>
  </si>
  <si>
    <t>LON-NQ_ED2P_CC_BORV</t>
  </si>
  <si>
    <t>MERCHANT BNI_A</t>
  </si>
  <si>
    <t>MERCHANT BNI_M</t>
  </si>
  <si>
    <t>MERCHANT BNI_C</t>
  </si>
  <si>
    <t>SETTLEMENT</t>
  </si>
  <si>
    <t>GL_TO_CASA</t>
  </si>
  <si>
    <t>MERCHANT NON BNI_M</t>
  </si>
  <si>
    <t>MERCHANT NON BNI_J</t>
  </si>
  <si>
    <t>MERCHANT NON BNI_P</t>
  </si>
  <si>
    <t>MERCHANT BNI_P</t>
  </si>
  <si>
    <t>MERCHANT NON BNI_V</t>
  </si>
  <si>
    <t>MERCHANT NON BNI_A</t>
  </si>
  <si>
    <t>MERCHANT BNI_J</t>
  </si>
  <si>
    <t>GL_TO_INCOME</t>
  </si>
  <si>
    <t>DISBURSEMENT</t>
  </si>
  <si>
    <t>POOL_GL_TO_CUST_DEPOSIT</t>
  </si>
  <si>
    <t>MAIN_DEPOSIT_TO_POOL_GL</t>
  </si>
  <si>
    <t>MERCHANT NON BNI_C</t>
  </si>
  <si>
    <t>GL_TO_VALID_GL</t>
  </si>
  <si>
    <t>MERCHANT NON BNI_DEBIT GPN</t>
  </si>
  <si>
    <t>MERCHANT BNI_DEBIT GPN</t>
  </si>
  <si>
    <t>GL_TO_INVALID_GL</t>
  </si>
  <si>
    <t>POOL_GL_TO_MAIN_DEPOSIT</t>
  </si>
  <si>
    <t>MERCHANT BNI_UMC EMERALD</t>
  </si>
  <si>
    <t>MERCHANT NON BNI_UMC EMRLD</t>
  </si>
  <si>
    <t>INVALID_GL_TO_CASA</t>
  </si>
  <si>
    <t>INVALID_GL_TO_INCOME</t>
  </si>
  <si>
    <t>Ledger</t>
  </si>
  <si>
    <t>BNI_LEDGER_IDR</t>
  </si>
  <si>
    <t>GL Period</t>
  </si>
  <si>
    <t>Status</t>
  </si>
  <si>
    <t>Source</t>
  </si>
  <si>
    <t>Category</t>
  </si>
  <si>
    <t>Currency</t>
  </si>
  <si>
    <t>(nothing unposted)</t>
  </si>
  <si>
    <t/>
  </si>
  <si>
    <t>P</t>
  </si>
  <si>
    <t>JUN-26</t>
  </si>
  <si>
    <t>1</t>
  </si>
  <si>
    <t>59</t>
  </si>
  <si>
    <t>IDR</t>
  </si>
  <si>
    <t>64</t>
  </si>
  <si>
    <t>74</t>
  </si>
  <si>
    <t>65</t>
  </si>
  <si>
    <t>62</t>
  </si>
  <si>
    <t>USD</t>
  </si>
  <si>
    <t>58</t>
  </si>
  <si>
    <t>7</t>
  </si>
  <si>
    <t>31</t>
  </si>
  <si>
    <t>71</t>
  </si>
  <si>
    <t>67</t>
  </si>
  <si>
    <t>73</t>
  </si>
  <si>
    <t>72</t>
  </si>
  <si>
    <t>SGD</t>
  </si>
  <si>
    <t>57</t>
  </si>
  <si>
    <t>63</t>
  </si>
  <si>
    <t>JPY</t>
  </si>
  <si>
    <t>56</t>
  </si>
  <si>
    <t>EUR</t>
  </si>
  <si>
    <t>MYR</t>
  </si>
  <si>
    <t>69</t>
  </si>
  <si>
    <t>2</t>
  </si>
  <si>
    <t>221</t>
  </si>
  <si>
    <t>CNY</t>
  </si>
  <si>
    <t>AUD</t>
  </si>
  <si>
    <t>SAR</t>
  </si>
  <si>
    <t>HKD</t>
  </si>
  <si>
    <t>GBP</t>
  </si>
  <si>
    <t>68</t>
  </si>
  <si>
    <t>3</t>
  </si>
  <si>
    <t>341</t>
  </si>
  <si>
    <t>THB</t>
  </si>
  <si>
    <t>KRW</t>
  </si>
  <si>
    <t>CHF</t>
  </si>
  <si>
    <t>AED</t>
  </si>
  <si>
    <t>CAD</t>
  </si>
  <si>
    <t>70</t>
  </si>
  <si>
    <t>4</t>
  </si>
  <si>
    <t>NZD</t>
  </si>
  <si>
    <t>261</t>
  </si>
  <si>
    <t>TWD</t>
  </si>
  <si>
    <t>BND</t>
  </si>
  <si>
    <t>362</t>
  </si>
  <si>
    <t>8</t>
  </si>
  <si>
    <t>34</t>
  </si>
  <si>
    <t>9</t>
  </si>
  <si>
    <t>36</t>
  </si>
  <si>
    <t>10</t>
  </si>
  <si>
    <t>135</t>
  </si>
  <si>
    <t>38</t>
  </si>
  <si>
    <t>39</t>
  </si>
  <si>
    <t>40</t>
  </si>
  <si>
    <t>Journal Category</t>
  </si>
  <si>
    <t>Breakdown</t>
  </si>
  <si>
    <t>Key</t>
  </si>
  <si>
    <t>Transferred</t>
  </si>
  <si>
    <t>Stuck</t>
  </si>
  <si>
    <t>Stuck %</t>
  </si>
  <si>
    <t>entity</t>
  </si>
  <si>
    <t>application</t>
  </si>
  <si>
    <t>event_class</t>
  </si>
  <si>
    <t>Message</t>
  </si>
  <si>
    <t>(no message)</t>
  </si>
  <si>
    <t>Day</t>
  </si>
  <si>
    <t>2026-06-26</t>
  </si>
  <si>
    <t>{"schema":"efs-report/1","report":"gl","date":"2026-06-26","generated_at":"2026-08-07T17:21:46.077Z","gl":{"funnel":[{"dim":"entity","key":"CTA","totalMasukFah":160,"totalFahSuccess":160,"totalFahError":0,"totalAccounted":116,"entriesInvalid":0,"totalSudahMasukGl":116,"stuckInXla":0,"totalDataPostedGl":116,"totalDataUnpostedGl":0,"totalDataOtherGl":0,"transferLagDays":0.73,"postingLagDays":0.73,"worstPostingLagDays":1},{"dim":"entity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ntity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LON","totalMasukFah":12778,"totalFahSuccess":12778,"totalFahError":0,"totalAccounted":12341,"entriesInvalid":0,"totalSudahMasukGl":12341,"stuckInXla":0,"totalDataPostedGl":12341,"totalDataUnpostedGl":0,"totalDataOtherGl":0,"transferLagDays":1.1,"postingLagDays":1.1,"worstPostingLagDays":2.29},{"dim":"entity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SUPPLY CHAIN FINANCING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entity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ntity","key":"TREASURY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entity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06","totalMasukFah":561,"totalFahSuccess":561,"totalFahError":0,"totalAccounted":561,"entriesInvalid":0,"totalSudahMasukGl":561,"stuckInXla":0,"totalDataPostedGl":561,"totalDataUnpostedGl":0,"totalDataOtherGl":0,"transferLagDays":1.14,"postingLagDays":1.14,"worstPostingLagDays":1.15},{"dim":"entity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DEP","totalMasukFah":21535,"totalFahSuccess":21535,"totalFahError":0,"totalAccounted":21385,"entriesInvalid":0,"totalSudahMasukGl":21385,"stuckInXla":0,"totalDataPostedGl":21385,"totalDataUnpostedGl":0,"totalDataOtherGl":0,"transferLagDays":0.7,"postingLagDays":0.7,"worstPostingLagDays":2.29},{"dim":"entity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ntity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ntity","key":"MERCHANT BNI","totalMasukFah":18,"totalFahSuccess":18,"totalFahError":0,"totalAccounted":18,"entriesInvalid":0,"totalSudahMasukGl":18,"stuckInXla":0,"totalDataPostedGl":18,"totalDataUnpostedGl":0,"totalDataOtherGl":0,"transferLagDays":1.02,"postingLagDays":1.02,"worstPostingLagDays":1.3},{"dim":"entity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ntity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ntity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BRA","totalMasukFah":198303,"totalFahSuccess":198303,"totalFahError":0,"totalAccounted":198300,"entriesInvalid":2,"totalSudahMasukGl":198298,"stuckInXla":2,"totalDataPostedGl":198298,"totalDataUnpostedGl":0,"totalDataOtherGl":0,"transferLagDays":0.67,"postingLagDays":0.67,"worstPostingLagDays":2.28},{"dim":"entity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JS10","totalMasukFah":344,"totalFahSuccess":344,"totalFahError":0,"totalAccounted":344,"entriesInvalid":0,"totalSudahMasukGl":344,"stuckInXla":0,"totalDataPostedGl":344,"totalDataUnpostedGl":0,"totalDataOtherGl":0,"transferLagDays":1.14,"postingLagDays":1.14,"worstPostingLagDays":1.15},{"dim":"entity","key":"PREPAID_SYSTEM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entity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ntity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MERCHANT NON BNI","totalMasukFah":13,"totalFahSuccess":13,"totalFahError":0,"totalAccounted":13,"entriesInvalid":0,"totalSudahMasukGl":13,"stuckInXla":0,"totalDataPostedGl":13,"totalDataUnpostedGl":0,"totalDataOtherGl":0,"transferLagDays":1.3,"postingLagDays":1.3,"worstPostingLagDays":1.3},{"dim":"entity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ntity","key":"PMT","totalMasukFah":8,"totalFahSuccess":8,"totalFahError":0,"totalAccounted":8,"entriesInvalid":0,"totalSudahMasukGl":8,"stuckInXla":0,"totalDataPostedGl":8,"totalDataUnpostedGl":0,"totalDataOtherGl":0,"transferLagDays":1.13,"postingLagDays":1.13,"worstPostingLagDays":1.13},{"dim":"entity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ntity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ntity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ntity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ntity","key":"ISS","totalMasukFah":40,"totalFahSuccess":40,"totalFahError":0,"totalAccounted":40,"entriesInvalid":0,"totalSudahMasukGl":40,"stuckInXla":0,"totalDataPostedGl":40,"totalDataUnpostedGl":0,"totalDataOtherGl":0,"transferLagDays":1.3,"postingLagDays":1.3,"worstPostingLagDays":1.3},{"dim":"entity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ntity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application","key":"CROSS BORDER PAYMENT Custom Application","totalMasukFah":905,"totalFahSuccess":905,"totalFahError":0,"totalAccounted":905,"entriesInvalid":0,"totalSudahMasukGl":905,"stuckInXla":0,"totalDataPostedGl":905,"totalDataUnpostedGl":0,"totalDataOtherGl":0,"transferLagDays":1.14,"postingLagDays":1.14,"worstPostingLagDays":1.15},{"dim":"application","key":"ICONS Custom Application","totalMasukFah":232776,"totalFahSuccess":232776,"totalFahError":0,"totalAccounted":232142,"entriesInvalid":2,"totalSudahMasukGl":232140,"stuckInXla":2,"totalDataPostedGl":232140,"totalDataUnpostedGl":0,"totalDataOtherGl":0,"transferLagDays":0.7,"postingLagDays":0.7,"worstPostingLagDays":2.29},{"dim":"application","key":"JOINT FINANCE Custom Application","totalMasukFah":10,"totalFahSuccess":10,"totalFahError":0,"totalAccounted":10,"entriesInvalid":0,"totalSudahMasukGl":10,"stuckInXla":0,"totalDataPostedGl":10,"totalDataUnpostedGl":0,"totalDataOtherGl":0,"transferLagDays":1.03,"postingLagDays":1.03,"worstPostingLagDays":1.13},{"dim":"application","key":"PREPAID SYSTEM Custom Application","totalMasukFah":11,"totalFahSuccess":11,"totalFahError":0,"totalAccounted":9,"entriesInvalid":0,"totalSudahMasukGl":9,"stuckInXla":0,"totalDataPostedGl":9,"totalDataUnpostedGl":0,"totalDataOtherGl":0,"transferLagDays":1.23,"postingLagDays":1.23,"worstPostingLagDays":2.12},{"dim":"application","key":"SUPPLY CHAIN FINANCING Custom Application","totalMasukFah":4,"totalFahSuccess":4,"totalFahError":0,"totalAccounted":4,"entriesInvalid":0,"totalSudahMasukGl":4,"stuckInXla":0,"totalDataPostedGl":4,"totalDataUnpostedGl":0,"totalDataOtherGl":0,"transferLagDays":1.05,"postingLagDays":1.05,"worstPostingLagDays":1.05},{"dim":"application","key":"TRADE FINANCE Custom Application","totalMasukFah":158,"totalFahSuccess":158,"totalFahError":0,"totalAccounted":158,"entriesInvalid":0,"totalSudahMasukGl":158,"stuckInXla":0,"totalDataPostedGl":158,"totalDataUnpostedGl":0,"totalDataOtherGl":0,"transferLagDays":1.3,"postingLagDays":1.3,"worstPostingLagDays":1.3},{"dim":"application","key":"TREASURY Custom Application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total","key":"-","totalMasukFah":233924,"totalFahSuccess":233924,"totalFahError":0,"totalAccounted":233273,"entriesInvalid":2,"totalSudahMasukGl":233271,"stuckInXla":2,"totalDataPostedGl":233271,"totalDataUnpostedGl":0,"totalDataOtherGl":0,"transferLagDays":0.7,"postingLagDays":0.7,"worstPostingLagDays":2.29},{"dim":"application","key":"CREDIT CARD Custom Application","totalMasukFah":46,"totalFahSuccess":46,"totalFahError":0,"totalAccounted":31,"entriesInvalid":0,"totalSudahMasukGl":31,"stuckInXla":0,"totalDataPostedGl":31,"totalDataUnpostedGl":0,"totalDataOtherGl":0,"transferLagDays":1.14,"postingLagDays":1.14,"worstPostingLagDays":1.3},{"dim":"event_class","key":"BRA-NQ_ED2P_T_GLDV","totalMasukFah":7621,"totalFahSuccess":7621,"totalFahError":0,"totalAccounted":7621,"entriesInvalid":2,"totalSudahMasukGl":7619,"stuckInXla":2,"totalDataPostedGl":7619,"totalDataUnpostedGl":0,"totalDataOtherGl":0,"transferLagDays":0.65,"postingLagDays":0.65,"worstPostingLagDays":1.49},{"dim":"event_class","key":"POOL_GL_TO_CUST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CRE","totalMasukFah":4,"totalFahSuccess":4,"totalFahError":0,"totalAccounted":4,"entriesInvalid":0,"totalSudahMasukGl":4,"stuckInXla":0,"totalDataPostedGl":4,"totalDataUnpostedGl":0,"totalDataOtherGl":0,"transferLagDays":1.3,"postingLagDays":1.3,"worstPostingLagDays":1.3},{"dim":"event_class","key":"20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C","totalMasukFah":2,"totalFahSuccess":2,"totalFahError":0,"totalAccounted":2,"entriesInvalid":0,"totalSudahMasukGl":2,"stuckInXla":0,"totalDataPostedGl":2,"totalDataUnpostedGl":0,"totalDataOtherGl":0,"transferLagDays":0.8,"postingLagDays":0.8,"worstPostingLagDays":1.3},{"dim":"event_class","key":"BRA-NQ_ED2P_BFST","totalMasukFah":116,"totalFahSuccess":116,"totalFahError":0,"totalAccounted":116,"entriesInvalid":0,"totalSudahMasukGl":116,"stuckInXla":0,"totalDataPostedGl":116,"totalDataUnpostedGl":0,"totalDataOtherGl":0,"transferLagDays":0.63,"postingLagDays":0.64,"worstPostingLagDays":1.2},{"dim":"event_class","key":"PAY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BRA-NQ_ED2P_GLDV","totalMasukFah":189037,"totalFahSuccess":189037,"totalFahError":0,"totalAccounted":189034,"entriesInvalid":0,"totalSudahMasukGl":189034,"stuckInXla":0,"totalDataPostedGl":189034,"totalDataUnpostedGl":0,"totalDataOtherGl":0,"transferLagDays":0.67,"postingLagDays":0.67,"worstPostingLagDays":1.49},{"dim":"event_class","key":"DEP-NQ_ED2P_T_INVV","totalMasukFah":1910,"totalFahSuccess":1910,"totalFahError":0,"totalAccounted":1910,"entriesInvalid":0,"totalSudahMasukGl":1910,"stuckInXla":0,"totalDataPostedGl":1910,"totalDataUnpostedGl":0,"totalDataOtherGl":0,"transferLagDays":0.69,"postingLagDays":0.69,"worstPostingLagDays":1.18},{"dim":"event_class","key":"LON-Q_GLCP_GLIF","totalMasukFah":417,"totalFahSuccess":417,"totalFahError":0,"totalAccounted":417,"entriesInvalid":0,"totalSudahMasukGl":417,"stuckInXla":0,"totalDataPostedGl":417,"totalDataUnpostedGl":0,"totalDataOtherGl":0,"transferLagDays":2.29,"postingLagDays":2.29,"worstPostingLagDays":2.29},{"dim":"event_class","key":"MAIN_DEPOSIT_TO_POOL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SETTL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RFS","totalMasukFah":3,"totalFahSuccess":3,"totalFahError":0,"totalAccounted":3,"entriesInvalid":0,"totalSudahMasukGl":3,"stuckInXla":0,"totalDataPostedGl":3,"totalDataUnpostedGl":0,"totalDataOtherGl":0,"transferLagDays":1.3,"postingLagDays":1.3,"worstPostingLagDays":1.3},{"dim":"event_class","key":"TREASURY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event_class","key":"33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C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06","totalMasukFah":561,"totalFahSuccess":561,"totalFahError":0,"totalAccounted":561,"entriesInvalid":0,"totalSudahMasukGl":561,"stuckInXla":0,"totalDataPostedGl":561,"totalDataUnpostedGl":0,"totalDataOtherGl":0,"transferLagDays":1.14,"postingLagDays":1.14,"worstPostingLagDays":1.15},{"dim":"event_class","key":"BRA-NQ_ED2P_GLIF","totalMasukFah":139,"totalFahSuccess":139,"totalFahError":0,"totalAccounted":139,"entriesInvalid":0,"totalSudahMasukGl":139,"stuckInXla":0,"totalDataPostedGl":139,"totalDataUnpostedGl":0,"totalDataOtherGl":0,"transferLagDays":2.28,"postingLagDays":2.28,"worstPostingLagDays":2.28},{"dim":"event_class","key":"GL_TO_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95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66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CTA-NQ_ED2P_CTAV","totalMasukFah":160,"totalFahSuccess":160,"totalFahError":0,"totalAccounted":116,"entriesInvalid":0,"totalSudahMasukGl":116,"stuckInXla":0,"totalDataPostedGl":116,"totalDataUnpostedGl":0,"totalDataOtherGl":0,"transferLagDays":0.73,"postingLagDays":0.73,"worstPostingLagDays":1},{"dim":"event_class","key":"SRF","totalMasukFah":8,"totalFahSuccess":8,"totalFahError":0,"totalAccounted":8,"entriesInvalid":0,"totalSudahMasukGl":8,"stuckInXla":0,"totalDataPostedGl":8,"totalDataUnpostedGl":0,"totalDataOtherGl":0,"transferLagDays":1.3,"postingLagDays":1.3,"worstPostingLagDays":1.3},{"dim":"event_class","key":"COR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GL_TO_CASA","totalMasukFah":2,"totalFahSuccess":2,"totalFahError":0,"totalAccounted":0,"entriesInvalid":0,"totalSudahMasukGl":0,"stuckInXla":0,"totalDataPostedGl":0,"totalDataUnpostedGl":0,"totalDataOtherGl":0,"transferLagDays":null,"postingLagDays":null,"worstPostingLagDays":null},{"dim":"event_class","key":"MERCHANT NON BNI_M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NQ_ED2P_SC_BFST","totalMasukFah":2663,"totalFahSuccess":2663,"totalFahError":0,"totalAccounted":2663,"entriesInvalid":0,"totalSudahMasukGl":2663,"stuckInXla":0,"totalDataPostedGl":2663,"totalDataUnpostedGl":0,"totalDataOtherGl":0,"transferLagDays":0.66,"postingLagDays":0.66,"worstPostingLagDays":1.17},{"dim":"event_class","key":"DEP-NQ_ED2P_SC_ELOG","totalMasukFah":2968,"totalFahSuccess":2968,"totalFahError":0,"totalAccounted":2968,"entriesInvalid":0,"totalSudahMasukGl":2968,"stuckInXla":0,"totalDataPostedGl":2968,"totalDataUnpostedGl":0,"totalDataOtherGl":0,"transferLagDays":0.68,"postingLagDays":0.68,"worstPostingLagDays":1.17},{"dim":"event_class","key":"LON-Q_GLCP_LOND2140","totalMasukFah":11018,"totalFahSuccess":11018,"totalFahError":0,"totalAccounted":11018,"entriesInvalid":0,"totalSudahMasukGl":11018,"stuckInXla":0,"totalDataPostedGl":11018,"totalDataUnpostedGl":0,"totalDataOtherGl":0,"transferLagDays":1.07,"postingLagDays":1.07,"worstPostingLagDays":1.23},{"dim":"event_class","key":"LON-Q_GLCP_BORV","totalMasukFah":558,"totalFahSuccess":558,"totalFahError":0,"totalAccounted":391,"entriesInvalid":0,"totalSudahMasukGl":391,"stuckInXla":0,"totalDataPostedGl":391,"totalDataUnpostedGl":0,"totalDataOtherGl":0,"transferLagDays":0.84,"postingLagDays":0.84,"worstPostingLagDays":1.45},{"dim":"event_class","key":"BRA-NQ_ED2P_CC_GLDV","totalMasukFah":454,"totalFahSuccess":454,"totalFahError":0,"totalAccounted":454,"entriesInvalid":0,"totalSudahMasukGl":454,"stuckInXla":0,"totalDataPostedGl":454,"totalDataUnpostedGl":0,"totalDataOtherGl":0,"transferLagDays":0.66,"postingLagDays":0.66,"worstPostingLagDays":1.07},{"dim":"event_class","key":"LON-NQ_ED2P_CC_BORV","totalMasukFah":3,"totalFahSuccess":3,"totalFahError":0,"totalAccounted":3,"entriesInvalid":0,"totalSudahMasukGl":3,"stuckInXla":0,"totalDataPostedGl":3,"totalDataUnpostedGl":0,"totalDataOtherGl":0,"transferLagDays":0.63,"postingLagDays":0.63,"worstPostingLagDays":0.77},{"dim":"event_class","key":"ACCRUAL JF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event_class","key":"30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BNI_DEBIT GPN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LON-NQ_ED2P_GLIF","totalMasukFah":5,"totalFahSuccess":5,"totalFahError":0,"totalAccounted":5,"entriesInvalid":0,"totalSudahMasukGl":5,"stuckInXla":0,"totalDataPostedGl":5,"totalDataUnpostedGl":0,"totalDataOtherGl":0,"transferLagDays":2.29,"postingLagDays":2.29,"worstPostingLagDays":2.29},{"dim":"event_class","key":"GL_TO_INVALID_GL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OOL_GL_TO_MAIN_DEPOSIT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PST","totalMasukFah":5,"totalFahSuccess":5,"totalFahError":0,"totalAccounted":5,"entriesInvalid":0,"totalSudahMasukGl":5,"stuckInXla":0,"totalDataPostedGl":5,"totalDataUnpostedGl":0,"totalDataOtherGl":0,"transferLagDays":1.3,"postingLagDays":1.3,"worstPostingLagDays":1.3},{"dim":"event_class","key":"32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BNI_UMC EMERA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MERCHANT NON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DEP-Q_GLCP_GEND870","totalMasukFah":630,"totalFahSuccess":630,"totalFahError":0,"totalAccounted":609,"entriesInvalid":0,"totalSudahMasukGl":609,"stuckInXla":0,"totalDataPostedGl":609,"totalDataUnpostedGl":0,"totalDataOtherGl":0,"transferLagDays":1.12,"postingLagDays":1.12,"worstPostingLagDays":1.4},{"dim":"event_class","key":"DEP-NQ_ED2P_CC_INVV","totalMasukFah":2133,"totalFahSuccess":2133,"totalFahError":0,"totalAccounted":2133,"entriesInvalid":0,"totalSudahMasukGl":2133,</t>
  </si>
  <si>
    <t>"stuckInXla":0,"totalDataPostedGl":2133,"totalDataUnpostedGl":0,"totalDataOtherGl":0,"transferLagDays":0.65,"postingLagDays":0.65,"worstPostingLagDays":1.16},{"dim":"event_class","key":"DEP-NQ_ED2P_INVV","totalMasukFah":11045,"totalFahSuccess":11045,"totalFahError":0,"totalAccounted":10916,"entriesInvalid":0,"totalSudahMasukGl":10916,"stuckInXla":0,"totalDataPostedGl":10916,"totalDataUnpostedGl":0,"totalDataOtherGl":0,"transferLagDays":0.67,"postingLagDays":0.67,"worstPostingLagDays":1.51},{"dim":"event_class","key":"DEP-Q_GLCP_GLIF","totalMasukFah":33,"totalFahSuccess":33,"totalFahError":0,"totalAccounted":33,"entriesInvalid":0,"totalSudahMasukGl":33,"stuckInXla":0,"totalDataPostedGl":33,"totalDataUnpostedGl":0,"totalDataOtherGl":0,"transferLagDays":2.28,"postingLagDays":2.29,"worstPostingLagDays":2.29},{"dim":"event_class","key":"25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48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NON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BNI_A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NON BNI_UMC EMRLD","totalMasukFah":1,"totalFahSuccess":1,"totalFahError":0,"totalAccounted":1,"entriesInvalid":0,"totalSudahMasukGl":1,"stuckInXla":0,"totalDataPostedGl":1,"totalDataUnpostedGl":0,"totalDataOtherGl":0,"transferLagDays":1.3,"postingLagDays":1.3,"worstPostingLagDays":1.3},{"dim":"event_class","key":"JS10","totalMasukFah":344,"totalFahSuccess":344,"totalFahError":0,"totalAccounted":344,"entriesInvalid":0,"totalSudahMasukGl":344,"stuckInXla":0,"totalDataPostedGl":344,"totalDataUnpostedGl":0,"totalDataOtherGl":0,"transferLagDays":1.14,"postingLagDays":1.14,"worstPostingLagDays":1.15},{"dim":"event_class","key":"PMT-P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AD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37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42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DPR","totalMasukFah":16,"totalFahSuccess":16,"totalFahError":0,"totalAccounted":16,"entriesInvalid":0,"totalSudahMasukGl":16,"stuckInXla":0,"totalDataPostedGl":16,"totalDataUnpostedGl":0,"totalDataOtherGl":0,"transferLagDays":1.3,"postingLagDays":1.3,"worstPostingLagDays":1.3},{"dim":"event_class","key":"MERCHANT BNI_P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V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MERCHANT NON BNI_A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Q_GLCP_GEND872","totalMasukFah":424,"totalFahSuccess":424,"totalFahError":0,"totalAccounted":380,"entriesInvalid":0,"totalSudahMasukGl":380,"stuckInXla":0,"totalDataPostedGl":380,"totalDataUnpostedGl":0,"totalDataOtherGl":0,"transferLagDays":1.12,"postingLagDays":1.12,"worstPostingLagDays":1.41},{"dim":"event_class","key":"DEP-NQ_ED2P_GLIF","totalMasukFah":153,"totalFahSuccess":153,"totalFahError":0,"totalAccounted":153,"entriesInvalid":0,"totalSudahMasukGl":153,"stuckInXla":0,"totalDataPostedGl":153,"totalDataUnpostedGl":0,"totalDataOtherGl":0,"transferLagDays":2.28,"postingLagDays":2.28,"worstPostingLagDays":2.28},{"dim":"event_class","key":"AMD","totalMasukFah":10,"totalFahSuccess":10,"totalFahError":0,"totalAccounted":10,"entriesInvalid":0,"totalSudahMasukGl":10,"stuckInXla":0,"totalDataPostedGl":10,"totalDataUnpostedGl":0,"totalDataOtherGl":0,"transferLagDays":1.3,"postingLagDays":1.3,"worstPostingLagDays":1.3},{"dim":"event_class","key":"MERCHANT BNI_J","totalMasukFah":2,"totalFahSuccess":2,"totalFahError":0,"totalAccounted":2,"entriesInvalid":0,"totalSudahMasukGl":2,"stuckInXla":0,"totalDataPostedGl":2,"totalDataUnpostedGl":0,"totalDataOtherGl":0,"transferLagDays":1.3,"postingLagDays":1.3,"worstPostingLagDays":1.3},{"dim":"event_class","key":"LON-NQ_ED2P_T_BORV","totalMasukFah":51,"totalFahSuccess":51,"totalFahError":0,"totalAccounted":51,"entriesInvalid":0,"totalSudahMasukGl":51,"stuckInXla":0,"totalDataPostedGl":51,"totalDataUnpostedGl":0,"totalDataOtherGl":0,"transferLagDays":0.75,"postingLagDays":0.75,"worstPostingLagDays":1.44},{"dim":"event_class","key":"POD","totalMasukFah":26,"totalFahSuccess":26,"totalFahError":0,"totalAccounted":26,"entriesInvalid":0,"totalSudahMasukGl":26,"stuckInXla":0,"totalDataPostedGl":26,"totalDataUnpostedGl":0,"totalDataOtherGl":0,"transferLagDays":1.3,"postingLagDays":1.3,"worstPostingLagDays":1.3},{"dim":"event_class","key":"MCH","totalMasukFah":17,"totalFahSuccess":17,"totalFahError":0,"totalAccounted":17,"entriesInvalid":0,"totalSudahMasukGl":17,"stuckInXla":0,"totalDataPostedGl":17,"totalDataUnpostedGl":0,"totalDataOtherGl":0,"transferLagDays":1.3,"postingLagDays":1.3,"worstPostingLagDays":1.3},{"dim":"event_class","key":"21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61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event_class","key":"MERCHANT BNI_M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event_class","key":"MERCHANT BNI_V","totalMasukFah":4,"totalFahSuccess":4,"totalFahError":0,"totalAccounted":4,"entriesInvalid":0,"totalSudahMasukGl":4,"stuckInXla":0,"totalDataPostedGl":4,"totalDataUnpostedGl":0,"totalDataOtherGl":0,"transferLagDays":0.8,"postingLagDays":0.8,"worstPostingLagDays":1.3},{"dim":"event_class","key":"ISS","totalMasukFah":40,"totalFahSuccess":40,"totalFahError":0,"totalAccounted":40,"entriesInvalid":0,"totalSudahMasukGl":40,"stuckInXla":0,"totalDataPostedGl":40,"totalDataUnpostedGl":0,"totalDataOtherGl":0,"transferLagDays":1.3,"postingLagDays":1.3,"worstPostingLagDays":1.3},{"dim":"event_class","key":"BRA-NQ_ED2P_ELOG","totalMasukFah":936,"totalFahSuccess":936,"totalFahError":0,"totalAccounted":936,"entriesInvalid":0,"totalSudahMasukGl":936,"stuckInXla":0,"totalDataPostedGl":936,"totalDataUnpostedGl":0,"totalDataOtherGl":0,"transferLagDays":0.62,"postingLagDays":0.62,"worstPostingLagDays":1.15},{"dim":"event_class","key":"LON-NQ_ED2P_BORV","totalMasukFah":302,"totalFahSuccess":302,"totalFahError":0,"totalAccounted":76,"entriesInvalid":0,"totalSudahMasukGl":76,"stuckInXla":0,"totalDataPostedGl":76,"totalDataUnpostedGl":0,"totalDataOtherGl":0,"transferLagDays":0.72,"postingLagDays":0.73,"worstPostingLagDays":1.44},{"dim":"event_class","key":"PMT-B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event_class","key":"GL_TO_INCOME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event_class","key":"INVALID_GL_TO_CASA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INVALID_GL_TO_INCOME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event_class","key":"DISBURSEMENT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event_class","key":"POC","totalMasukFah":24,"totalFahSuccess":24,"totalFahError":0,"totalAccounted":24,"entriesInvalid":0,"totalSudahMasukGl":24,"stuckInXla":0,"totalDataPostedGl":24,"totalDataUnpostedGl":0,"totalDataOtherGl":0,"transferLagDays":1.3,"postingLagDays":1.3,"worstPostingLagDays":1.3},{"dim":"event_class","key":"43","totalMasukFah":1,"totalFahSuccess":1,"totalFahError":0,"totalAccounted":0,"entriesInvalid":0,"totalSudahMasukGl":0,"stuckInXla":0,"totalDataPostedGl":0,"totalDataUnpostedGl":0,"totalDataOtherGl":0,"transferLagDays":null,"postingLagDays":null,"worstPostingLagDays":null},{"dim":"ledger","key":"BNI_LEDGER_IDR","totalMasukFah":233924,"totalFahSuccess":233924,"totalFahError":0,"totalAccounted":233273,"entriesInvalid":2,"totalSudahMasukGl":233271,"stuckInXla":2,"totalDataPostedGl":233271,"totalDataUnpostedGl":0,"totalDataOtherGl":0,"transferLagDays":0.7,"postingLagDays":0.7,"worstPostingLagDays":2.29},{"dim":"je_category","key":"261","totalMasukFah":3,"totalFahSuccess":3,"totalFahError":0,"totalAccounted":3,"entriesInvalid":0,"totalSudahMasukGl":3,"stuckInXla":0,"totalDataPostedGl":3,"totalDataUnpostedGl":0,"totalDataOtherGl":0,"transferLagDays":0.97,"postingLagDays":0.97,"worstPostingLagDays":1.3},{"dim":"je_category","key":"31","totalMasukFah":561,"totalFahSuccess":561,"totalFahError":0,"totalAccounted":561,"entriesInvalid":0,"totalSudahMasukGl":561,"stuckInXla":0,"totalDataPostedGl":561,"totalDataUnpostedGl":0,"totalDataOtherGl":0,"transferLagDays":1.14,"postingLagDays":1.14,"worstPostingLagDays":1.15},{"dim":"je_category","key":"72","totalMasukFah":380,"totalFahSuccess":380,"totalFahError":0,"totalAccounted":380,"entriesInvalid":0,"totalSudahMasukGl":380,"stuckInXla":0,"totalDataPostedGl":380,"totalDataUnpostedGl":0,"totalDataOtherGl":0,"transferLagDays":1.12,"postingLagDays":1.12,"worstPostingLagDays":1.41},{"dim":"je_category","key":"60","totalMasukFah":139,"totalFahSuccess":139,"totalFahError":0,"totalAccounted":139,"entriesInvalid":0,"totalSudahMasukGl":139,"stuckInXla":0,"totalDataPostedGl":139,"totalDataUnpostedGl":0,"totalDataOtherGl":0,"transferLagDays":2.28,"postingLagDays":2.28,"worstPostingLagDays":2.28},{"dim":"je_category","key":"33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66","totalMasukFah":2968,"totalFahSuccess":2968,"totalFahError":0,"totalAccounted":2968,"entriesInvalid":0,"totalSudahMasukGl":2968,"stuckInXla":0,"totalDataPostedGl":2968,"totalDataUnpostedGl":0,"totalDataOtherGl":0,"transferLagDays":0.68,"postingLagDays":0.68,"worstPostingLagDays":1.17},{"dim":"je_category","key":"63","totalMasukFah":153,"totalFahSuccess":153,"totalFahError":0,"totalAccounted":153,"entriesInvalid":0,"totalSudahMasukGl":153,"stuckInXla":0,"totalDataPostedGl":153,"totalDataUnpostedGl":0,"totalDataOtherGl":0,"transferLagDays":2.28,"postingLagDays":2.28,"worstPostingLagDays":2.28},{"dim":"je_category","key":"73","totalMasukFah":417,"totalFahSuccess":417,"totalFahError":0,"totalAccounted":417,"entriesInvalid":0,"totalSudahMasukGl":417,"stuckInXla":0,"totalDataPostedGl":417,"totalDataUnpostedGl":0,"totalDataOtherGl":0,"transferLagDays":2.29,"postingLagDays":2.29,"worstPostingLagDays":2.29},{"dim":"je_category","key":"58","totalMasukFah":936,"totalFahSuccess":936,"totalFahError":0,"totalAccounted":936,"entriesInvalid":0,"totalSudahMasukGl":936,"stuckInXla":0,"totalDataPostedGl":936,"totalDataUnpostedGl":0,"totalDataOtherGl":0,"transferLagDays":0.62,"postingLagDays":0.62,"worstPostingLagDays":1.15},{"dim":"je_category","key":"39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74","totalMasukFah":11018,"totalFahSuccess":11018,"totalFahError":0,"totalAccounted":11018,"entriesInvalid":0,"totalSudahMasukGl":11018,"stuckInXla":0,"totalDataPostedGl":11018,"totalDataUnpostedGl":0,"totalDataOtherGl":0,"transferLagDays":1.07,"postingLagDays":1.07,"worstPostingLagDays":1.23},{"dim":"je_category","key":"56","totalMasukFah":116,"totalFahSuccess":116,"totalFahError":0,"totalAccounted":116,"entriesInvalid":0,"totalSudahMasukGl":116,"stuckInXla":0,"totalDataPostedGl":116,"totalDataUnpostedGl":0,"totalDataOtherGl":0,"transferLagDays":0.63,"postingLagDays":0.64,"worstPostingLagDays":1.2},{"dim":"je_category","key":"32","totalMasukFah":344,"totalFahSuccess":344,"totalFahError":0,"totalAccounted":344,"entriesInvalid":0,"totalSudahMasukGl":344,"stuckInXla":0,"totalDataPostedGl":344,"totalDataUnpostedGl":0,"totalDataOtherGl":0,"transferLagDays":1.14,"postingLagDays":1.14,"worstPostingLagDays":1.15},{"dim":"je_category","key":"38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62","totalMasukFah":2133,"totalFahSuccess":2133,"totalFahError":0,"totalAccounted":2133,"entriesInvalid":0,"totalSudahMasukGl":2133,"stuckInXla":0,"totalDataPostedGl":2133,"totalDataUnpostedGl":0,"totalDataOtherGl":0,"transferLagDays":0.65,"postingLagDays":0.65,"worstPostingLagDays":1.16},{"dim":"je_category","key":"67","totalMasukFah":609,"totalFahSuccess":609,"totalFahError":0,"totalAccounted":609,"entriesInvalid":0,"totalSudahMasukGl":609,"stuckInXla":0,"totalDataPostedGl":609,"totalDataUnpostedGl":0,"totalDataOtherGl":0,"transferLagDays":1.12,"postingLagDays":1.12,"worstPostingLagDays":1.4},{"dim":"je_category","key":"36","totalMasukFah":2,"totalFahSuccess":2,"totalFahError":0,"totalAccounted":2,"entriesInvalid":0,"totalSudahMasukGl":2,"stuckInXla":0,"totalDataPostedGl":2,"totalDataUnpostedGl":0,"totalDataOtherGl":0,"transferLagDays":1.62,"postingLagDays":1.62,"worstPostingLagDays":2.12},{"dim":"je_category","key":"34","totalMasukFah":2,"totalFahSuccess":2,"totalFahError":0,"totalAccounted":2,"entriesInvalid":0,"totalSudahMasukGl":2,"stuckInXla":0,"totalDataPostedGl":2,"totalDataUnpostedGl":0,"totalDataOtherGl":0,"transferLagDays":1.05,"postingLagDays":1.05,"worstPostingLagDays":1.05},{"dim":"je_category","key":"341","totalMasukFah":28,"totalFahSuccess":28,"totalFahError":0,"totalAccounted":28,"entriesInvalid":0,"totalSudahMasukGl":28,"stuckInXla":0,"totalDataPostedGl":28,"totalDataUnpostedGl":0,"totalDataOtherGl":0,"transferLagDays":1.16,"postingLagDays":1.16,"worstPostingLagDays":1.3},{"dim":"je_category","key":"57","totalMasukFah":454,"totalFahSuccess":454,"totalFahError":0,"totalAccounted":454,"entriesInvalid":0,"totalSudahMasukGl":454,"stuckInXla":0,"totalDataPostedGl":454,"totalDataUnpostedGl":0,"totalDataOtherGl":0,"transferLagDays":0.66,"postingLagDays":0.66,"worstPostingLagDays":1.07},{"dim":"je_category","key":"37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42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41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40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je_category","key":"221","totalMasukFah":158,"totalFahSuccess":158,"totalFahError":0,"totalAccounted":158,"entriesInvalid":0,"totalSudahMasukGl":158,"stuckInXla":0,"totalDataPostedGl":158,"totalDataUnpostedGl":0,"totalDataOtherGl":0,"transferLagDays":1.3,"postingLagDays":1.3,"worstPostingLagDays":1.3},{"dim":"je_category","key":"64","totalMasukFah":12826,"totalFahSuccess":12826,"totalFahError":0,"totalAccounted":12826,"entriesInvalid":0,"totalSudahMasukGl":12826,"stuckInXla":0,"totalDataPostedGl":12826,"totalDataUnpostedGl":0,"totalDataOtherGl":0,"transferLagDays":0.67,"postingLagDays":0.67,"worstPostingLagDays":1.51},{"dim":"je_category","key":"4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362","totalMasukFah":2,"totalFahSuccess":2,"totalFahError":0,"totalAccounted":2,"entriesInvalid":0,"totalSudahMasukGl":2,"stuckInXla":0,"totalDataPostedGl":2,"totalDataUnpostedGl":0,"totalDataOtherGl":0,"transferLagDays":0.63,"postingLagDays":0.63,"worstPostingLagDays":1.13},{"dim":"je_category","key":"(none)","totalMasukFah":651,"totalFahSuccess":651,"totalFahError":0,"totalAccounted":0,"entriesInvalid":0,"totalSudahMasukGl":0,"stuckInXla":0,"totalDataPostedGl":0,"totalDataUnpostedGl":0,"totalDataOtherGl":0,"transferLagDays":null,"postingLagDays":null,"worstPostingLagDays":null},{"dim":"je_category","key":"59","totalMasukFah":196655,"totalFahSuccess":196655,"totalFahError":0,"totalAccounted":196655,"entriesInvalid":2,"totalSudahMasukGl":196653,"stuckInXla":2,"totalDataPostedGl":196653,"totalDataUnpostedGl":0,"totalDataOtherGl":0,"transferLagDays":0.67,"postingLagDays":0.67,"worstPostingLagDays":1.49},{"dim":"je_category","key":"69","totalMasukFah":79,"totalFahSuccess":79,"totalFahError":0,"totalAccounted":79,"entriesInvalid":0,"totalSudahMasukGl":79,"stuckInXla":0,"totalDataPostedGl":79,"totalDataUnpostedGl":0,"totalDataOtherGl":0,"transferLagDays":0.72,"postingLagDays":0.72,"worstPostingLagDays":1.44},{"dim":"je_category","key":"61","totalMasukFah":116,"totalFahSuccess":116,"totalFahError":0,"totalAccounted":116,"entriesInvalid":0,"totalSudahMasukGl":116,"stuckInXla":0,"totalDataPostedGl":116,"totalDataUnpostedGl":0,"totalDataOtherGl":0,"transferLagDays":0.73,"postingLagDays":0.73,"worstPostingLagDays":1},{"dim":"je_category","key":"68","totalMasukFah":33,"totalFahSuccess":33,"totalFahError":0,"totalAccounted":33,"entriesInvalid":0,"totalSudahMasukGl":33,"stuckInXla":0,"totalDataPostedGl":33,"totalDataUnpostedGl":0,"totalDataOtherGl":0,"transferLagDays":2.28,"postingLagDays":2.29,"worstPostingLagDays":2.29},{"dim":"je_category","key":"3","totalMasukFah":4,"totalFahSuccess":4,"totalFahError":0,"totalAccounted":4,"entriesInvalid":0,"totalSudahMasukGl":4,"stuckInXla":0,"totalDataPostedGl":4,"totalDataUnpostedGl":0,"totalDataOtherGl":0,"transferLagDays":1.13,"postingLagDays":1.13,"worstPostingLagDays":1.13},{"dim":"je_category","key":"135","totalMasukFah":14,"totalFahSuccess":14,"totalFahError":0,"totalAccounted":14,"entriesInvalid":0,"totalSudahMasukGl":14,"stuckInXla":0,"totalDataPostedGl":14,"totalDataUnpostedGl":0,"totalDataOtherGl":0,"transferLagDays":1.25,"postingLagDays":1.25,"worstPostingLagDays":1.25},{"dim":"je_category","key":"65","totalMasukFah":2663,"totalFahSuccess":2663,"totalFahError":0,"totalAccounted":2663,"entriesInvalid":0,"totalSudahMasukGl":2663,"stuckInXla":0,"totalDataPostedGl":2663,"totalDataUnpostedGl":0,"totalDataOtherGl":0,"transferLagDays":0.66,"postingLagDays":0.66,"worstPostingLagDays":1.17},{"dim":"je_category","key":"71","totalMasukFah":442,"totalFahSuccess":442,"totalFahError":0,"totalAccounted":442,"entriesInvalid":0,"totalSudahMasukGl":442,"stuckInXla":0,"totalDataPostedGl":442,"totalDataUnpostedGl":0,"totalDataOtherGl":0,"transferLagDays":0.83,"postingLagDays":0.83,"worstPostingLagDays":1.45},{"dim":"je_category","key":"70","totalMasukFah":5,"totalFahSuccess":5,"totalFahError":0,"totalAccounted":5,"entriesInvalid":0,"totalSudahMasukGl":5,"stuckInXla":0,"totalDataPostedGl":5,"totalDataUnpostedGl":0,"totalDataOtherGl":0,"transferLagDays":2.29,"postingLagDays":2.29,"worstPostingLagDays":2.29},{"dim":"je_category","key":"43","totalMasukFah":1,"totalFahSuccess":1,"totalFahError":0,"totalAccounted":1,"entriesInvalid":0,"totalSudahMasukGl":1,"stuckInXla":0,"totalDataPostedGl":1,"totalDataUnpostedGl":0,"totalDataOtherGl":0,"transferLagDays":1.12,"postingLagDays":1.12,"worstPostingLagDays":1.12},{"dim":"day","key":"2026-06-26","totalMasukFah":233924,"totalFahSuccess":233924,"totalFahError":0,"totalAccounted":233273,"entriesInvalid":2,"totalSudahMasukGl":233271,"stuckInXla":2,"totalDataPostedGl":233271,"totalDataUnpostedGl":0,"totalDataOtherGl":0,"transferLagDays":0.7,"postingLagDays":0.7,"worstPostingLagDays":2.29}],"journals":[{"glStatus":"P","glPeriod":"JUN-26","jeSource":"1","jeCategory":"56","currencyCode":"IDR","journals":116,"accountedDr":18163079437329,"accountedCr":18163079437329,"postingLagDays":null},{"glStatus":"P","glPeriod":"JUN-26","jeSource":"1","jeCategory":"57","currencyCode":"AED","journals":3,"accountedDr":20576400,"accountedCr":20576400,"postingLagDays":null},{"glStatus":"P","glPeriod":"JUN-26","jeSource":"1","jeCategory":"57","currencyCode":"AUD","journals":12,"accountedDr":532133690.06,"accountedCr":532133690.06,"postingLagDays":null},{"glStatus":"P","glPeriod":"JUN-26","jeSource":"1","jeCategory":"57","currencyCode":"CAD","journals":1,"accountedDr":12084000,"accountedCr":12084000,"postingLagDays":null},{"glStatus":"P","glPeriod":"JUN-26","jeSource":"1","jeCategory":"57","currencyCode":"CHF","journals":1,"accountedDr":6180000,"accountedCr":6180000,"postingLagDays":null},{"glStatus":"P","glPeriod":"JUN-26","jeSource":"1","jeCategory":"57","currencyCode":"CNY","journals":10,"accountedDr":2022290470.1,"accountedCr":2022290470.1,"postingLagDays":null},{"glStatus":"P","glPeriod":"JUN-26","jeSource":"1","jeCategory":"57","currencyCode":"EUR","journals":15,"accountedDr":1306319474.02,"accountedCr":1306319474.02,"postingLagDays":null},{"glStatus":"P","glPeriod":"JUN-26","jeSource":"1","jeCategory":"57","currencyCode":"GBP","journals":5,"accountedDr":146491465.88,"accountedCr":146491465.88,"postingLagDays":null},{"glStatus":"P","glPeriod":"JUN-26","jeSource":"1","jeCategory":"57","currencyCode":"HKD","journals":38,"accountedDr":190951537.3,"accountedCr":190951537.3,"postingLagDays":null},{"glStatus":"P","glPeriod":"JUN-26","jeSource":"1","jeCategory":"57","currencyCode":"IDR","journals":151,"accountedDr":656692717056,"accountedCr":656692717056,"postingLagDays":null},{"glStatus":"P","glPeriod":"JUN-26","jeSource":"1","jeCategory":"57","currencyCode":"JPY","journals":15,"accountedDr":571679250.14,"accountedCr":571679250.14,"postingLagDays":null},{"glStatus":"P","glPeriod":"JUN-26","jeSource":"1","jeCategory":"57","currencyCode":"KRW","journals":6,"accountedDr":28855698.92,"accountedCr":28855698.92,"postingLagDays":null},{"glStatus":"P","glPeriod":"JUN-26","jeSource":"1","jeCategory":"57","currencyCode":"MYR","journals":10,"accountedDr":101224250.2,"accountedCr":101224250.2,"postingLagDays":null},{"glStatus":"P","glPeriod":"JUN-26","jeSource":"1","jeCategory":"57","currencyCode":"NZD","journals":3,"accountedDr":50288170,"accountedCr":50288170,"postingLagDays":null},{"glStatus":"P","glPeriod":"JUN-26","jeSource":"1","jeCategory":"57","currencyCode":"SAR","journals":10,"accountedDr":201707885.76,"accountedCr":201707885.76,"postingLagDays":null},{"glStatus":"P","glPeriod":"JUN-26","jeSource":"1","jeCategory":"57","currencyCode":"SGD","journals":30,"accountedDr":159015362,"accountedCr":159015362,"postingLagDays":null},{"glStatus":"P","glPeriod":"JUN-26","jeSource":"1","jeCategory":"57","currencyCode":"THB","journals":7,"accountedDr":34376551.26,"accountedCr":34376551.26,"postingLagDays":null},{"glStatus":"P","glPeriod":"JUN-26","jeSource":"1","jeCategory":"57","currencyCode":"TWD","journals":2,"accountedDr":8000,"accountedCr":8000,"postingLagDays":null},{"glStatus":"P","glPeriod":"JUN-26","jeSource":"1","jeCategory":"57","currencyCode":"USD","journals":135,"accountedDr":258421102041.58,"accountedCr":258421102041.58,"postingLagDays":null},{"glStatus":"P","glPeriod":"JUN-26","jeSource":"1","jeCategory":"58","currencyCode":"CNY","journals":3,"accountedDr":94779.36,"accountedCr":94779.36,"postingLagDays":null},{"glStatus":"P","glPeriod":"JUN-26","jeSource":"1","jeCategory":"58","currencyCode":"EUR","journals":3,"accountedDr":163145.76,"accountedCr":163145.76,"postingLagDays":null},{"glStatus":"P","glPeriod":"JUN-26","jeSource":"1","jeCategory":"58","currencyCode":"GBP","journals":1,"accountedDr":94604.2,"accountedCr":94604.2,"postingLagDays":null},{"glStatus":"P","glPeriod":"JUN-26","jeSource":"1","jeCategory":"58","currencyCode":"HKD","journals":1,"accountedDr":54813.6,"accountedCr":54813.6,"postingLagDays":null},{"glStatus":"P","glPeriod":"JUN-26","jeSource":"1","jeCategory":"58","currencyCode":"IDR","journals":911,"accountedDr":389929010598,"accountedCr":389929010598,"postingLagDays":null},{"glStatus":"P","glPeriod":"JUN-26","jeSource":"1","jeCategory":"58","currencyCode":"JPY","journals":7,"accountedDr":581805,"accountedCr":581805,"postingLagDays":null},{"glStatus":"P","glPeriod":"JUN-26","jeSource":"1","jeCategory":"58","currencyCode":"MYR","journals":3,"accountedDr":91902.51,"accountedCr":91902.51,"postingLagDays":null},{"glStatus":"P","glPeriod":"JUN-26","jeSource":"1","jeCategory":"58","currencyCode":"SAR","journals":5,"accountedDr":257553,"accountedCr":257553,"postingLagDays":null},{"glStatus":"P","glPeriod":"JUN-26","jeSource":"1","jeCategory":"58","currencyCode":"SGD","journals":1,"accountedDr":55322.6,"accountedCr":55322.6,"postingLagDays":null},{"glStatus":"P","glPeriod":"JUN-26","jeSource":"1","jeCategory":"58","currencyCode":"THB","journals":1,"accountedDr":26835.5,"accountedCr":26835.5,"postingLagDays":null},{"glStatus":"P","glPeriod":"JUN-26","jeSource":"1","jeCategory":"59","currencyCode":"AED","journals":5,"accountedDr</t>
  </si>
  <si>
    <t>":478221061.5,"accountedCr":478221061.5,"postingLagDays":null},{"glStatus":"P","glPeriod":"JUN-26","jeSource":"1","jeCategory":"59","currencyCode":"AUD","journals":23,"accountedDr":145176854452.31,"accountedCr":145176854452.31,"postingLagDays":null},{"glStatus":"P","glPeriod":"JUN-26","jeSource":"1","jeCategory":"59","currencyCode":"BND","journals":2,"accountedDr":235340520,"accountedCr":235340520,"postingLagDays":null},{"glStatus":"P","glPeriod":"JUN-26","jeSource":"1","jeCategory":"59","currencyCode":"CAD","journals":4,"accountedDr":206528725965.02,"accountedCr":206528725965.02,"postingLagDays":null},{"glStatus":"P","glPeriod":"JUN-26","jeSource":"1","jeCategory":"59","currencyCode":"CHF","journals":5,"accountedDr":5571747456.54,"accountedCr":5571747456.54,"postingLagDays":null},{"glStatus":"P","glPeriod":"JUN-26","jeSource":"1","jeCategory":"59","currencyCode":"CNY","journals":17,"accountedDr":1136539118923.63,"accountedCr":1136539118923.63,"postingLagDays":null},{"glStatus":"P","glPeriod":"JUN-26","jeSource":"1","jeCategory":"59","currencyCode":"EUR","journals":59,"accountedDr":1572259714697.82,"accountedCr":1572259714697.82,"postingLagDays":null},{"glStatus":"P","glPeriod":"JUN-26","jeSource":"1","jeCategory":"59","currencyCode":"GBP","journals":15,"accountedDr":1159010923277.72,"accountedCr":1159010923277.72,"postingLagDays":null},{"glStatus":"P","glPeriod":"JUN-26","jeSource":"1","jeCategory":"59","currencyCode":"HKD","journals":21,"accountedDr":3392807459.86,"accountedCr":3392807459.86,"postingLagDays":null},{"glStatus":"P","glPeriod":"JUN-26","jeSource":"1","jeCategory":"59","currencyCode":"IDR","journals":195933,"accountedDr":153536277404582,"accountedCr":153536277404582,"postingLagDays":null},{"glStatus":"P","glPeriod":"JUN-26","jeSource":"1","jeCategory":"59","currencyCode":"JPY","journals":49,"accountedDr":4916227575343.22,"accountedCr":4916227575343.22,"postingLagDays":null},{"glStatus":"P","glPeriod":"JUN-26","jeSource":"1","jeCategory":"59","currencyCode":"KRW","journals":5,"accountedDr":71590039.04,"accountedCr":71590039.04,"postingLagDays":null},{"glStatus":"P","glPeriod":"JUN-26","jeSource":"1","jeCategory":"59","currencyCode":"MYR","journals":28,"accountedDr":8758421970.84,"accountedCr":8758421970.84,"postingLagDays":null},{"glStatus":"P","glPeriod":"JUN-26","jeSource":"1","jeCategory":"59","currencyCode":"NZD","journals":1,"accountedDr":26024960,"accountedCr":26024960,"postingLagDays":null},{"glStatus":"P","glPeriod":"JUN-26","jeSource":"1","jeCategory":"59","currencyCode":"SAR","journals":23,"accountedDr":5834615742.59,"accountedCr":5834615742.59,"postingLagDays":null},{"glStatus":"P","glPeriod":"JUN-26","jeSource":"1","jeCategory":"59","currencyCode":"SGD","journals":85,"accountedDr":322528673819.52,"accountedCr":322528673819.52,"postingLagDays":null},{"glStatus":"P","glPeriod":"JUN-26","jeSource":"1","jeCategory":"59","currencyCode":"THB","journals":8,"accountedDr":126868589.52,"accountedCr":126868589.52,"postingLagDays":null},{"glStatus":"P","glPeriod":"JUN-26","jeSource":"1","jeCategory":"59","currencyCode":"USD","journals":370,"accountedDr":119517536134463.1,"accountedCr":119517536134463.1,"postingLagDays":null},{"glStatus":"P","glPeriod":"JUN-26","jeSource":"1","jeCategory":"60","currencyCode":"IDR","journals":139,"accountedDr":2398555605905,"accountedCr":2398555605905,"postingLagDays":null},{"glStatus":"P","glPeriod":"JUN-26","jeSource":"1","jeCategory":"61","currencyCode":"CNY","journals":4,"accountedDr":22044431313.08,"accountedCr":22044431313.08,"postingLagDays":null},{"glStatus":"P","glPeriod":"JUN-26","jeSource":"1","jeCategory":"61","currencyCode":"IDR","journals":88,"accountedDr":1074022013868,"accountedCr":1074022013868,"postingLagDays":null},{"glStatus":"P","glPeriod":"JUN-26","jeSource":"1","jeCategory":"61","currencyCode":"JPY","journals":2,"accountedDr":7881046306.8,"accountedCr":7881046306.8,"postingLagDays":null},{"glStatus":"P","glPeriod":"JUN-26","jeSource":"1","jeCategory":"61","currencyCode":"USD","journals":22,"accountedDr":553315817982.6,"accountedCr":553315817982.6,"postingLagDays":null},{"glStatus":"P","glPeriod":"JUN-26","jeSource":"1","jeCategory":"62","currencyCode":"AED","journals":1,"accountedDr":202019087.92,"accountedCr":202019087.92,"postingLagDays":null},{"glStatus":"P","glPeriod":"JUN-26","jeSource":"1","jeCategory":"62","currencyCode":"AUD","journals":47,"accountedDr":17701813675.2,"accountedCr":17701813675.2,"postingLagDays":null},{"glStatus":"P","glPeriod":"JUN-26","jeSource":"1","jeCategory":"62","currencyCode":"CAD","journals":2,"accountedDr":1326737900,"accountedCr":1326737900,"postingLagDays":null},{"glStatus":"P","glPeriod":"JUN-26","jeSource":"1","jeCategory":"62","currencyCode":"CHF","journals":8,"accountedDr":2304938906.38,"accountedCr":2304938906.38,"postingLagDays":null},{"glStatus":"P","glPeriod":"JUN-26","jeSource":"1","jeCategory":"62","currencyCode":"CNY","journals":67,"accountedDr":618259317763.36,"accountedCr":618259317763.36,"postingLagDays":null},{"glStatus":"P","glPeriod":"JUN-26","jeSource":"1","jeCategory":"62","currencyCode":"EUR","journals":104,"accountedDr":91997636060.82,"accountedCr":91997636060.82,"postingLagDays":null},{"glStatus":"P","glPeriod":"JUN-26","jeSource":"1","jeCategory":"62","currencyCode":"GBP","journals":33,"accountedDr":5734807215.08,"accountedCr":5734807215.08,"postingLagDays":null},{"glStatus":"P","glPeriod":"JUN-26","jeSource":"1","jeCategory":"62","currencyCode":"HKD","journals":33,"accountedDr":520405673.72,"accountedCr":520405673.72,"postingLagDays":null},{"glStatus":"P","glPeriod":"JUN-26","jeSource":"1","jeCategory":"62","currencyCode":"IDR","journals":413,"accountedDr":4787208516484,"accountedCr":4787208516484,"postingLagDays":null},{"glStatus":"P","glPeriod":"JUN-26","jeSource":"1","jeCategory":"62","currencyCode":"JPY","journals":120,"accountedDr":18541563205.78,"accountedCr":18541563205.78,"postingLagDays":null},{"glStatus":"P","glPeriod":"JUN-26","jeSource":"1","jeCategory":"62","currencyCode":"KRW","journals":18,"accountedDr":43299127.3,"accountedCr":43299127.3,"postingLagDays":null},{"glStatus":"P","glPeriod":"JUN-26","jeSource":"1","jeCategory":"62","currencyCode":"MYR","journals":70,"accountedDr":6117976955.36,"accountedCr":6117976955.36,"postingLagDays":null},{"glStatus":"P","glPeriod":"JUN-26","jeSource":"1","jeCategory":"62","currencyCode":"NZD","journals":1,"accountedDr":2003200,"accountedCr":2003200,"postingLagDays":null},{"glStatus":"P","glPeriod":"JUN-26","jeSource":"1","jeCategory":"62","currencyCode":"SAR","journals":47,"accountedDr":251109561.72,"accountedCr":251109561.72,"postingLagDays":null},{"glStatus":"P","glPeriod":"JUN-26","jeSource":"1","jeCategory":"62","currencyCode":"SGD","journals":174,"accountedDr":881194547664.85,"accountedCr":881194547664.85,"postingLagDays":null},{"glStatus":"P","glPeriod":"JUN-26","jeSource":"1","jeCategory":"62","currencyCode":"THB","journals":22,"accountedDr":118684559.96,"accountedCr":118684559.96,"postingLagDays":null},{"glStatus":"P","glPeriod":"JUN-26","jeSource":"1","jeCategory":"62","currencyCode":"USD","journals":973,"accountedDr":4332260934426.65,"accountedCr":4332260934426.65,"postingLagDays":null},{"glStatus":"P","glPeriod":"JUN-26","jeSource":"1","jeCategory":"63","currencyCode":"EUR","journals":1,"accountedDr":33882928814,"accountedCr":33882928814,"postingLagDays":null},{"glStatus":"P","glPeriod":"JUN-26","jeSource":"1","jeCategory":"63","currencyCode":"GBP","journals":1,"accountedDr":118380000000,"accountedCr":118380000000,"postingLagDays":null},{"glStatus":"P","glPeriod":"JUN-26","jeSource":"1","jeCategory":"63","currencyCode":"IDR","journals":145,"accountedDr":584922741595,"accountedCr":584922741595,"postingLagDays":null},{"glStatus":"P","glPeriod":"JUN-26","jeSource":"1","jeCategory":"63","currencyCode":"SGD","journals":1,"accountedDr":13815000,"accountedCr":13815000,"postingLagDays":null},{"glStatus":"P","glPeriod":"JUN-26","jeSource":"1","jeCategory":"63","currencyCode":"USD","journals":5,"accountedDr":613857673638,"accountedCr":613857673638,"postingLagDays":null},{"glStatus":"P","glPeriod":"JUN-26","jeSource":"1","jeCategory":"64","currencyCode":"AED","journals":2,"accountedDr":5501186521.32,"accountedCr":5501186521.32,"postingLagDays":null},{"glStatus":"P","glPeriod":"JUN-26","jeSource":"1","jeCategory":"64","currencyCode":"AUD","journals":35,"accountedDr":315526830758.96,"accountedCr":315526830758.96,"postingLagDays":null},{"glStatus":"P","glPeriod":"JUN-26","jeSource":"1","jeCategory":"64","currencyCode":"CAD","journals":5,"accountedDr":415397257045.46,"accountedCr":415397257045.46,"postingLagDays":null},{"glStatus":"P","glPeriod":"JUN-26","jeSource":"1","jeCategory":"64","currencyCode":"CHF","journals":9,"accountedDr":14519283921.3,"accountedCr":14519283921.3,"postingLagDays":null},{"glStatus":"P","glPeriod":"JUN-26","jeSource":"1","jeCategory":"64","currencyCode":"CNY","journals":50,"accountedDr":2528628036166.07,"accountedCr":2528628036166.07,"postingLagDays":null},{"glStatus":"P","glPeriod":"JUN-26","jeSource":"1","jeCategory":"64","currencyCode":"EUR","journals":74,"accountedDr":3697085919942.8,"accountedCr":3697085919942.8,"postingLagDays":null},{"glStatus":"P","glPeriod":"JUN-26","jeSource":"1","jeCategory":"64","currencyCode":"GBP","journals":32,"accountedDr":2319211217180.95,"accountedCr":2319211217180.95,"postingLagDays":null},{"glStatus":"P","glPeriod":"JUN-26","jeSource":"1","jeCategory":"64","currencyCode":"HKD","journals":21,"accountedDr":16737353863,"accountedCr":16737353863,"postingLagDays":null},{"glStatus":"P","glPeriod":"JUN-26","jeSource":"1","jeCategory":"64","currencyCode":"IDR","journals":11880,"accountedDr":389244541295108.06,"accountedCr":389244541295108.06,"postingLagDays":null},{"glStatus":"P","glPeriod":"JUN-26","jeSource":"1","jeCategory":"64","currencyCode":"JPY","journals":72,"accountedDr":9904188035125.86,"accountedCr":9904188035125.86,"postingLagDays":null},{"glStatus":"P","glPeriod":"JUN-26","jeSource":"1","jeCategory":"64","currencyCode":"KRW","journals":12,"accountedDr":11974029.12,"accountedCr":11974029.12,"postingLagDays":null},{"glStatus":"P","glPeriod":"JUN-26","jeSource":"1","jeCategory":"64","currencyCode":"MYR","journals":26,"accountedDr":10164695546.92,"accountedCr":10164695546.92,"postingLagDays":null},{"glStatus":"P","glPeriod":"JUN-26","jeSource":"1","jeCategory":"64","currencyCode":"SAR","journals":17,"accountedDr":84150979.26,"accountedCr":84150979.26,"postingLagDays":null},{"glStatus":"P","glPeriod":"JUN-26","jeSource":"1","jeCategory":"64","currencyCode":"SGD","journals":88,"accountedDr":1539867602624.62,"accountedCr":1539867602624.62,"postingLagDays":null},{"glStatus":"P","glPeriod":"JUN-26","jeSource":"1","jeCategory":"64","currencyCode":"THB","journals":10,"accountedDr":1649400839.92,"accountedCr":1649400839.92,"postingLagDays":null},{"glStatus":"P","glPeriod":"JUN-26","jeSource":"1","jeCategory":"64","currencyCode":"USD","journals":493,"accountedDr":301042463306762.2,"accountedCr":301042463306762.2,"postingLagDays":null},{"glStatus":"P","glPeriod":"JUN-26","jeSource":"1","jeCategory":"65","currencyCode":"IDR","journals":2663,"accountedDr":17927623757564,"accountedCr":17927623757564,"postingLagDays":null},{"glStatus":"P","glPeriod":"JUN-26","jeSource":"1","jeCategory":"66","currencyCode":"CNY","journals":3,"accountedDr":94779.36,"accountedCr":94779.36,"postingLagDays":null},{"glStatus":"P","glPeriod":"JUN-26","jeSource":"1","jeCategory":"66","currencyCode":"EUR","journals":3,"accountedDr":163145.76,"accountedCr":163145.76,"postingLagDays":null},{"glStatus":"P","glPeriod":"JUN-26","jeSource":"1","jeCategory":"66","currencyCode":"GBP","journals":1,"accountedDr":94604.2,"accountedCr":94604.2,"postingLagDays":null},{"glStatus":"P","glPeriod":"JUN-26","jeSource":"1","jeCategory":"66","currencyCode":"HKD","journals":1,"accountedDr":54813.6,"accountedCr":54813.6,"postingLagDays":null},{"glStatus":"P","glPeriod":"JUN-26","jeSource":"1","jeCategory":"66","currencyCode":"IDR","journals":2941,"accountedDr":1784923500,"accountedCr":1784923500,"postingLagDays":null},{"glStatus":"P","glPeriod":"JUN-26","jeSource":"1","jeCategory":"66","currencyCode":"JPY","journals":8,"accountedDr":581805,"accountedCr":581805,"postingLagDays":null},{"glStatus":"P","glPeriod":"JUN-26","jeSource":"1","jeCategory":"66","currencyCode":"MYR","journals":3,"accountedDr":91902.51,"accountedCr":91902.51,"postingLagDays":null},{"glStatus":"P","glPeriod":"JUN-26","jeSource":"1","jeCategory":"66","currencyCode":"SAR","journals":6,"accountedDr":286194,"accountedCr":286194,"postingLagDays":null},{"glStatus":"P","glPeriod":"JUN-26","jeSource":"1","jeCategory":"66","currencyCode":"SGD","journals":1,"accountedDr":55322.6,"accountedCr":55322.6,"postingLagDays":null},{"glStatus":"P","glPeriod":"JUN-26","jeSource":"1","jeCategory":"66","currencyCode":"THB","journals":1,"accountedDr":26835.5,"accountedCr":26835.5,"postingLagDays":null},{"glStatus":"P","glPeriod":"JUN-26","jeSource":"1","jeCategory":"67","currencyCode":"EUR","journals":6,"accountedDr":452318.88,"accountedCr":452318.88,"postingLagDays":null},{"glStatus":"P","glPeriod":"JUN-26","jeSource":"1","jeCategory":"67","currencyCode":"GBP","journals":8,"accountedDr":4464431.34,"accountedCr":4464431.34,"postingLagDays":null},{"glStatus":"P","glPeriod":"JUN-26","jeSource":"1","jeCategory":"67","currencyCode":"IDR","journals":397,"accountedDr":2155708955406,"accountedCr":2155708955406,"postingLagDays":null},{"glStatus":"P","glPeriod":"JUN-26","jeSource":"1","jeCategory":"67","currencyCode":"JPY","journals":2,"accountedDr":128947.92,"accountedCr":128947.92,"postingLagDays":null},{"glStatus":"P","glPeriod":"JUN-26","jeSource":"1","jeCategory":"67","currencyCode":"SGD","journals":40,"accountedDr":234641921.05,"accountedCr":234641921.05,"postingLagDays":null},{"glStatus":"P","glPeriod":"JUN-26","jeSource":"1","jeCategory":"67","currencyCode":"USD","journals":156,"accountedDr":557156282407,"accountedCr":557156282407,"postingLagDays":null},{"glStatus":"P","glPeriod":"JUN-26","jeSource":"1","jeCategory":"68","currencyCode":"IDR","journals":30,"accountedDr":3099748871.22,"accountedCr":3099748871.22,"postingLagDays":null},{"glStatus":"P","glPeriod":"JUN-26","jeSource":"1","jeCategory":"68","currencyCode":"USD","journals":3,"accountedDr":543466509,"accountedCr":543466509,"postingLagDays":null},{"glStatus":"P","glPeriod":"JUN-26","jeSource":"1","jeCategory":"69","currencyCode":"IDR","journals":70,"accountedDr":10924434271569,"accountedCr":10924434271569,"postingLagDays":null},{"glStatus":"P","glPeriod":"JUN-26","jeSource":"1","jeCategory":"69","currencyCode":"JPY","journals":1,"accountedDr":2668432346.02,"accountedCr":2668432346.02,"postingLagDays":null},{"glStatus":"P","glPeriod":"JUN-26","jeSource":"1","jeCategory":"69","currencyCode":"USD","journals":8,"accountedDr":1178492966716.6,"accountedCr":1178492966716.6,"postingLagDays":null},{"glStatus":"P","glPeriod":"JUN-26","jeSource":"1","jeCategory":"70","currencyCode":"IDR","journals":5,"accountedDr":57817792492,"accountedCr":57817792492,"postingLagDays":null},{"glStatus":"P","glPeriod":"JUN-26","jeSource":"1","jeCategory":"71","currencyCode":"CNY","journals":3,"accountedDr":17460544197.94,"accountedCr":17460544197.94,"postingLagDays":null},{"glStatus":"P","glPeriod":"JUN-26","jeSource":"1","jeCategory":"71","currencyCode":"IDR","journals":414,"accountedDr":7828253790992,"accountedCr":7828253790992,"postingLagDays":null},{"glStatus":"P","glPeriod":"JUN-26","jeSource":"1","jeCategory":"71","currencyCode":"USD","journals":25,"accountedDr":312017026703.4,"accountedCr":312017026703.4,"postingLagDays":null},{"glStatus":"P","glPeriod":"JUN-26","jeSource":"1","jeCategory":"72","currencyCode":"IDR","journals":328,"accountedDr":11795934189173.42,"accountedCr":11795934189173.42,"postingLagDays":null},{"glStatus":"P","glPeriod":"JUN-26","jeSource":"1","jeCategory":"72","currencyCode":"JPY","journals":2,"accountedDr":856396273.04,"accountedCr":856396273.04,"postingLagDays":null},{"glStatus":"P","glPeriod":"JUN-26","jeSource":"1","jeCategory":"72","currencyCode":"USD","journals":50,"accountedDr":1306141550862.23,"accountedCr":1306141550862.23,"postingLagDays":null},{"glStatus":"P","glPeriod":"JUN-26","jeSource":"1","jeCategory":"73","currencyCode":"IDR","journals":388,"accountedDr":2540594444147.48,"accountedCr":2540594444147.48,"postingLagDays":null},{"glStatus":"P","glPeriod":"JUN-26","jeSource":"1","jeCategory":"73","currencyCode":"JPY","journals":1,"accountedDr":698145933,"accountedCr":698145933,"postingLagDays":null},{"glStatus":"P","glPeriod":"JUN-26","jeSource":"1","jeCategory":"73","currencyCode":"USD","journals":28,"accountedDr":248098171661,"accountedCr":248098171661,"postingLagDays":null},{"glStatus":"P","glPeriod":"JUN-26","jeSource":"1","jeCategory":"74","currencyCode":"IDR","journals":10988,"accountedDr":71276483500898,"accountedCr":71276483500898,"postingLagDays":null},{"glStatus":"P","glPeriod":"JUN-26","jeSource":"1","jeCategory":"74","currencyCode":"USD","journals":30,"accountedDr":1186692916783.1,"accountedCr":1186692916783.1,"postingLagDays":null},{"glStatus":"P","glPeriod":"JUN-26","jeSource":"10","jeCategory":"135","currencyCode":"AED","journals":1,"accountedDr":17922717122.4,"accountedCr":17922717122.4,"postingLagDays":null},{"glStatus":"P","glPeriod":"JUN-26","jeSource":"10","jeCategory":"135","currencyCode":"AUD","journals":1,"accountedDr":343880504352.61,"accountedCr":343880504352.61,"postingLagDays":null},{"glStatus":"P","glPeriod":"JUN-26","jeSource":"10","jeCategory":"135","currencyCode":"CAD","journals":1,"accountedDr":179336050717,"accountedCr":179336050717,"postingLagDays":null},{"glStatus":"P","glPeriod":"JUN-26","jeSource":"10","jeCategory":"135","currencyCode":"CHF","journals":1,"accountedDr":107193138445,"accountedCr":107193138445,"postingLagDays":null},{"glStatus":"P","glPeriod":"JUN-26","jeSource":"10","jeCategory":"135","currencyCode":"CNY","journals":1,"accountedDr":197173297497.6,"accountedCr":197173297497.6,"postingLagDays":null},{"glStatus":"P","glPeriod":"JUN-26","jeSource":"10","jeCategory":"135","currencyCode":"EUR","journals":1,"accountedDr":192424956287.19,"accountedCr":192424956287.19,"postingLagDays":null},{"glStatus":"P","glPeriod":"JUN-26","jeSource":"10","jeCategory":"135","currencyCode":"GBP","journals":1,"accountedDr":418288623489.57,"accountedCr":418288623489.57,"postingLagDays":null},{"glStatus":"P","glPeriod":"JUN-26","jeSource":"10","jeCategory":"135","currencyCode":"HKD","journals":1,"accountedDr":119346956.93,"accountedCr":119346956.93,"postingLagDays":null},{"glStatus":"P","glPeriod":"JUN-26","jeSource":"10","jeCategory":"135","currencyCode":"IDR","journals":1,"accountedDr":20665434436900,"accountedCr":20665434436900,"postingLagDays":null},{"glStatus":"P","glPeriod":"JUN-26","jeSource":"10","jeCategory":"135","currencyCode":"JPY","journals":1,"accountedDr":488791021845.56,"accountedCr":488791021845.56,"postingLagDays":null},{"glStatus":"P","glPeriod":"JUN-26","jeSource":"10","jeCategory":"135","currencyCode":"MYR","journals":1,"accountedDr":12487898720.78,"accountedCr":12487898720.78,"postingLagDays":null},{"glStatus":"P","glPeriod":"JUN-26","jeSource":"10","jeCategory":"135","currencyCode":"NZD","journals":1,"accountedDr":101140500000,"accountedCr":101140500000,"postingLagDays":null},{"glStatus":"P","glPeriod":"JUN-26","jeSource":"10","jeCategory":"135","currencyCode":"SGD","journals":1,"accountedDr":152170608075.21,"accountedCr":152170608075.21,"postingLagDays":null},{"glStatus":"P","glPeriod":"JUN-26","jeSource":"10","jeCategory":"135","currencyCode":"USD","journals":1,"accountedDr":14466339048627.2,"accountedCr":14466339048627.2,"postingLagDays":null},{"glStatus":"P","glPeriod":"JUN-26","jeSource":"2","jeCategory":"221","currencyCode":"CNY","journals":12,"accountedDr":20946134171.64,"accountedCr":20946134171.64,"postingLagDays":null},{"glStatus":"P","glPeriod":"JUN-26","jeSource":"2","jeCategory":"221","currencyCode":"EUR","journals":8,"accountedDr":858396366.69,"accountedCr":858396366.69,"postingLagDays":null},{"glStatus":"P","glPeriod":"JUN-26","jeSource":"2","jeCategory":"221","currencyCode":"IDR","journals":68,"accountedDr":645114688737,"accountedCr":645114688737,"postingLagDays":null},{"glStatus":"P","glPeriod":"JUN-26","jeSource":"2","jeCategory":"221","currencyCode":"SGD","journals":1,"accountedDr":265600285.28,"accountedCr":265600285.28,"postingLagDays":null},{"glStatus":"P","glPeriod":"JUN-26","jeSource":"2","jeCategory":"221","currencyCode":"USD","journals":69,"accountedDr":2233729275545.6,"accountedCr":2233729275545.6,"postingLagDays":null},{"glStatus":"P","glPeriod":"JUN-26","jeSource":"3","jeCategory":"261","currencyCode":"IDR","journals":3,"accountedDr":1248734284,"accountedCr":1248734284,"postingLagDays":null},{"glStatus":"P","glPeriod":"JUN-26","jeSource":"3","jeCategory":"341","currencyCode":"IDR","journals":28,"accountedDr":267622418638,"accountedCr":267622418638,"postingLagDays":null},{"glStatus":"P","glPeriod":"JUN-26","jeSource":"4","jeCategory":"3","currencyCode":"IDR","journals":4,"accountedDr":1244846410,"accountedCr":1244846410,"postingLagDays":null},{"glStatus":"P","glPeriod":"JUN-26","jeSource":"4","jeCategory":"362","currencyCode":"IDR","journals":2,"accountedDr":6797108530,"accountedCr":6797108530,"postingLagDays":null},{"glStatus":"P","glPeriod":"JUN-26","jeSource":"4","jeCategory":"4","currencyCode":"IDR","journals":4,"accountedDr":220971381.99,"accountedCr":220971381.99,"postingLagDays":null},{"glStatus":"P","glPeriod":"JUN-26","jeSource":"7","jeCategory":"31","currencyCode":"AUD","journals":4,"accountedDr":1942468813.2,"accountedCr":1942468813.2,"postingLagDays":null},{"glStatus":"P","glPeriod":"JUN-26","jeSource":"7","jeCategory":"31","currencyCode":"CNY","journals":1,"accountedDr":447956.8,"accountedCr":447956.8,"postingLagDays":null},{"glStatus":"P","glPeriod":"JUN-26","jeSource":"7","jeCategory":"31","currencyCode":"EUR","journals":38,"accountedDr":8624065616.39,"accountedCr":8624065616.39,"postingLagDays":null},{"glStatus":"P","glPeriod":"JUN-26","jeSource":"7","jeCategory":"31","currencyCode":"GBP","journals":4,"accountedDr":9349671425.18,"accountedCr":9349671425.18,"postingLagDays":null},{"glStatus":"P","glPeriod":"JUN-26","jeSource":"7","jeCategory":"31","currencyCode":"HKD","journals":2,"accountedDr":185818235.4,"accountedCr":185818235.4,"postingLagDays":null},{"glStatus":"P","glPeriod":"JUN-26","jeSource":"7","jeCategory":"31","currencyCode":"IDR","journals":11,"accountedDr":222718200,"accountedCr":222718200,"postingLagDays":null},{"glStatus":"P","glPeriod":"JUN-26","jeSource":"7","jeCategory":"31","currencyCode":"JPY","journals":3,"accountedDr":820952442,"accountedCr":820952442,"postingLagDays":null},{"glStatus":"P","glPeriod":"JUN-26","jeSource":"7","jeCategory":"31","currencyCode":"NZD","journals":2,"accountedDr":45846633.07,"accountedCr":45846633.07,"postingLagDays":null},{"glStatus":"P","glPeriod":"JUN-26","jeSource":"7","jeCategory":"31","currencyCode":"SGD","journals":3,"accountedDr":1097831070.71,"accountedCr":1097831070.71,"postingLagDays":null},{"glStatus":"P","glPeriod":"JUN-26","jeSource":"7","jeCategory":"31","currencyCode":"USD","journals":493,"accountedDr":85987216867.6,"accountedCr":85987216867.6,"postingLagDays":null},{"glStatus":"P","glPeriod":"JUN-26","jeSource":"7","jeCategory":"32","currencyCode":"AED","journals":3,"accountedDr":10213123338.26,"accountedCr":10213123338.26,"postingLagDays":null},{"glStatus":"P","glPeriod":"JUN-26","jeSource":"7","jeCategory":"32","currencyCode":"AUD","journals":28,"accountedDr":27827638097.89,"accountedCr":27827638097.89,"postingLagDays":null},{"glStatus":"P","glPeriod":"JUN-26","jeSource":"7","jeCategory":"32","currencyCode":"CAD","journals":4,"accountedDr":1384215605.59,"accountedCr":1384215605.59,"postingLagDays":null},{"glStatus":"P","glPeriod":"JUN-26","jeSource":"7","jeCategory":"32","currencyCode":"CHF","journals":5,"accountedDr":3720494545.29,"accountedCr":3720494545.29,"postingLagDays":null},{"glStatus":"P","glPeriod":"JUN-26","jeSource":"7","jeCategory":"32","currencyCode":"CNY","journals":19,"accountedDr":248410568243.82,"accountedCr":248410568243.82,"postingLagDays":null},{"glStatus":"P","glPeriod":"JUN-26","jeSource":"7","jeCategory":"32","currencyCode":"EUR","journals":37,"accountedDr":359307838588.13,"accountedCr":359307838588.13,"postingLagDays":null},{"glStatus":"P","glPeriod":"JUN-26","jeSource":"7","jeCategory":"32","currencyCode":"GBP","journals":16,"accountedDr":3322200578.69,"accountedCr":3322200578.69,"postingLagDays":null},{"glStatus":"P","glPeriod":"JUN-26","jeSource":"7","jeCategory":"32","currencyCode":"HKD","journals":7,"accountedDr":16599694418.21,"accountedCr":16599694418.21,"postingLagDays":null},{"glStatus":"P","glPeriod":"JUN-26","jeSource":"7","jeCategory":"32","currencyCode":"IDR","journals":7,"accountedDr":512215129,"accountedCr":512215129,"postingLagDays":null},{"glStatus":"P","glPeriod":"JUN-26","jeSource":"7","jeCategory":"32","currencyCode":"JPY","journals":13,"accountedDr":25397877685.94,"accountedCr":25397877685.94,"postingLagDays":null},{"glStatus":"P","glPeriod":"JUN-26","jeSource":"7","jeCategory":"32","currencyCode":"MYR","journals":5,"accountedDr":195848520.03,"accountedCr":195848520.03,"postingLagDays":null},{"glStatus":"P","glPeriod":"JUN-26","jeSource":"7","jeCategory":"32","currencyCode":"SAR","journals":1,"accountedDr":21434208.38,"accountedCr":21434208.38,"postingLagDays":null},{"glStatus":"P","glPeriod":"JUN-26","jeSource":"7","jeCategory":"32","currencyCode":"SGD","journals":46,"accountedDr":149208597283.97,"accountedCr":149208597283.97,"postingLagDays":null},{"glStatus":"P","glPeriod":"JUN-26","jeSource":"7","jeCategory":"32","currencyCode":"THB","journals":6,"accountedDr":14871397322.11,"accountedCr":14871397322.11,"postingLagDays":null},{"glStatus":"P","glPeriod":"JUN-26","jeSource":"7","jeCategory":"32","currencyCode":"USD","journals":147,"accountedDr":11650167661271.6,"accountedCr":11650167661271.6,"postingLagDays":null},{"glStatus":"P","glPeriod":"JUN-26","jeSource":"8","jeCategory":"33","currencyCode":"IDR","journals":2,"accountedDr":63915565,"accountedCr":63915565,"postingLagDays":null},{"glStatus":"P","glPeriod":"JUN-26","jeSource":"8","jeCategory":"34","currencyCode":"IDR","journals":2,"accountedDr":541449046,"accountedCr":541449046,"postingLagDays":null},{"glStatus":"P","glPeriod":"JUN-26","jeSource":"9","jeCategory":"36","currencyCode":"IDR","journals":2,"accountedDr":438885,"accountedCr":438885,"postingLagDays":null},{"glStatus":"P","glPeriod":"JUN-26","jeSource":"9","jeCategory":"37","currencyCode":"IDR","journals":1,"accountedDr":867663,"accountedCr":867663,"postingLagDays":null},{"glStatus":"P","glPeriod":"JUN-26","jeSource":"9","jeCategory":"38","currencyCode":"IDR","journals":1,"accountedDr":5073492922,"accountedCr":5073492922,"postingLagDays":null},{"glStatus":"P","glPeriod":"JUN-26","jeSource":"9","jeCategory":"39","currencyCode":"IDR","journals":1,"accountedDr":94,"accountedCr":94,"postingLagDays":null},{"glStatus":"P","glPeriod":"JUN-26","jeSource":"9","jeCategory":"40","currencyCode":"IDR","journals":1,"accountedDr":926247,"accountedCr":926247,"postingLagDays":null},{"glStatus":"P","glPeriod":"JUN-26","jeSource":"9","jeCategory":"41","currencyCode":"IDR","journals":1,"accountedDr":6166629477,"accountedCr":6166629477,"postingLagDays":null},{"glStatus":"P","glPeriod":"JUN-26","jeSource":"9","jeCategory":"42","currencyCode":"IDR","journals":1,"accountedDr":52983775,"accountedCr":52983775,"postingLagDays":null},{"glStatus":"P","glPeriod":"JUN-26","jeSource":"9","jeCategory":"43","currencyCode":"IDR","journals":1,"accountedDr":95064218,"accountedCr":95064218,"postingLagDays":null}],"errors":[{"applicationName":"ICONS Custom Application","stage":"Not accounted","message":"(no message)","count":634},{"applicationName":"CREDIT CARD Custom Application","stage":"Not accounted","message":"(no message)","count":15},{"applicationName":"ICONS Custom Application","stage":"Invalid accounting entry","message":"(no message)","count":2},{"applicationName":"PREPAID SYSTEM Custom Application","stage":"Not accounted","message":"(no message)","count":2}]}}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</si>
</sst>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— where volume is lost between stages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Summary!$B$5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Summary!$A$6:$A$10</c:f>
              <c:strCache>
                <c:ptCount val="5"/>
                <c:pt idx="0">
                  <c:v>1. Masuk FAH</c:v>
                </c:pt>
                <c:pt idx="1">
                  <c:v>2. FAH Success</c:v>
                </c:pt>
                <c:pt idx="2">
                  <c:v>3. Accounted</c:v>
                </c:pt>
                <c:pt idx="3">
                  <c:v>4. Transferred to GL</c:v>
                </c:pt>
                <c:pt idx="4">
                  <c:v>5. Posted</c:v>
                </c:pt>
              </c:strCache>
            </c:strRef>
          </c:cat>
          <c:val>
            <c:numRef>
              <c:f>Summary!$B$6:$B$10</c:f>
              <c:numCache>
                <c:formatCode>#,##0</c:formatCode>
                <c:ptCount val="5"/>
                <c:pt idx="0">
                  <c:v>233924</c:v>
                </c:pt>
                <c:pt idx="1">
                  <c:v>233924</c:v>
                </c:pt>
                <c:pt idx="2">
                  <c:v>233273</c:v>
                </c:pt>
                <c:pt idx="3">
                  <c:v>233271</c:v>
                </c:pt>
                <c:pt idx="4">
                  <c:v>233271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1-4FED-9091-0ABB801BFE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25460232"/>
        <c:axId val="1025462280"/>
      </c:barChart>
      <c:catAx>
        <c:axId val="1025460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62280"/>
        <c:crosses val="autoZero"/>
        <c:auto val="1"/>
        <c:lblAlgn val="ctr"/>
        <c:lblOffset val="100"/>
        <c:noMultiLvlLbl val="0"/>
      </c:catAx>
      <c:valAx>
        <c:axId val="1025462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460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Leaks by owner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Summary!$B$12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Summary!$A$13:$A$18</c:f>
              <c:strCache>
                <c:ptCount val="6"/>
                <c:pt idx="0">
                  <c:v>FAH error</c:v>
                </c:pt>
                <c:pt idx="1">
                  <c:v>Not accounted</c:v>
                </c:pt>
                <c:pt idx="2">
                  <c:v>Invalid accounting entry</c:v>
                </c:pt>
                <c:pt idx="3">
                  <c:v>Stuck in XLA (not transferred)</c:v>
                </c:pt>
                <c:pt idx="4">
                  <c:v>Unposted</c:v>
                </c:pt>
                <c:pt idx="5">
                  <c:v>Other journal status</c:v>
                </c:pt>
              </c:strCache>
            </c:strRef>
          </c:cat>
          <c:val>
            <c:numRef>
              <c:f>Summary!$B$13:$B$18</c:f>
              <c:numCache>
                <c:formatCode>#,##0</c:formatCode>
                <c:ptCount val="6"/>
                <c:pt idx="0">
                  <c:v>0</c:v>
                </c:pt>
                <c:pt idx="1">
                  <c:v>651</c:v>
                </c:pt>
                <c:pt idx="2">
                  <c:v>2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B14-40EE-AF84-351385B51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657544"/>
        <c:axId val="1030659592"/>
      </c:barChart>
      <c:catAx>
        <c:axId val="1030657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59592"/>
        <c:crosses val="autoZero"/>
        <c:auto val="1"/>
        <c:lblAlgn val="ctr"/>
        <c:lblOffset val="100"/>
        <c:noMultiLvlLbl val="0"/>
      </c:catAx>
      <c:valAx>
        <c:axId val="1030659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57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intake (top 8)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Application'!$A$2:$A$9</c:f>
              <c:strCache>
                <c:ptCount val="8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TRADE FINANCE Custom Application</c:v>
                </c:pt>
                <c:pt idx="3">
                  <c:v>CREDIT CARD Custom Application</c:v>
                </c:pt>
                <c:pt idx="4">
                  <c:v>TREASURY Custom Application</c:v>
                </c:pt>
                <c:pt idx="5">
                  <c:v>PREPAID SYSTEM Custom Application</c:v>
                </c:pt>
                <c:pt idx="6">
                  <c:v>JOINT FINANCE Custom Application</c:v>
                </c:pt>
                <c:pt idx="7">
                  <c:v>SUPPLY CHAIN FINANCING Custom Application</c:v>
                </c:pt>
              </c:strCache>
            </c:strRef>
          </c:cat>
          <c:val>
            <c:numRef>
              <c:f>'By Application'!$B$2:$B$9</c:f>
              <c:numCache>
                <c:formatCode>#,##0</c:formatCode>
                <c:ptCount val="8"/>
                <c:pt idx="0">
                  <c:v>232776</c:v>
                </c:pt>
                <c:pt idx="1">
                  <c:v>905</c:v>
                </c:pt>
                <c:pt idx="2">
                  <c:v>158</c:v>
                </c:pt>
                <c:pt idx="3">
                  <c:v>46</c:v>
                </c:pt>
                <c:pt idx="4">
                  <c:v>14</c:v>
                </c:pt>
                <c:pt idx="5">
                  <c:v>11</c:v>
                </c:pt>
                <c:pt idx="6">
                  <c:v>10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14-4289-A8C4-138258B19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668296"/>
        <c:axId val="1030670344"/>
      </c:barChart>
      <c:catAx>
        <c:axId val="10306682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70344"/>
        <c:crosses val="autoZero"/>
        <c:auto val="1"/>
        <c:lblAlgn val="ctr"/>
        <c:lblOffset val="100"/>
        <c:noMultiLvlLbl val="0"/>
      </c:catAx>
      <c:valAx>
        <c:axId val="1030670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668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Entity'!$A$2:$A$16</c:f>
              <c:strCache>
                <c:ptCount val="15"/>
                <c:pt idx="0">
                  <c:v>BRA</c:v>
                </c:pt>
                <c:pt idx="1">
                  <c:v>DEP</c:v>
                </c:pt>
                <c:pt idx="2">
                  <c:v>LON</c:v>
                </c:pt>
                <c:pt idx="3">
                  <c:v>JS06</c:v>
                </c:pt>
                <c:pt idx="4">
                  <c:v>JS10</c:v>
                </c:pt>
                <c:pt idx="5">
                  <c:v>CTA</c:v>
                </c:pt>
                <c:pt idx="6">
                  <c:v>ISS</c:v>
                </c:pt>
                <c:pt idx="7">
                  <c:v>POD</c:v>
                </c:pt>
                <c:pt idx="8">
                  <c:v>POC</c:v>
                </c:pt>
                <c:pt idx="9">
                  <c:v>MERCHANT BNI</c:v>
                </c:pt>
                <c:pt idx="10">
                  <c:v>MCH</c:v>
                </c:pt>
                <c:pt idx="11">
                  <c:v>DPR</c:v>
                </c:pt>
                <c:pt idx="12">
                  <c:v>TREASURY</c:v>
                </c:pt>
                <c:pt idx="13">
                  <c:v>MERCHANT NON BNI</c:v>
                </c:pt>
                <c:pt idx="14">
                  <c:v>PREPAID_SYSTEM</c:v>
                </c:pt>
              </c:strCache>
            </c:strRef>
          </c:cat>
          <c:val>
            <c:numRef>
              <c:f>'By Entity'!$B$2:$B$16</c:f>
              <c:numCache>
                <c:formatCode>#,##0</c:formatCode>
                <c:ptCount val="15"/>
                <c:pt idx="0">
                  <c:v>198303</c:v>
                </c:pt>
                <c:pt idx="1">
                  <c:v>21535</c:v>
                </c:pt>
                <c:pt idx="2">
                  <c:v>12778</c:v>
                </c:pt>
                <c:pt idx="3">
                  <c:v>561</c:v>
                </c:pt>
                <c:pt idx="4">
                  <c:v>344</c:v>
                </c:pt>
                <c:pt idx="5">
                  <c:v>160</c:v>
                </c:pt>
                <c:pt idx="6">
                  <c:v>40</c:v>
                </c:pt>
                <c:pt idx="7">
                  <c:v>26</c:v>
                </c:pt>
                <c:pt idx="8">
                  <c:v>24</c:v>
                </c:pt>
                <c:pt idx="9">
                  <c:v>18</c:v>
                </c:pt>
                <c:pt idx="10">
                  <c:v>17</c:v>
                </c:pt>
                <c:pt idx="11">
                  <c:v>16</c:v>
                </c:pt>
                <c:pt idx="12">
                  <c:v>14</c:v>
                </c:pt>
                <c:pt idx="13">
                  <c:v>13</c:v>
                </c:pt>
                <c:pt idx="14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5-4474-A7B7-CC45DF0117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0873096"/>
        <c:axId val="1030875144"/>
      </c:barChart>
      <c:catAx>
        <c:axId val="103087309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5144"/>
        <c:crosses val="autoZero"/>
        <c:auto val="1"/>
        <c:lblAlgn val="ctr"/>
        <c:lblOffset val="100"/>
        <c:noMultiLvlLbl val="0"/>
      </c:catAx>
      <c:valAx>
        <c:axId val="1030875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0873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intake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BRA-NQ_ED2P_GLDV</c:v>
                </c:pt>
                <c:pt idx="1">
                  <c:v>DEP-NQ_ED2P_INVV</c:v>
                </c:pt>
                <c:pt idx="2">
                  <c:v>LON-Q_GLCP_LOND2140</c:v>
                </c:pt>
                <c:pt idx="3">
                  <c:v>BRA-NQ_ED2P_T_GLDV</c:v>
                </c:pt>
                <c:pt idx="4">
                  <c:v>DEP-NQ_ED2P_SC_ELOG</c:v>
                </c:pt>
                <c:pt idx="5">
                  <c:v>DEP-NQ_ED2P_SC_BFST</c:v>
                </c:pt>
                <c:pt idx="6">
                  <c:v>DEP-NQ_ED2P_CC_INVV</c:v>
                </c:pt>
                <c:pt idx="7">
                  <c:v>DEP-NQ_ED2P_T_INVV</c:v>
                </c:pt>
                <c:pt idx="8">
                  <c:v>BRA-NQ_ED2P_ELOG</c:v>
                </c:pt>
                <c:pt idx="9">
                  <c:v>DEP-Q_GLCP_GEND870</c:v>
                </c:pt>
                <c:pt idx="10">
                  <c:v>JS06</c:v>
                </c:pt>
                <c:pt idx="11">
                  <c:v>LON-Q_GLCP_BORV</c:v>
                </c:pt>
                <c:pt idx="12">
                  <c:v>BRA-NQ_ED2P_CC_GLDV</c:v>
                </c:pt>
                <c:pt idx="13">
                  <c:v>LON-Q_GLCP_GEND872</c:v>
                </c:pt>
                <c:pt idx="14">
                  <c:v>LON-Q_GLCP_GLIF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189037</c:v>
                </c:pt>
                <c:pt idx="1">
                  <c:v>11045</c:v>
                </c:pt>
                <c:pt idx="2">
                  <c:v>11018</c:v>
                </c:pt>
                <c:pt idx="3">
                  <c:v>7621</c:v>
                </c:pt>
                <c:pt idx="4">
                  <c:v>2968</c:v>
                </c:pt>
                <c:pt idx="5">
                  <c:v>2663</c:v>
                </c:pt>
                <c:pt idx="6">
                  <c:v>2133</c:v>
                </c:pt>
                <c:pt idx="7">
                  <c:v>1910</c:v>
                </c:pt>
                <c:pt idx="8">
                  <c:v>936</c:v>
                </c:pt>
                <c:pt idx="9">
                  <c:v>630</c:v>
                </c:pt>
                <c:pt idx="10">
                  <c:v>561</c:v>
                </c:pt>
                <c:pt idx="11">
                  <c:v>558</c:v>
                </c:pt>
                <c:pt idx="12">
                  <c:v>454</c:v>
                </c:pt>
                <c:pt idx="13">
                  <c:v>424</c:v>
                </c:pt>
                <c:pt idx="14">
                  <c:v>417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A9-488E-9F55-F592080F6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31898632"/>
        <c:axId val="1031900680"/>
      </c:barChart>
      <c:catAx>
        <c:axId val="10318986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900680"/>
        <c:crosses val="autoZero"/>
        <c:auto val="1"/>
        <c:lblAlgn val="ctr"/>
        <c:lblOffset val="100"/>
        <c:noMultiLvlLbl val="0"/>
      </c:catAx>
      <c:valAx>
        <c:axId val="1031900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1898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Ledger — intake (top 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Ledger'!$B$1</c:f>
              <c:strCache>
                <c:ptCount val="1"/>
                <c:pt idx="0">
                  <c:v>Masuk FAH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Ledger'!$A$2</c:f>
              <c:strCache>
                <c:ptCount val="1"/>
                <c:pt idx="0">
                  <c:v>BNI_LEDGER_IDR</c:v>
                </c:pt>
              </c:strCache>
            </c:strRef>
          </c:cat>
          <c:val>
            <c:numRef>
              <c:f>'By Ledger'!$B$2</c:f>
              <c:numCache>
                <c:formatCode>#,##0</c:formatCode>
                <c:ptCount val="1"/>
                <c:pt idx="0">
                  <c:v>233924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09-42D5-87A2-2092BC41CE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5331208"/>
        <c:axId val="1025333256"/>
      </c:barChart>
      <c:catAx>
        <c:axId val="10253312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3256"/>
        <c:crosses val="autoZero"/>
        <c:auto val="1"/>
        <c:lblAlgn val="ctr"/>
        <c:lblOffset val="100"/>
        <c:noMultiLvlLbl val="0"/>
      </c:catAx>
      <c:valAx>
        <c:axId val="10253332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5331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Unposted journals by GL period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'Unposted by Period'!$F$1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'Unposted by Period'!$A$2</c:f>
              <c:strCache>
                <c:ptCount val="1"/>
                <c:pt idx="0">
                  <c:v>(nothing unposted)</c:v>
                </c:pt>
              </c:strCache>
            </c:strRef>
          </c:cat>
          <c:val>
            <c:numRef>
              <c:f>'Unposted by Period'!$F$2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257-45BA-A377-FC21A327D2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7845128"/>
        <c:axId val="1027826696"/>
      </c:barChart>
      <c:catAx>
        <c:axId val="10278451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26696"/>
        <c:crosses val="autoZero"/>
        <c:auto val="1"/>
        <c:lblAlgn val="ctr"/>
        <c:lblOffset val="100"/>
        <c:noMultiLvlLbl val="0"/>
      </c:catAx>
      <c:valAx>
        <c:axId val="10278266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7845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Journals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Journals!$B$186</c:f>
              <c:strCache>
                <c:ptCount val="1"/>
                <c:pt idx="0">
                  <c:v>Journals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Journals!$A$187:$A$196</c:f>
              <c:strCache>
                <c:ptCount val="10"/>
                <c:pt idx="0">
                  <c:v>59</c:v>
                </c:pt>
                <c:pt idx="1">
                  <c:v>64</c:v>
                </c:pt>
                <c:pt idx="2">
                  <c:v>74</c:v>
                </c:pt>
                <c:pt idx="3">
                  <c:v>66</c:v>
                </c:pt>
                <c:pt idx="4">
                  <c:v>65</c:v>
                </c:pt>
                <c:pt idx="5">
                  <c:v>62</c:v>
                </c:pt>
                <c:pt idx="6">
                  <c:v>58</c:v>
                </c:pt>
                <c:pt idx="7">
                  <c:v>67</c:v>
                </c:pt>
                <c:pt idx="8">
                  <c:v>31</c:v>
                </c:pt>
                <c:pt idx="9">
                  <c:v>57</c:v>
                </c:pt>
              </c:strCache>
            </c:strRef>
          </c:cat>
          <c:val>
            <c:numRef>
              <c:f>Journals!$B$187:$B$196</c:f>
              <c:numCache>
                <c:formatCode>#,##0</c:formatCode>
                <c:ptCount val="10"/>
                <c:pt idx="0">
                  <c:v>196653</c:v>
                </c:pt>
                <c:pt idx="1">
                  <c:v>12826</c:v>
                </c:pt>
                <c:pt idx="2">
                  <c:v>11018</c:v>
                </c:pt>
                <c:pt idx="3">
                  <c:v>2968</c:v>
                </c:pt>
                <c:pt idx="4">
                  <c:v>2663</c:v>
                </c:pt>
                <c:pt idx="5">
                  <c:v>2133</c:v>
                </c:pt>
                <c:pt idx="6">
                  <c:v>936</c:v>
                </c:pt>
                <c:pt idx="7">
                  <c:v>609</c:v>
                </c:pt>
                <c:pt idx="8">
                  <c:v>561</c:v>
                </c:pt>
                <c:pt idx="9">
                  <c:v>454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F5E-4844-B103-CC3FCA3942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239880"/>
        <c:axId val="1028241928"/>
      </c:barChart>
      <c:catAx>
        <c:axId val="1028239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41928"/>
        <c:crosses val="autoZero"/>
        <c:auto val="1"/>
        <c:lblAlgn val="ctr"/>
        <c:lblOffset val="100"/>
        <c:noMultiLvlLbl val="0"/>
      </c:catAx>
      <c:valAx>
        <c:axId val="10282419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39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accounted but never transferred to GL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'Stuck in XLA'!$E$1</c:f>
              <c:strCache>
                <c:ptCount val="1"/>
                <c:pt idx="0">
                  <c:v>Stuck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'Stuck in XLA'!$B$2:$B$4</c:f>
              <c:strCache>
                <c:ptCount val="3"/>
                <c:pt idx="0">
                  <c:v>BRA</c:v>
                </c:pt>
                <c:pt idx="1">
                  <c:v>ICONS Custom Application</c:v>
                </c:pt>
                <c:pt idx="2">
                  <c:v>BRA-NQ_ED2P_T_GLDV</c:v>
                </c:pt>
              </c:strCache>
            </c:strRef>
          </c:cat>
          <c:val>
            <c:numRef>
              <c:f>'Stuck in XLA'!$E$2:$E$4</c:f>
              <c:numCache>
                <c:formatCode>#,##0</c:formatCode>
                <c:ptCount val="3"/>
                <c:pt idx="0">
                  <c:v>2</c:v>
                </c:pt>
                <c:pt idx="1">
                  <c:v>2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C-464D-9B6F-7C029713CD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390920"/>
        <c:axId val="1028392968"/>
      </c:barChart>
      <c:catAx>
        <c:axId val="1028390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92968"/>
        <c:crosses val="autoZero"/>
        <c:auto val="1"/>
        <c:lblAlgn val="ctr"/>
        <c:lblOffset val="100"/>
        <c:noMultiLvlLbl val="0"/>
      </c:catAx>
      <c:valAx>
        <c:axId val="102839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39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Rows blocked, by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'Blocking Errors'!$B$7</c:f>
              <c:strCache>
                <c:ptCount val="1"/>
                <c:pt idx="0">
                  <c:v>Rows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'Blocking Errors'!$A$8:$A$9</c:f>
              <c:strCache>
                <c:ptCount val="2"/>
                <c:pt idx="0">
                  <c:v>Not accounted</c:v>
                </c:pt>
                <c:pt idx="1">
                  <c:v>Invalid accounting entry</c:v>
                </c:pt>
              </c:strCache>
            </c:strRef>
          </c:cat>
          <c:val>
            <c:numRef>
              <c:f>'Blocking Errors'!$B$8:$B$9</c:f>
              <c:numCache>
                <c:formatCode>#,##0</c:formatCode>
                <c:ptCount val="2"/>
                <c:pt idx="0">
                  <c:v>651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F0-4951-845B-7D991270AD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28440584"/>
        <c:axId val="1028442632"/>
      </c:barChart>
      <c:catAx>
        <c:axId val="10284405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42632"/>
        <c:crosses val="autoZero"/>
        <c:auto val="1"/>
        <c:lblAlgn val="ctr"/>
        <c:lblOffset val="100"/>
        <c:noMultiLvlLbl val="0"/>
      </c:catAx>
      <c:valAx>
        <c:axId val="1028442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440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Funnel stages by day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'Daily Trend'!$B$1</c:f>
              <c:strCache>
                <c:ptCount val="1"/>
                <c:pt idx="0">
                  <c:v>Masuk FAH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2026-06-26</c:v>
                </c:pt>
              </c:strCache>
            </c:strRef>
          </c:cat>
          <c:val>
            <c:numRef>
              <c:f>'Daily Trend'!$B$2</c:f>
              <c:numCache>
                <c:formatCode>#,##0</c:formatCode>
                <c:ptCount val="1"/>
                <c:pt idx="0">
                  <c:v>233924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7B-4B3C-8771-3BDDE497CCFC}"/>
            </c:ext>
          </c:extLst>
        </c:ser>
        <c:ser>
          <c:idx val="1"/>
          <c:order val="1"/>
          <c:tx>
            <c:strRef>
              <c:f>'Daily Trend'!$C$1</c:f>
              <c:strCache>
                <c:ptCount val="1"/>
                <c:pt idx="0">
                  <c:v>Accounted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2026-06-26</c:v>
                </c:pt>
              </c:strCache>
            </c:strRef>
          </c:cat>
          <c:val>
            <c:numRef>
              <c:f>'Daily Trend'!$C$2</c:f>
              <c:numCache>
                <c:formatCode>#,##0</c:formatCode>
                <c:ptCount val="1"/>
                <c:pt idx="0">
                  <c:v>233273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7B-4B3C-8771-3BDDE497CCFC}"/>
            </c:ext>
          </c:extLst>
        </c:ser>
        <c:ser>
          <c:idx val="2"/>
          <c:order val="2"/>
          <c:tx>
            <c:strRef>
              <c:f>'Daily Trend'!$D$1</c:f>
              <c:strCache>
                <c:ptCount val="1"/>
                <c:pt idx="0">
                  <c:v>Transferred to GL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2026-06-26</c:v>
                </c:pt>
              </c:strCache>
            </c:strRef>
          </c:cat>
          <c:val>
            <c:numRef>
              <c:f>'Daily Trend'!$D$2</c:f>
              <c:numCache>
                <c:formatCode>#,##0</c:formatCode>
                <c:ptCount val="1"/>
                <c:pt idx="0">
                  <c:v>233271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7B-4B3C-8771-3BDDE497CCFC}"/>
            </c:ext>
          </c:extLst>
        </c:ser>
        <c:ser>
          <c:idx val="3"/>
          <c:order val="3"/>
          <c:tx>
            <c:strRef>
              <c:f>'Daily Trend'!$E$1</c:f>
              <c:strCache>
                <c:ptCount val="1"/>
                <c:pt idx="0">
                  <c:v>Posted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2026-06-26</c:v>
                </c:pt>
              </c:strCache>
            </c:strRef>
          </c:cat>
          <c:val>
            <c:numRef>
              <c:f>'Daily Trend'!$E$2</c:f>
              <c:numCache>
                <c:formatCode>#,##0</c:formatCode>
                <c:ptCount val="1"/>
                <c:pt idx="0">
                  <c:v>233271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7B-4B3C-8771-3BDDE497CCFC}"/>
            </c:ext>
          </c:extLst>
        </c:ser>
        <c:ser>
          <c:idx val="4"/>
          <c:order val="4"/>
          <c:tx>
            <c:strRef>
              <c:f>'Daily Trend'!$F$1</c:f>
              <c:strCache>
                <c:ptCount val="1"/>
                <c:pt idx="0">
                  <c:v>Unposted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'Daily Trend'!$A$2</c:f>
              <c:strCache>
                <c:ptCount val="1"/>
                <c:pt idx="0">
                  <c:v>2026-06-26</c:v>
                </c:pt>
              </c:strCache>
            </c:strRef>
          </c:cat>
          <c:val>
            <c:numRef>
              <c:f>'Daily Trend'!$F$2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77B-4B3C-8771-3BDDE497CC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28856840"/>
        <c:axId val="1028105224"/>
      </c:lineChart>
      <c:catAx>
        <c:axId val="1028856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105224"/>
        <c:crosses val="autoZero"/>
        <c:auto val="1"/>
        <c:lblAlgn val="ctr"/>
        <c:lblOffset val="100"/>
        <c:noMultiLvlLbl val="0"/>
      </c:catAx>
      <c:valAx>
        <c:axId val="102810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856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4</xdr:row>
      <xdr:rowOff>0</xdr:rowOff>
    </xdr:from>
    <xdr:to>
      <xdr:col>14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783B05-F4FC-D4E4-2D42-61D5C74D0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25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DFFEE8-95F6-39C4-D517-CA449C6B055A}"/>
            </a:ext>
            <a:ext uri="{147F2762-F138-4A5C-976F-8EAC2B608ADB}">
              <a16:predDERef xmlns:a16="http://schemas.microsoft.com/office/drawing/2014/main" pred="{C4783B05-F4FC-D4E4-2D42-61D5C74D0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DD88ED7-63D5-07CD-E1CE-1D7A685F0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80FED21-F616-FE73-4D3C-C5F3B5DDD3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10834-5BBA-07DA-E167-02DFD1D3D6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26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920714-42EF-633F-A65B-16A1114E227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2DD331C-02B8-E7BF-FDF4-132243831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185</xdr:row>
      <xdr:rowOff>0</xdr:rowOff>
    </xdr:from>
    <xdr:to>
      <xdr:col>21</xdr:col>
      <xdr:colOff>0</xdr:colOff>
      <xdr:row>206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525BC2A-C528-3AA1-B3EF-38B7A8A576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947F4-2FF6-AA45-4DCA-D35B24A8AD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6</xdr:row>
      <xdr:rowOff>0</xdr:rowOff>
    </xdr:from>
    <xdr:to>
      <xdr:col>16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1CDE24-B722-7748-3BF3-9BD0AB3623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8EEB33B-4FEF-B76B-1553-D489A42196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tabSelected="1" zoomScaleNormal="100" zoomScaleSheetLayoutView="100" workbookViewId="0"/>
  </sheetViews>
  <sheetFormatPr defaultRowHeight="15"/>
  <cols>
    <col min="1" max="1" width="60" customWidth="1"/>
    <col min="2" max="2" width="10" customWidth="1"/>
    <col min="3" max="3" width="32" customWidth="1"/>
    <col min="4" max="4" width="20" customWidth="1"/>
  </cols>
  <sheetData>
    <row r="1" spans="1:3" s="1" customFormat="1">
      <c r="A1" s="1" t="s">
        <v>0</v>
      </c>
    </row>
    <row r="2" spans="1:3">
      <c r="A2" t="s">
        <v>1</v>
      </c>
    </row>
    <row r="5" spans="1:3">
      <c r="A5" s="2" t="s">
        <v>2</v>
      </c>
      <c r="B5" s="2" t="s">
        <v>3</v>
      </c>
      <c r="C5" s="2" t="s">
        <v>4</v>
      </c>
    </row>
    <row r="6" spans="1:3">
      <c r="A6" t="s">
        <v>5</v>
      </c>
      <c r="B6" s="3">
        <v>233924</v>
      </c>
      <c r="C6" s="3">
        <v>100</v>
      </c>
    </row>
    <row r="7" spans="1:3">
      <c r="A7" t="s">
        <v>6</v>
      </c>
      <c r="B7" s="3">
        <v>233924</v>
      </c>
      <c r="C7" s="3">
        <v>100</v>
      </c>
    </row>
    <row r="8" spans="1:3">
      <c r="A8" t="s">
        <v>7</v>
      </c>
      <c r="B8" s="3">
        <v>233273</v>
      </c>
      <c r="C8" s="4">
        <v>99.72</v>
      </c>
    </row>
    <row r="9" spans="1:3">
      <c r="A9" t="s">
        <v>8</v>
      </c>
      <c r="B9" s="3">
        <v>233271</v>
      </c>
      <c r="C9" s="4">
        <v>99.72</v>
      </c>
    </row>
    <row r="10" spans="1:3">
      <c r="A10" t="s">
        <v>9</v>
      </c>
      <c r="B10" s="3">
        <v>233271</v>
      </c>
      <c r="C10" s="4">
        <v>99.72</v>
      </c>
    </row>
    <row r="12" spans="1:3">
      <c r="A12" s="2" t="s">
        <v>10</v>
      </c>
      <c r="B12" s="2" t="s">
        <v>3</v>
      </c>
      <c r="C12" s="2" t="s">
        <v>11</v>
      </c>
    </row>
    <row r="13" spans="1:3">
      <c r="A13" t="s">
        <v>12</v>
      </c>
      <c r="B13" s="3">
        <v>0</v>
      </c>
      <c r="C13" t="s">
        <v>13</v>
      </c>
    </row>
    <row r="14" spans="1:3">
      <c r="A14" t="s">
        <v>14</v>
      </c>
      <c r="B14" s="3">
        <v>651</v>
      </c>
      <c r="C14" t="s">
        <v>15</v>
      </c>
    </row>
    <row r="15" spans="1:3">
      <c r="A15" t="s">
        <v>16</v>
      </c>
      <c r="B15" s="3">
        <v>2</v>
      </c>
      <c r="C15" t="s">
        <v>17</v>
      </c>
    </row>
    <row r="16" spans="1:3">
      <c r="A16" t="s">
        <v>18</v>
      </c>
      <c r="B16" s="3">
        <v>2</v>
      </c>
      <c r="C16" t="s">
        <v>19</v>
      </c>
    </row>
    <row r="17" spans="1:4">
      <c r="A17" t="s">
        <v>20</v>
      </c>
      <c r="B17" s="3">
        <v>0</v>
      </c>
      <c r="C17" t="s">
        <v>21</v>
      </c>
    </row>
    <row r="18" spans="1:4">
      <c r="A18" t="s">
        <v>22</v>
      </c>
      <c r="B18" s="3">
        <v>0</v>
      </c>
      <c r="C18" t="s">
        <v>23</v>
      </c>
    </row>
    <row r="20" spans="1:4">
      <c r="A20" s="2" t="s">
        <v>24</v>
      </c>
      <c r="B20" s="2" t="s">
        <v>25</v>
      </c>
      <c r="C20" s="2" t="s">
        <v>26</v>
      </c>
      <c r="D20" s="2" t="s">
        <v>27</v>
      </c>
    </row>
    <row r="21" spans="1:4">
      <c r="A21" t="s">
        <v>28</v>
      </c>
      <c r="B21" s="3">
        <v>233271</v>
      </c>
      <c r="C21" s="4">
        <v>1211711314911026.3</v>
      </c>
      <c r="D21" s="4">
        <v>1211711314911026.3</v>
      </c>
    </row>
    <row r="22" spans="1:4">
      <c r="A22" t="s">
        <v>20</v>
      </c>
      <c r="B22" s="3">
        <v>0</v>
      </c>
      <c r="C22" s="3">
        <v>0</v>
      </c>
      <c r="D2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9"/>
  <sheetViews>
    <sheetView zoomScaleNormal="100" zoomScaleSheetLayoutView="100" workbookViewId="0"/>
  </sheetViews>
  <sheetFormatPr defaultRowHeight="15"/>
  <cols>
    <col min="1" max="1" width="43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29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40</v>
      </c>
      <c r="B2" s="3">
        <v>232776</v>
      </c>
      <c r="C2" s="3">
        <v>232776</v>
      </c>
      <c r="D2" s="3">
        <v>0</v>
      </c>
      <c r="E2" s="3">
        <v>232142</v>
      </c>
      <c r="F2" s="3">
        <v>2</v>
      </c>
      <c r="G2" s="3">
        <v>232140</v>
      </c>
      <c r="H2" s="3">
        <v>2</v>
      </c>
      <c r="I2" s="3">
        <v>232140</v>
      </c>
      <c r="J2" s="3">
        <v>0</v>
      </c>
      <c r="K2" s="3">
        <v>0</v>
      </c>
      <c r="L2" s="4">
        <v>0.7</v>
      </c>
      <c r="M2" s="4">
        <v>2.29</v>
      </c>
    </row>
    <row r="3" spans="1:13">
      <c r="A3" t="s">
        <v>41</v>
      </c>
      <c r="B3" s="3">
        <v>905</v>
      </c>
      <c r="C3" s="3">
        <v>905</v>
      </c>
      <c r="D3" s="3">
        <v>0</v>
      </c>
      <c r="E3" s="3">
        <v>905</v>
      </c>
      <c r="F3" s="3">
        <v>0</v>
      </c>
      <c r="G3" s="3">
        <v>905</v>
      </c>
      <c r="H3" s="3">
        <v>0</v>
      </c>
      <c r="I3" s="3">
        <v>905</v>
      </c>
      <c r="J3" s="3">
        <v>0</v>
      </c>
      <c r="K3" s="3">
        <v>0</v>
      </c>
      <c r="L3" s="4">
        <v>1.1399999999999999</v>
      </c>
      <c r="M3" s="4">
        <v>1.1499999999999999</v>
      </c>
    </row>
    <row r="4" spans="1:13">
      <c r="A4" t="s">
        <v>42</v>
      </c>
      <c r="B4" s="3">
        <v>158</v>
      </c>
      <c r="C4" s="3">
        <v>158</v>
      </c>
      <c r="D4" s="3">
        <v>0</v>
      </c>
      <c r="E4" s="3">
        <v>158</v>
      </c>
      <c r="F4" s="3">
        <v>0</v>
      </c>
      <c r="G4" s="3">
        <v>158</v>
      </c>
      <c r="H4" s="3">
        <v>0</v>
      </c>
      <c r="I4" s="3">
        <v>158</v>
      </c>
      <c r="J4" s="3">
        <v>0</v>
      </c>
      <c r="K4" s="3">
        <v>0</v>
      </c>
      <c r="L4" s="4">
        <v>1.3</v>
      </c>
      <c r="M4" s="4">
        <v>1.3</v>
      </c>
    </row>
    <row r="5" spans="1:13">
      <c r="A5" t="s">
        <v>43</v>
      </c>
      <c r="B5" s="3">
        <v>46</v>
      </c>
      <c r="C5" s="3">
        <v>46</v>
      </c>
      <c r="D5" s="3">
        <v>0</v>
      </c>
      <c r="E5" s="3">
        <v>31</v>
      </c>
      <c r="F5" s="3">
        <v>0</v>
      </c>
      <c r="G5" s="3">
        <v>31</v>
      </c>
      <c r="H5" s="3">
        <v>0</v>
      </c>
      <c r="I5" s="3">
        <v>31</v>
      </c>
      <c r="J5" s="3">
        <v>0</v>
      </c>
      <c r="K5" s="3">
        <v>0</v>
      </c>
      <c r="L5" s="4">
        <v>1.1399999999999999</v>
      </c>
      <c r="M5" s="4">
        <v>1.3</v>
      </c>
    </row>
    <row r="6" spans="1:13">
      <c r="A6" t="s">
        <v>44</v>
      </c>
      <c r="B6" s="3">
        <v>14</v>
      </c>
      <c r="C6" s="3">
        <v>14</v>
      </c>
      <c r="D6" s="3">
        <v>0</v>
      </c>
      <c r="E6" s="3">
        <v>14</v>
      </c>
      <c r="F6" s="3">
        <v>0</v>
      </c>
      <c r="G6" s="3">
        <v>14</v>
      </c>
      <c r="H6" s="3">
        <v>0</v>
      </c>
      <c r="I6" s="3">
        <v>14</v>
      </c>
      <c r="J6" s="3">
        <v>0</v>
      </c>
      <c r="K6" s="3">
        <v>0</v>
      </c>
      <c r="L6" s="4">
        <v>1.25</v>
      </c>
      <c r="M6" s="4">
        <v>1.25</v>
      </c>
    </row>
    <row r="7" spans="1:13">
      <c r="A7" t="s">
        <v>45</v>
      </c>
      <c r="B7" s="3">
        <v>11</v>
      </c>
      <c r="C7" s="3">
        <v>11</v>
      </c>
      <c r="D7" s="3">
        <v>0</v>
      </c>
      <c r="E7" s="3">
        <v>9</v>
      </c>
      <c r="F7" s="3">
        <v>0</v>
      </c>
      <c r="G7" s="3">
        <v>9</v>
      </c>
      <c r="H7" s="3">
        <v>0</v>
      </c>
      <c r="I7" s="3">
        <v>9</v>
      </c>
      <c r="J7" s="3">
        <v>0</v>
      </c>
      <c r="K7" s="3">
        <v>0</v>
      </c>
      <c r="L7" s="4">
        <v>1.23</v>
      </c>
      <c r="M7" s="4">
        <v>2.12</v>
      </c>
    </row>
    <row r="8" spans="1:13">
      <c r="A8" t="s">
        <v>46</v>
      </c>
      <c r="B8" s="3">
        <v>10</v>
      </c>
      <c r="C8" s="3">
        <v>10</v>
      </c>
      <c r="D8" s="3">
        <v>0</v>
      </c>
      <c r="E8" s="3">
        <v>10</v>
      </c>
      <c r="F8" s="3">
        <v>0</v>
      </c>
      <c r="G8" s="3">
        <v>10</v>
      </c>
      <c r="H8" s="3">
        <v>0</v>
      </c>
      <c r="I8" s="3">
        <v>10</v>
      </c>
      <c r="J8" s="3">
        <v>0</v>
      </c>
      <c r="K8" s="3">
        <v>0</v>
      </c>
      <c r="L8" s="4">
        <v>1.03</v>
      </c>
      <c r="M8" s="4">
        <v>1.1299999999999999</v>
      </c>
    </row>
    <row r="9" spans="1:13">
      <c r="A9" t="s">
        <v>47</v>
      </c>
      <c r="B9" s="3">
        <v>4</v>
      </c>
      <c r="C9" s="3">
        <v>4</v>
      </c>
      <c r="D9" s="3">
        <v>0</v>
      </c>
      <c r="E9" s="3">
        <v>4</v>
      </c>
      <c r="F9" s="3">
        <v>0</v>
      </c>
      <c r="G9" s="3">
        <v>4</v>
      </c>
      <c r="H9" s="3">
        <v>0</v>
      </c>
      <c r="I9" s="3">
        <v>4</v>
      </c>
      <c r="J9" s="3">
        <v>0</v>
      </c>
      <c r="K9" s="3">
        <v>0</v>
      </c>
      <c r="L9" s="4">
        <v>1.05</v>
      </c>
      <c r="M9" s="4">
        <v>1.05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42"/>
  <sheetViews>
    <sheetView zoomScaleNormal="100" zoomScaleSheetLayoutView="100" workbookViewId="0"/>
  </sheetViews>
  <sheetFormatPr defaultRowHeight="15"/>
  <cols>
    <col min="1" max="1" width="24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48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49</v>
      </c>
      <c r="B2" s="3">
        <v>198303</v>
      </c>
      <c r="C2" s="3">
        <v>198303</v>
      </c>
      <c r="D2" s="3">
        <v>0</v>
      </c>
      <c r="E2" s="3">
        <v>198300</v>
      </c>
      <c r="F2" s="3">
        <v>2</v>
      </c>
      <c r="G2" s="3">
        <v>198298</v>
      </c>
      <c r="H2" s="3">
        <v>2</v>
      </c>
      <c r="I2" s="3">
        <v>198298</v>
      </c>
      <c r="J2" s="3">
        <v>0</v>
      </c>
      <c r="K2" s="3">
        <v>0</v>
      </c>
      <c r="L2" s="4">
        <v>0.67</v>
      </c>
      <c r="M2" s="4">
        <v>2.2799999999999998</v>
      </c>
    </row>
    <row r="3" spans="1:13">
      <c r="A3" t="s">
        <v>50</v>
      </c>
      <c r="B3" s="3">
        <v>21535</v>
      </c>
      <c r="C3" s="3">
        <v>21535</v>
      </c>
      <c r="D3" s="3">
        <v>0</v>
      </c>
      <c r="E3" s="3">
        <v>21385</v>
      </c>
      <c r="F3" s="3">
        <v>0</v>
      </c>
      <c r="G3" s="3">
        <v>21385</v>
      </c>
      <c r="H3" s="3">
        <v>0</v>
      </c>
      <c r="I3" s="3">
        <v>21385</v>
      </c>
      <c r="J3" s="3">
        <v>0</v>
      </c>
      <c r="K3" s="3">
        <v>0</v>
      </c>
      <c r="L3" s="4">
        <v>0.7</v>
      </c>
      <c r="M3" s="4">
        <v>2.29</v>
      </c>
    </row>
    <row r="4" spans="1:13">
      <c r="A4" t="s">
        <v>51</v>
      </c>
      <c r="B4" s="3">
        <v>12778</v>
      </c>
      <c r="C4" s="3">
        <v>12778</v>
      </c>
      <c r="D4" s="3">
        <v>0</v>
      </c>
      <c r="E4" s="3">
        <v>12341</v>
      </c>
      <c r="F4" s="3">
        <v>0</v>
      </c>
      <c r="G4" s="3">
        <v>12341</v>
      </c>
      <c r="H4" s="3">
        <v>0</v>
      </c>
      <c r="I4" s="3">
        <v>12341</v>
      </c>
      <c r="J4" s="3">
        <v>0</v>
      </c>
      <c r="K4" s="3">
        <v>0</v>
      </c>
      <c r="L4" s="4">
        <v>1.1000000000000001</v>
      </c>
      <c r="M4" s="4">
        <v>2.29</v>
      </c>
    </row>
    <row r="5" spans="1:13">
      <c r="A5" t="s">
        <v>52</v>
      </c>
      <c r="B5" s="3">
        <v>561</v>
      </c>
      <c r="C5" s="3">
        <v>561</v>
      </c>
      <c r="D5" s="3">
        <v>0</v>
      </c>
      <c r="E5" s="3">
        <v>561</v>
      </c>
      <c r="F5" s="3">
        <v>0</v>
      </c>
      <c r="G5" s="3">
        <v>561</v>
      </c>
      <c r="H5" s="3">
        <v>0</v>
      </c>
      <c r="I5" s="3">
        <v>561</v>
      </c>
      <c r="J5" s="3">
        <v>0</v>
      </c>
      <c r="K5" s="3">
        <v>0</v>
      </c>
      <c r="L5" s="4">
        <v>1.1399999999999999</v>
      </c>
      <c r="M5" s="4">
        <v>1.1499999999999999</v>
      </c>
    </row>
    <row r="6" spans="1:13">
      <c r="A6" t="s">
        <v>53</v>
      </c>
      <c r="B6" s="3">
        <v>344</v>
      </c>
      <c r="C6" s="3">
        <v>344</v>
      </c>
      <c r="D6" s="3">
        <v>0</v>
      </c>
      <c r="E6" s="3">
        <v>344</v>
      </c>
      <c r="F6" s="3">
        <v>0</v>
      </c>
      <c r="G6" s="3">
        <v>344</v>
      </c>
      <c r="H6" s="3">
        <v>0</v>
      </c>
      <c r="I6" s="3">
        <v>344</v>
      </c>
      <c r="J6" s="3">
        <v>0</v>
      </c>
      <c r="K6" s="3">
        <v>0</v>
      </c>
      <c r="L6" s="4">
        <v>1.1399999999999999</v>
      </c>
      <c r="M6" s="4">
        <v>1.1499999999999999</v>
      </c>
    </row>
    <row r="7" spans="1:13">
      <c r="A7" t="s">
        <v>54</v>
      </c>
      <c r="B7" s="3">
        <v>160</v>
      </c>
      <c r="C7" s="3">
        <v>160</v>
      </c>
      <c r="D7" s="3">
        <v>0</v>
      </c>
      <c r="E7" s="3">
        <v>116</v>
      </c>
      <c r="F7" s="3">
        <v>0</v>
      </c>
      <c r="G7" s="3">
        <v>116</v>
      </c>
      <c r="H7" s="3">
        <v>0</v>
      </c>
      <c r="I7" s="3">
        <v>116</v>
      </c>
      <c r="J7" s="3">
        <v>0</v>
      </c>
      <c r="K7" s="3">
        <v>0</v>
      </c>
      <c r="L7" s="4">
        <v>0.73</v>
      </c>
      <c r="M7" s="3">
        <v>1</v>
      </c>
    </row>
    <row r="8" spans="1:13">
      <c r="A8" t="s">
        <v>55</v>
      </c>
      <c r="B8" s="3">
        <v>40</v>
      </c>
      <c r="C8" s="3">
        <v>40</v>
      </c>
      <c r="D8" s="3">
        <v>0</v>
      </c>
      <c r="E8" s="3">
        <v>40</v>
      </c>
      <c r="F8" s="3">
        <v>0</v>
      </c>
      <c r="G8" s="3">
        <v>40</v>
      </c>
      <c r="H8" s="3">
        <v>0</v>
      </c>
      <c r="I8" s="3">
        <v>40</v>
      </c>
      <c r="J8" s="3">
        <v>0</v>
      </c>
      <c r="K8" s="3">
        <v>0</v>
      </c>
      <c r="L8" s="4">
        <v>1.3</v>
      </c>
      <c r="M8" s="4">
        <v>1.3</v>
      </c>
    </row>
    <row r="9" spans="1:13">
      <c r="A9" t="s">
        <v>56</v>
      </c>
      <c r="B9" s="3">
        <v>26</v>
      </c>
      <c r="C9" s="3">
        <v>26</v>
      </c>
      <c r="D9" s="3">
        <v>0</v>
      </c>
      <c r="E9" s="3">
        <v>26</v>
      </c>
      <c r="F9" s="3">
        <v>0</v>
      </c>
      <c r="G9" s="3">
        <v>26</v>
      </c>
      <c r="H9" s="3">
        <v>0</v>
      </c>
      <c r="I9" s="3">
        <v>26</v>
      </c>
      <c r="J9" s="3">
        <v>0</v>
      </c>
      <c r="K9" s="3">
        <v>0</v>
      </c>
      <c r="L9" s="4">
        <v>1.3</v>
      </c>
      <c r="M9" s="4">
        <v>1.3</v>
      </c>
    </row>
    <row r="10" spans="1:13">
      <c r="A10" t="s">
        <v>57</v>
      </c>
      <c r="B10" s="3">
        <v>24</v>
      </c>
      <c r="C10" s="3">
        <v>24</v>
      </c>
      <c r="D10" s="3">
        <v>0</v>
      </c>
      <c r="E10" s="3">
        <v>24</v>
      </c>
      <c r="F10" s="3">
        <v>0</v>
      </c>
      <c r="G10" s="3">
        <v>24</v>
      </c>
      <c r="H10" s="3">
        <v>0</v>
      </c>
      <c r="I10" s="3">
        <v>24</v>
      </c>
      <c r="J10" s="3">
        <v>0</v>
      </c>
      <c r="K10" s="3">
        <v>0</v>
      </c>
      <c r="L10" s="4">
        <v>1.3</v>
      </c>
      <c r="M10" s="4">
        <v>1.3</v>
      </c>
    </row>
    <row r="11" spans="1:13">
      <c r="A11" t="s">
        <v>58</v>
      </c>
      <c r="B11" s="3">
        <v>18</v>
      </c>
      <c r="C11" s="3">
        <v>18</v>
      </c>
      <c r="D11" s="3">
        <v>0</v>
      </c>
      <c r="E11" s="3">
        <v>18</v>
      </c>
      <c r="F11" s="3">
        <v>0</v>
      </c>
      <c r="G11" s="3">
        <v>18</v>
      </c>
      <c r="H11" s="3">
        <v>0</v>
      </c>
      <c r="I11" s="3">
        <v>18</v>
      </c>
      <c r="J11" s="3">
        <v>0</v>
      </c>
      <c r="K11" s="3">
        <v>0</v>
      </c>
      <c r="L11" s="4">
        <v>1.02</v>
      </c>
      <c r="M11" s="4">
        <v>1.3</v>
      </c>
    </row>
    <row r="12" spans="1:13">
      <c r="A12" t="s">
        <v>59</v>
      </c>
      <c r="B12" s="3">
        <v>17</v>
      </c>
      <c r="C12" s="3">
        <v>17</v>
      </c>
      <c r="D12" s="3">
        <v>0</v>
      </c>
      <c r="E12" s="3">
        <v>17</v>
      </c>
      <c r="F12" s="3">
        <v>0</v>
      </c>
      <c r="G12" s="3">
        <v>17</v>
      </c>
      <c r="H12" s="3">
        <v>0</v>
      </c>
      <c r="I12" s="3">
        <v>17</v>
      </c>
      <c r="J12" s="3">
        <v>0</v>
      </c>
      <c r="K12" s="3">
        <v>0</v>
      </c>
      <c r="L12" s="4">
        <v>1.3</v>
      </c>
      <c r="M12" s="4">
        <v>1.3</v>
      </c>
    </row>
    <row r="13" spans="1:13">
      <c r="A13" t="s">
        <v>60</v>
      </c>
      <c r="B13" s="3">
        <v>16</v>
      </c>
      <c r="C13" s="3">
        <v>16</v>
      </c>
      <c r="D13" s="3">
        <v>0</v>
      </c>
      <c r="E13" s="3">
        <v>16</v>
      </c>
      <c r="F13" s="3">
        <v>0</v>
      </c>
      <c r="G13" s="3">
        <v>16</v>
      </c>
      <c r="H13" s="3">
        <v>0</v>
      </c>
      <c r="I13" s="3">
        <v>16</v>
      </c>
      <c r="J13" s="3">
        <v>0</v>
      </c>
      <c r="K13" s="3">
        <v>0</v>
      </c>
      <c r="L13" s="4">
        <v>1.3</v>
      </c>
      <c r="M13" s="4">
        <v>1.3</v>
      </c>
    </row>
    <row r="14" spans="1:13">
      <c r="A14" t="s">
        <v>61</v>
      </c>
      <c r="B14" s="3">
        <v>14</v>
      </c>
      <c r="C14" s="3">
        <v>14</v>
      </c>
      <c r="D14" s="3">
        <v>0</v>
      </c>
      <c r="E14" s="3">
        <v>14</v>
      </c>
      <c r="F14" s="3">
        <v>0</v>
      </c>
      <c r="G14" s="3">
        <v>14</v>
      </c>
      <c r="H14" s="3">
        <v>0</v>
      </c>
      <c r="I14" s="3">
        <v>14</v>
      </c>
      <c r="J14" s="3">
        <v>0</v>
      </c>
      <c r="K14" s="3">
        <v>0</v>
      </c>
      <c r="L14" s="4">
        <v>1.25</v>
      </c>
      <c r="M14" s="4">
        <v>1.25</v>
      </c>
    </row>
    <row r="15" spans="1:13">
      <c r="A15" t="s">
        <v>62</v>
      </c>
      <c r="B15" s="3">
        <v>13</v>
      </c>
      <c r="C15" s="3">
        <v>13</v>
      </c>
      <c r="D15" s="3">
        <v>0</v>
      </c>
      <c r="E15" s="3">
        <v>13</v>
      </c>
      <c r="F15" s="3">
        <v>0</v>
      </c>
      <c r="G15" s="3">
        <v>13</v>
      </c>
      <c r="H15" s="3">
        <v>0</v>
      </c>
      <c r="I15" s="3">
        <v>13</v>
      </c>
      <c r="J15" s="3">
        <v>0</v>
      </c>
      <c r="K15" s="3">
        <v>0</v>
      </c>
      <c r="L15" s="4">
        <v>1.3</v>
      </c>
      <c r="M15" s="4">
        <v>1.3</v>
      </c>
    </row>
    <row r="16" spans="1:13">
      <c r="A16" t="s">
        <v>63</v>
      </c>
      <c r="B16" s="3">
        <v>11</v>
      </c>
      <c r="C16" s="3">
        <v>11</v>
      </c>
      <c r="D16" s="3">
        <v>0</v>
      </c>
      <c r="E16" s="3">
        <v>9</v>
      </c>
      <c r="F16" s="3">
        <v>0</v>
      </c>
      <c r="G16" s="3">
        <v>9</v>
      </c>
      <c r="H16" s="3">
        <v>0</v>
      </c>
      <c r="I16" s="3">
        <v>9</v>
      </c>
      <c r="J16" s="3">
        <v>0</v>
      </c>
      <c r="K16" s="3">
        <v>0</v>
      </c>
      <c r="L16" s="4">
        <v>1.23</v>
      </c>
      <c r="M16" s="4">
        <v>2.12</v>
      </c>
    </row>
    <row r="17" spans="1:13">
      <c r="A17" t="s">
        <v>64</v>
      </c>
      <c r="B17" s="3">
        <v>10</v>
      </c>
      <c r="C17" s="3">
        <v>10</v>
      </c>
      <c r="D17" s="3">
        <v>0</v>
      </c>
      <c r="E17" s="3">
        <v>10</v>
      </c>
      <c r="F17" s="3">
        <v>0</v>
      </c>
      <c r="G17" s="3">
        <v>10</v>
      </c>
      <c r="H17" s="3">
        <v>0</v>
      </c>
      <c r="I17" s="3">
        <v>10</v>
      </c>
      <c r="J17" s="3">
        <v>0</v>
      </c>
      <c r="K17" s="3">
        <v>0</v>
      </c>
      <c r="L17" s="4">
        <v>1.3</v>
      </c>
      <c r="M17" s="4">
        <v>1.3</v>
      </c>
    </row>
    <row r="18" spans="1:13">
      <c r="A18" t="s">
        <v>65</v>
      </c>
      <c r="B18" s="3">
        <v>8</v>
      </c>
      <c r="C18" s="3">
        <v>8</v>
      </c>
      <c r="D18" s="3">
        <v>0</v>
      </c>
      <c r="E18" s="3">
        <v>8</v>
      </c>
      <c r="F18" s="3">
        <v>0</v>
      </c>
      <c r="G18" s="3">
        <v>8</v>
      </c>
      <c r="H18" s="3">
        <v>0</v>
      </c>
      <c r="I18" s="3">
        <v>8</v>
      </c>
      <c r="J18" s="3">
        <v>0</v>
      </c>
      <c r="K18" s="3">
        <v>0</v>
      </c>
      <c r="L18" s="4">
        <v>1.3</v>
      </c>
      <c r="M18" s="4">
        <v>1.3</v>
      </c>
    </row>
    <row r="19" spans="1:13">
      <c r="A19" t="s">
        <v>66</v>
      </c>
      <c r="B19" s="3">
        <v>8</v>
      </c>
      <c r="C19" s="3">
        <v>8</v>
      </c>
      <c r="D19" s="3">
        <v>0</v>
      </c>
      <c r="E19" s="3">
        <v>8</v>
      </c>
      <c r="F19" s="3">
        <v>0</v>
      </c>
      <c r="G19" s="3">
        <v>8</v>
      </c>
      <c r="H19" s="3">
        <v>0</v>
      </c>
      <c r="I19" s="3">
        <v>8</v>
      </c>
      <c r="J19" s="3">
        <v>0</v>
      </c>
      <c r="K19" s="3">
        <v>0</v>
      </c>
      <c r="L19" s="4">
        <v>1.1299999999999999</v>
      </c>
      <c r="M19" s="4">
        <v>1.1299999999999999</v>
      </c>
    </row>
    <row r="20" spans="1:13">
      <c r="A20" t="s">
        <v>67</v>
      </c>
      <c r="B20" s="3">
        <v>5</v>
      </c>
      <c r="C20" s="3">
        <v>5</v>
      </c>
      <c r="D20" s="3">
        <v>0</v>
      </c>
      <c r="E20" s="3">
        <v>5</v>
      </c>
      <c r="F20" s="3">
        <v>0</v>
      </c>
      <c r="G20" s="3">
        <v>5</v>
      </c>
      <c r="H20" s="3">
        <v>0</v>
      </c>
      <c r="I20" s="3">
        <v>5</v>
      </c>
      <c r="J20" s="3">
        <v>0</v>
      </c>
      <c r="K20" s="3">
        <v>0</v>
      </c>
      <c r="L20" s="4">
        <v>1.3</v>
      </c>
      <c r="M20" s="4">
        <v>1.3</v>
      </c>
    </row>
    <row r="21" spans="1:13">
      <c r="A21" t="s">
        <v>68</v>
      </c>
      <c r="B21" s="3">
        <v>4</v>
      </c>
      <c r="C21" s="3">
        <v>4</v>
      </c>
      <c r="D21" s="3">
        <v>0</v>
      </c>
      <c r="E21" s="3">
        <v>4</v>
      </c>
      <c r="F21" s="3">
        <v>0</v>
      </c>
      <c r="G21" s="3">
        <v>4</v>
      </c>
      <c r="H21" s="3">
        <v>0</v>
      </c>
      <c r="I21" s="3">
        <v>4</v>
      </c>
      <c r="J21" s="3">
        <v>0</v>
      </c>
      <c r="K21" s="3">
        <v>0</v>
      </c>
      <c r="L21" s="4">
        <v>1.3</v>
      </c>
      <c r="M21" s="4">
        <v>1.3</v>
      </c>
    </row>
    <row r="22" spans="1:13">
      <c r="A22" t="s">
        <v>69</v>
      </c>
      <c r="B22" s="3">
        <v>4</v>
      </c>
      <c r="C22" s="3">
        <v>4</v>
      </c>
      <c r="D22" s="3">
        <v>0</v>
      </c>
      <c r="E22" s="3">
        <v>4</v>
      </c>
      <c r="F22" s="3">
        <v>0</v>
      </c>
      <c r="G22" s="3">
        <v>4</v>
      </c>
      <c r="H22" s="3">
        <v>0</v>
      </c>
      <c r="I22" s="3">
        <v>4</v>
      </c>
      <c r="J22" s="3">
        <v>0</v>
      </c>
      <c r="K22" s="3">
        <v>0</v>
      </c>
      <c r="L22" s="4">
        <v>1.05</v>
      </c>
      <c r="M22" s="4">
        <v>1.05</v>
      </c>
    </row>
    <row r="23" spans="1:13">
      <c r="A23" t="s">
        <v>70</v>
      </c>
      <c r="B23" s="3">
        <v>3</v>
      </c>
      <c r="C23" s="3">
        <v>3</v>
      </c>
      <c r="D23" s="3">
        <v>0</v>
      </c>
      <c r="E23" s="3">
        <v>3</v>
      </c>
      <c r="F23" s="3">
        <v>0</v>
      </c>
      <c r="G23" s="3">
        <v>3</v>
      </c>
      <c r="H23" s="3">
        <v>0</v>
      </c>
      <c r="I23" s="3">
        <v>3</v>
      </c>
      <c r="J23" s="3">
        <v>0</v>
      </c>
      <c r="K23" s="3">
        <v>0</v>
      </c>
      <c r="L23" s="4">
        <v>1.3</v>
      </c>
      <c r="M23" s="4">
        <v>1.3</v>
      </c>
    </row>
    <row r="24" spans="1:13">
      <c r="A24" t="s">
        <v>71</v>
      </c>
      <c r="B24" s="3">
        <v>2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0</v>
      </c>
      <c r="I24" s="3">
        <v>2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72</v>
      </c>
      <c r="B25" s="3">
        <v>2</v>
      </c>
      <c r="C25" s="3">
        <v>2</v>
      </c>
      <c r="D25" s="3">
        <v>0</v>
      </c>
      <c r="E25" s="3">
        <v>2</v>
      </c>
      <c r="F25" s="3">
        <v>0</v>
      </c>
      <c r="G25" s="3">
        <v>2</v>
      </c>
      <c r="H25" s="3">
        <v>0</v>
      </c>
      <c r="I25" s="3">
        <v>2</v>
      </c>
      <c r="J25" s="3">
        <v>0</v>
      </c>
      <c r="K25" s="3">
        <v>0</v>
      </c>
      <c r="L25" s="4">
        <v>0.63</v>
      </c>
      <c r="M25" s="4">
        <v>1.1299999999999999</v>
      </c>
    </row>
    <row r="26" spans="1:13">
      <c r="A26" t="s">
        <v>73</v>
      </c>
      <c r="B26" s="3">
        <v>2</v>
      </c>
      <c r="C26" s="3">
        <v>2</v>
      </c>
      <c r="D26" s="3">
        <v>0</v>
      </c>
      <c r="E26" s="3">
        <v>2</v>
      </c>
      <c r="F26" s="3">
        <v>0</v>
      </c>
      <c r="G26" s="3">
        <v>2</v>
      </c>
      <c r="H26" s="3">
        <v>0</v>
      </c>
      <c r="I26" s="3">
        <v>2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74</v>
      </c>
      <c r="B27" s="3">
        <v>1</v>
      </c>
      <c r="C27" s="3">
        <v>1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</row>
    <row r="28" spans="1:13">
      <c r="A28" t="s">
        <v>75</v>
      </c>
      <c r="B28" s="3">
        <v>1</v>
      </c>
      <c r="C28" s="3">
        <v>1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1:13">
      <c r="A29" t="s">
        <v>76</v>
      </c>
      <c r="B29" s="3">
        <v>1</v>
      </c>
      <c r="C29" s="3">
        <v>1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</row>
    <row r="30" spans="1:13">
      <c r="A30" t="s">
        <v>77</v>
      </c>
      <c r="B30" s="3">
        <v>1</v>
      </c>
      <c r="C30" s="3">
        <v>1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1:13">
      <c r="A31" t="s">
        <v>78</v>
      </c>
      <c r="B31" s="3">
        <v>1</v>
      </c>
      <c r="C31" s="3">
        <v>1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1:13">
      <c r="A32" t="s">
        <v>79</v>
      </c>
      <c r="B32" s="3">
        <v>1</v>
      </c>
      <c r="C32" s="3">
        <v>1</v>
      </c>
      <c r="D32" s="3">
        <v>0</v>
      </c>
      <c r="E32" s="3">
        <v>1</v>
      </c>
      <c r="F32" s="3">
        <v>0</v>
      </c>
      <c r="G32" s="3">
        <v>1</v>
      </c>
      <c r="H32" s="3">
        <v>0</v>
      </c>
      <c r="I32" s="3">
        <v>1</v>
      </c>
      <c r="J32" s="3">
        <v>0</v>
      </c>
      <c r="K32" s="3">
        <v>0</v>
      </c>
      <c r="L32" s="4">
        <v>1.3</v>
      </c>
      <c r="M32" s="4">
        <v>1.3</v>
      </c>
    </row>
    <row r="33" spans="1:11">
      <c r="A33" t="s">
        <v>80</v>
      </c>
      <c r="B33" s="3">
        <v>1</v>
      </c>
      <c r="C33" s="3">
        <v>1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</row>
    <row r="34" spans="1:11">
      <c r="A34" t="s">
        <v>81</v>
      </c>
      <c r="B34" s="3">
        <v>1</v>
      </c>
      <c r="C34" s="3">
        <v>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1:11">
      <c r="A35" t="s">
        <v>82</v>
      </c>
      <c r="B35" s="3">
        <v>1</v>
      </c>
      <c r="C35" s="3">
        <v>1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</row>
    <row r="36" spans="1:11">
      <c r="A36" t="s">
        <v>83</v>
      </c>
      <c r="B36" s="3">
        <v>1</v>
      </c>
      <c r="C36" s="3">
        <v>1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</row>
    <row r="37" spans="1:11">
      <c r="A37" t="s">
        <v>84</v>
      </c>
      <c r="B37" s="3">
        <v>1</v>
      </c>
      <c r="C37" s="3">
        <v>1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</row>
    <row r="38" spans="1:11">
      <c r="A38" t="s">
        <v>85</v>
      </c>
      <c r="B38" s="3">
        <v>1</v>
      </c>
      <c r="C38" s="3">
        <v>1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</row>
    <row r="39" spans="1:11">
      <c r="A39" t="s">
        <v>86</v>
      </c>
      <c r="B39" s="3">
        <v>1</v>
      </c>
      <c r="C39" s="3">
        <v>1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</row>
    <row r="40" spans="1:11">
      <c r="A40" t="s">
        <v>87</v>
      </c>
      <c r="B40" s="3">
        <v>1</v>
      </c>
      <c r="C40" s="3">
        <v>1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</row>
    <row r="41" spans="1:11">
      <c r="A41" t="s">
        <v>88</v>
      </c>
      <c r="B41" s="3">
        <v>1</v>
      </c>
      <c r="C41" s="3">
        <v>1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</row>
    <row r="42" spans="1:11">
      <c r="A42" t="s">
        <v>89</v>
      </c>
      <c r="B42" s="3">
        <v>1</v>
      </c>
      <c r="C42" s="3">
        <v>1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85"/>
  <sheetViews>
    <sheetView zoomScaleNormal="100" zoomScaleSheetLayoutView="100" workbookViewId="0"/>
  </sheetViews>
  <sheetFormatPr defaultRowHeight="15"/>
  <cols>
    <col min="1" max="1" width="28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90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91</v>
      </c>
      <c r="B2" s="3">
        <v>189037</v>
      </c>
      <c r="C2" s="3">
        <v>189037</v>
      </c>
      <c r="D2" s="3">
        <v>0</v>
      </c>
      <c r="E2" s="3">
        <v>189034</v>
      </c>
      <c r="F2" s="3">
        <v>0</v>
      </c>
      <c r="G2" s="3">
        <v>189034</v>
      </c>
      <c r="H2" s="3">
        <v>0</v>
      </c>
      <c r="I2" s="3">
        <v>189034</v>
      </c>
      <c r="J2" s="3">
        <v>0</v>
      </c>
      <c r="K2" s="3">
        <v>0</v>
      </c>
      <c r="L2" s="4">
        <v>0.67</v>
      </c>
      <c r="M2" s="4">
        <v>1.49</v>
      </c>
    </row>
    <row r="3" spans="1:13">
      <c r="A3" t="s">
        <v>92</v>
      </c>
      <c r="B3" s="3">
        <v>11045</v>
      </c>
      <c r="C3" s="3">
        <v>11045</v>
      </c>
      <c r="D3" s="3">
        <v>0</v>
      </c>
      <c r="E3" s="3">
        <v>10916</v>
      </c>
      <c r="F3" s="3">
        <v>0</v>
      </c>
      <c r="G3" s="3">
        <v>10916</v>
      </c>
      <c r="H3" s="3">
        <v>0</v>
      </c>
      <c r="I3" s="3">
        <v>10916</v>
      </c>
      <c r="J3" s="3">
        <v>0</v>
      </c>
      <c r="K3" s="3">
        <v>0</v>
      </c>
      <c r="L3" s="4">
        <v>0.67</v>
      </c>
      <c r="M3" s="4">
        <v>1.51</v>
      </c>
    </row>
    <row r="4" spans="1:13">
      <c r="A4" t="s">
        <v>93</v>
      </c>
      <c r="B4" s="3">
        <v>11018</v>
      </c>
      <c r="C4" s="3">
        <v>11018</v>
      </c>
      <c r="D4" s="3">
        <v>0</v>
      </c>
      <c r="E4" s="3">
        <v>11018</v>
      </c>
      <c r="F4" s="3">
        <v>0</v>
      </c>
      <c r="G4" s="3">
        <v>11018</v>
      </c>
      <c r="H4" s="3">
        <v>0</v>
      </c>
      <c r="I4" s="3">
        <v>11018</v>
      </c>
      <c r="J4" s="3">
        <v>0</v>
      </c>
      <c r="K4" s="3">
        <v>0</v>
      </c>
      <c r="L4" s="4">
        <v>1.07</v>
      </c>
      <c r="M4" s="4">
        <v>1.23</v>
      </c>
    </row>
    <row r="5" spans="1:13">
      <c r="A5" t="s">
        <v>94</v>
      </c>
      <c r="B5" s="3">
        <v>7621</v>
      </c>
      <c r="C5" s="3">
        <v>7621</v>
      </c>
      <c r="D5" s="3">
        <v>0</v>
      </c>
      <c r="E5" s="3">
        <v>7621</v>
      </c>
      <c r="F5" s="3">
        <v>2</v>
      </c>
      <c r="G5" s="3">
        <v>7619</v>
      </c>
      <c r="H5" s="3">
        <v>2</v>
      </c>
      <c r="I5" s="3">
        <v>7619</v>
      </c>
      <c r="J5" s="3">
        <v>0</v>
      </c>
      <c r="K5" s="3">
        <v>0</v>
      </c>
      <c r="L5" s="4">
        <v>0.65</v>
      </c>
      <c r="M5" s="4">
        <v>1.49</v>
      </c>
    </row>
    <row r="6" spans="1:13">
      <c r="A6" t="s">
        <v>95</v>
      </c>
      <c r="B6" s="3">
        <v>2968</v>
      </c>
      <c r="C6" s="3">
        <v>2968</v>
      </c>
      <c r="D6" s="3">
        <v>0</v>
      </c>
      <c r="E6" s="3">
        <v>2968</v>
      </c>
      <c r="F6" s="3">
        <v>0</v>
      </c>
      <c r="G6" s="3">
        <v>2968</v>
      </c>
      <c r="H6" s="3">
        <v>0</v>
      </c>
      <c r="I6" s="3">
        <v>2968</v>
      </c>
      <c r="J6" s="3">
        <v>0</v>
      </c>
      <c r="K6" s="3">
        <v>0</v>
      </c>
      <c r="L6" s="4">
        <v>0.68</v>
      </c>
      <c r="M6" s="4">
        <v>1.17</v>
      </c>
    </row>
    <row r="7" spans="1:13">
      <c r="A7" t="s">
        <v>96</v>
      </c>
      <c r="B7" s="3">
        <v>2663</v>
      </c>
      <c r="C7" s="3">
        <v>2663</v>
      </c>
      <c r="D7" s="3">
        <v>0</v>
      </c>
      <c r="E7" s="3">
        <v>2663</v>
      </c>
      <c r="F7" s="3">
        <v>0</v>
      </c>
      <c r="G7" s="3">
        <v>2663</v>
      </c>
      <c r="H7" s="3">
        <v>0</v>
      </c>
      <c r="I7" s="3">
        <v>2663</v>
      </c>
      <c r="J7" s="3">
        <v>0</v>
      </c>
      <c r="K7" s="3">
        <v>0</v>
      </c>
      <c r="L7" s="4">
        <v>0.66</v>
      </c>
      <c r="M7" s="4">
        <v>1.17</v>
      </c>
    </row>
    <row r="8" spans="1:13">
      <c r="A8" t="s">
        <v>97</v>
      </c>
      <c r="B8" s="3">
        <v>2133</v>
      </c>
      <c r="C8" s="3">
        <v>2133</v>
      </c>
      <c r="D8" s="3">
        <v>0</v>
      </c>
      <c r="E8" s="3">
        <v>2133</v>
      </c>
      <c r="F8" s="3">
        <v>0</v>
      </c>
      <c r="G8" s="3">
        <v>2133</v>
      </c>
      <c r="H8" s="3">
        <v>0</v>
      </c>
      <c r="I8" s="3">
        <v>2133</v>
      </c>
      <c r="J8" s="3">
        <v>0</v>
      </c>
      <c r="K8" s="3">
        <v>0</v>
      </c>
      <c r="L8" s="4">
        <v>0.65</v>
      </c>
      <c r="M8" s="4">
        <v>1.1599999999999999</v>
      </c>
    </row>
    <row r="9" spans="1:13">
      <c r="A9" t="s">
        <v>98</v>
      </c>
      <c r="B9" s="3">
        <v>1910</v>
      </c>
      <c r="C9" s="3">
        <v>1910</v>
      </c>
      <c r="D9" s="3">
        <v>0</v>
      </c>
      <c r="E9" s="3">
        <v>1910</v>
      </c>
      <c r="F9" s="3">
        <v>0</v>
      </c>
      <c r="G9" s="3">
        <v>1910</v>
      </c>
      <c r="H9" s="3">
        <v>0</v>
      </c>
      <c r="I9" s="3">
        <v>1910</v>
      </c>
      <c r="J9" s="3">
        <v>0</v>
      </c>
      <c r="K9" s="3">
        <v>0</v>
      </c>
      <c r="L9" s="4">
        <v>0.69</v>
      </c>
      <c r="M9" s="4">
        <v>1.18</v>
      </c>
    </row>
    <row r="10" spans="1:13">
      <c r="A10" t="s">
        <v>99</v>
      </c>
      <c r="B10" s="3">
        <v>936</v>
      </c>
      <c r="C10" s="3">
        <v>936</v>
      </c>
      <c r="D10" s="3">
        <v>0</v>
      </c>
      <c r="E10" s="3">
        <v>936</v>
      </c>
      <c r="F10" s="3">
        <v>0</v>
      </c>
      <c r="G10" s="3">
        <v>936</v>
      </c>
      <c r="H10" s="3">
        <v>0</v>
      </c>
      <c r="I10" s="3">
        <v>936</v>
      </c>
      <c r="J10" s="3">
        <v>0</v>
      </c>
      <c r="K10" s="3">
        <v>0</v>
      </c>
      <c r="L10" s="4">
        <v>0.62</v>
      </c>
      <c r="M10" s="4">
        <v>1.1499999999999999</v>
      </c>
    </row>
    <row r="11" spans="1:13">
      <c r="A11" t="s">
        <v>100</v>
      </c>
      <c r="B11" s="3">
        <v>630</v>
      </c>
      <c r="C11" s="3">
        <v>630</v>
      </c>
      <c r="D11" s="3">
        <v>0</v>
      </c>
      <c r="E11" s="3">
        <v>609</v>
      </c>
      <c r="F11" s="3">
        <v>0</v>
      </c>
      <c r="G11" s="3">
        <v>609</v>
      </c>
      <c r="H11" s="3">
        <v>0</v>
      </c>
      <c r="I11" s="3">
        <v>609</v>
      </c>
      <c r="J11" s="3">
        <v>0</v>
      </c>
      <c r="K11" s="3">
        <v>0</v>
      </c>
      <c r="L11" s="4">
        <v>1.1200000000000001</v>
      </c>
      <c r="M11" s="4">
        <v>1.4</v>
      </c>
    </row>
    <row r="12" spans="1:13">
      <c r="A12" t="s">
        <v>52</v>
      </c>
      <c r="B12" s="3">
        <v>561</v>
      </c>
      <c r="C12" s="3">
        <v>561</v>
      </c>
      <c r="D12" s="3">
        <v>0</v>
      </c>
      <c r="E12" s="3">
        <v>561</v>
      </c>
      <c r="F12" s="3">
        <v>0</v>
      </c>
      <c r="G12" s="3">
        <v>561</v>
      </c>
      <c r="H12" s="3">
        <v>0</v>
      </c>
      <c r="I12" s="3">
        <v>561</v>
      </c>
      <c r="J12" s="3">
        <v>0</v>
      </c>
      <c r="K12" s="3">
        <v>0</v>
      </c>
      <c r="L12" s="4">
        <v>1.1399999999999999</v>
      </c>
      <c r="M12" s="4">
        <v>1.1499999999999999</v>
      </c>
    </row>
    <row r="13" spans="1:13">
      <c r="A13" t="s">
        <v>101</v>
      </c>
      <c r="B13" s="3">
        <v>558</v>
      </c>
      <c r="C13" s="3">
        <v>558</v>
      </c>
      <c r="D13" s="3">
        <v>0</v>
      </c>
      <c r="E13" s="3">
        <v>391</v>
      </c>
      <c r="F13" s="3">
        <v>0</v>
      </c>
      <c r="G13" s="3">
        <v>391</v>
      </c>
      <c r="H13" s="3">
        <v>0</v>
      </c>
      <c r="I13" s="3">
        <v>391</v>
      </c>
      <c r="J13" s="3">
        <v>0</v>
      </c>
      <c r="K13" s="3">
        <v>0</v>
      </c>
      <c r="L13" s="4">
        <v>0.84</v>
      </c>
      <c r="M13" s="4">
        <v>1.45</v>
      </c>
    </row>
    <row r="14" spans="1:13">
      <c r="A14" t="s">
        <v>102</v>
      </c>
      <c r="B14" s="3">
        <v>454</v>
      </c>
      <c r="C14" s="3">
        <v>454</v>
      </c>
      <c r="D14" s="3">
        <v>0</v>
      </c>
      <c r="E14" s="3">
        <v>454</v>
      </c>
      <c r="F14" s="3">
        <v>0</v>
      </c>
      <c r="G14" s="3">
        <v>454</v>
      </c>
      <c r="H14" s="3">
        <v>0</v>
      </c>
      <c r="I14" s="3">
        <v>454</v>
      </c>
      <c r="J14" s="3">
        <v>0</v>
      </c>
      <c r="K14" s="3">
        <v>0</v>
      </c>
      <c r="L14" s="4">
        <v>0.66</v>
      </c>
      <c r="M14" s="4">
        <v>1.07</v>
      </c>
    </row>
    <row r="15" spans="1:13">
      <c r="A15" t="s">
        <v>103</v>
      </c>
      <c r="B15" s="3">
        <v>424</v>
      </c>
      <c r="C15" s="3">
        <v>424</v>
      </c>
      <c r="D15" s="3">
        <v>0</v>
      </c>
      <c r="E15" s="3">
        <v>380</v>
      </c>
      <c r="F15" s="3">
        <v>0</v>
      </c>
      <c r="G15" s="3">
        <v>380</v>
      </c>
      <c r="H15" s="3">
        <v>0</v>
      </c>
      <c r="I15" s="3">
        <v>380</v>
      </c>
      <c r="J15" s="3">
        <v>0</v>
      </c>
      <c r="K15" s="3">
        <v>0</v>
      </c>
      <c r="L15" s="4">
        <v>1.1200000000000001</v>
      </c>
      <c r="M15" s="4">
        <v>1.41</v>
      </c>
    </row>
    <row r="16" spans="1:13">
      <c r="A16" t="s">
        <v>104</v>
      </c>
      <c r="B16" s="3">
        <v>417</v>
      </c>
      <c r="C16" s="3">
        <v>417</v>
      </c>
      <c r="D16" s="3">
        <v>0</v>
      </c>
      <c r="E16" s="3">
        <v>417</v>
      </c>
      <c r="F16" s="3">
        <v>0</v>
      </c>
      <c r="G16" s="3">
        <v>417</v>
      </c>
      <c r="H16" s="3">
        <v>0</v>
      </c>
      <c r="I16" s="3">
        <v>417</v>
      </c>
      <c r="J16" s="3">
        <v>0</v>
      </c>
      <c r="K16" s="3">
        <v>0</v>
      </c>
      <c r="L16" s="4">
        <v>2.29</v>
      </c>
      <c r="M16" s="4">
        <v>2.29</v>
      </c>
    </row>
    <row r="17" spans="1:13">
      <c r="A17" t="s">
        <v>53</v>
      </c>
      <c r="B17" s="3">
        <v>344</v>
      </c>
      <c r="C17" s="3">
        <v>344</v>
      </c>
      <c r="D17" s="3">
        <v>0</v>
      </c>
      <c r="E17" s="3">
        <v>344</v>
      </c>
      <c r="F17" s="3">
        <v>0</v>
      </c>
      <c r="G17" s="3">
        <v>344</v>
      </c>
      <c r="H17" s="3">
        <v>0</v>
      </c>
      <c r="I17" s="3">
        <v>344</v>
      </c>
      <c r="J17" s="3">
        <v>0</v>
      </c>
      <c r="K17" s="3">
        <v>0</v>
      </c>
      <c r="L17" s="4">
        <v>1.1399999999999999</v>
      </c>
      <c r="M17" s="4">
        <v>1.1499999999999999</v>
      </c>
    </row>
    <row r="18" spans="1:13">
      <c r="A18" t="s">
        <v>105</v>
      </c>
      <c r="B18" s="3">
        <v>302</v>
      </c>
      <c r="C18" s="3">
        <v>302</v>
      </c>
      <c r="D18" s="3">
        <v>0</v>
      </c>
      <c r="E18" s="3">
        <v>76</v>
      </c>
      <c r="F18" s="3">
        <v>0</v>
      </c>
      <c r="G18" s="3">
        <v>76</v>
      </c>
      <c r="H18" s="3">
        <v>0</v>
      </c>
      <c r="I18" s="3">
        <v>76</v>
      </c>
      <c r="J18" s="3">
        <v>0</v>
      </c>
      <c r="K18" s="3">
        <v>0</v>
      </c>
      <c r="L18" s="4">
        <v>0.73</v>
      </c>
      <c r="M18" s="4">
        <v>1.44</v>
      </c>
    </row>
    <row r="19" spans="1:13">
      <c r="A19" t="s">
        <v>106</v>
      </c>
      <c r="B19" s="3">
        <v>160</v>
      </c>
      <c r="C19" s="3">
        <v>160</v>
      </c>
      <c r="D19" s="3">
        <v>0</v>
      </c>
      <c r="E19" s="3">
        <v>116</v>
      </c>
      <c r="F19" s="3">
        <v>0</v>
      </c>
      <c r="G19" s="3">
        <v>116</v>
      </c>
      <c r="H19" s="3">
        <v>0</v>
      </c>
      <c r="I19" s="3">
        <v>116</v>
      </c>
      <c r="J19" s="3">
        <v>0</v>
      </c>
      <c r="K19" s="3">
        <v>0</v>
      </c>
      <c r="L19" s="4">
        <v>0.73</v>
      </c>
      <c r="M19" s="3">
        <v>1</v>
      </c>
    </row>
    <row r="20" spans="1:13">
      <c r="A20" t="s">
        <v>107</v>
      </c>
      <c r="B20" s="3">
        <v>153</v>
      </c>
      <c r="C20" s="3">
        <v>153</v>
      </c>
      <c r="D20" s="3">
        <v>0</v>
      </c>
      <c r="E20" s="3">
        <v>153</v>
      </c>
      <c r="F20" s="3">
        <v>0</v>
      </c>
      <c r="G20" s="3">
        <v>153</v>
      </c>
      <c r="H20" s="3">
        <v>0</v>
      </c>
      <c r="I20" s="3">
        <v>153</v>
      </c>
      <c r="J20" s="3">
        <v>0</v>
      </c>
      <c r="K20" s="3">
        <v>0</v>
      </c>
      <c r="L20" s="4">
        <v>2.2799999999999998</v>
      </c>
      <c r="M20" s="4">
        <v>2.2799999999999998</v>
      </c>
    </row>
    <row r="21" spans="1:13">
      <c r="A21" t="s">
        <v>108</v>
      </c>
      <c r="B21" s="3">
        <v>139</v>
      </c>
      <c r="C21" s="3">
        <v>139</v>
      </c>
      <c r="D21" s="3">
        <v>0</v>
      </c>
      <c r="E21" s="3">
        <v>139</v>
      </c>
      <c r="F21" s="3">
        <v>0</v>
      </c>
      <c r="G21" s="3">
        <v>139</v>
      </c>
      <c r="H21" s="3">
        <v>0</v>
      </c>
      <c r="I21" s="3">
        <v>139</v>
      </c>
      <c r="J21" s="3">
        <v>0</v>
      </c>
      <c r="K21" s="3">
        <v>0</v>
      </c>
      <c r="L21" s="4">
        <v>2.2799999999999998</v>
      </c>
      <c r="M21" s="4">
        <v>2.2799999999999998</v>
      </c>
    </row>
    <row r="22" spans="1:13">
      <c r="A22" t="s">
        <v>109</v>
      </c>
      <c r="B22" s="3">
        <v>116</v>
      </c>
      <c r="C22" s="3">
        <v>116</v>
      </c>
      <c r="D22" s="3">
        <v>0</v>
      </c>
      <c r="E22" s="3">
        <v>116</v>
      </c>
      <c r="F22" s="3">
        <v>0</v>
      </c>
      <c r="G22" s="3">
        <v>116</v>
      </c>
      <c r="H22" s="3">
        <v>0</v>
      </c>
      <c r="I22" s="3">
        <v>116</v>
      </c>
      <c r="J22" s="3">
        <v>0</v>
      </c>
      <c r="K22" s="3">
        <v>0</v>
      </c>
      <c r="L22" s="4">
        <v>0.64</v>
      </c>
      <c r="M22" s="4">
        <v>1.2</v>
      </c>
    </row>
    <row r="23" spans="1:13">
      <c r="A23" t="s">
        <v>110</v>
      </c>
      <c r="B23" s="3">
        <v>51</v>
      </c>
      <c r="C23" s="3">
        <v>51</v>
      </c>
      <c r="D23" s="3">
        <v>0</v>
      </c>
      <c r="E23" s="3">
        <v>51</v>
      </c>
      <c r="F23" s="3">
        <v>0</v>
      </c>
      <c r="G23" s="3">
        <v>51</v>
      </c>
      <c r="H23" s="3">
        <v>0</v>
      </c>
      <c r="I23" s="3">
        <v>51</v>
      </c>
      <c r="J23" s="3">
        <v>0</v>
      </c>
      <c r="K23" s="3">
        <v>0</v>
      </c>
      <c r="L23" s="4">
        <v>0.75</v>
      </c>
      <c r="M23" s="4">
        <v>1.44</v>
      </c>
    </row>
    <row r="24" spans="1:13">
      <c r="A24" t="s">
        <v>55</v>
      </c>
      <c r="B24" s="3">
        <v>40</v>
      </c>
      <c r="C24" s="3">
        <v>40</v>
      </c>
      <c r="D24" s="3">
        <v>0</v>
      </c>
      <c r="E24" s="3">
        <v>40</v>
      </c>
      <c r="F24" s="3">
        <v>0</v>
      </c>
      <c r="G24" s="3">
        <v>40</v>
      </c>
      <c r="H24" s="3">
        <v>0</v>
      </c>
      <c r="I24" s="3">
        <v>40</v>
      </c>
      <c r="J24" s="3">
        <v>0</v>
      </c>
      <c r="K24" s="3">
        <v>0</v>
      </c>
      <c r="L24" s="4">
        <v>1.3</v>
      </c>
      <c r="M24" s="4">
        <v>1.3</v>
      </c>
    </row>
    <row r="25" spans="1:13">
      <c r="A25" t="s">
        <v>111</v>
      </c>
      <c r="B25" s="3">
        <v>33</v>
      </c>
      <c r="C25" s="3">
        <v>33</v>
      </c>
      <c r="D25" s="3">
        <v>0</v>
      </c>
      <c r="E25" s="3">
        <v>33</v>
      </c>
      <c r="F25" s="3">
        <v>0</v>
      </c>
      <c r="G25" s="3">
        <v>33</v>
      </c>
      <c r="H25" s="3">
        <v>0</v>
      </c>
      <c r="I25" s="3">
        <v>33</v>
      </c>
      <c r="J25" s="3">
        <v>0</v>
      </c>
      <c r="K25" s="3">
        <v>0</v>
      </c>
      <c r="L25" s="4">
        <v>2.29</v>
      </c>
      <c r="M25" s="4">
        <v>2.29</v>
      </c>
    </row>
    <row r="26" spans="1:13">
      <c r="A26" t="s">
        <v>56</v>
      </c>
      <c r="B26" s="3">
        <v>26</v>
      </c>
      <c r="C26" s="3">
        <v>26</v>
      </c>
      <c r="D26" s="3">
        <v>0</v>
      </c>
      <c r="E26" s="3">
        <v>26</v>
      </c>
      <c r="F26" s="3">
        <v>0</v>
      </c>
      <c r="G26" s="3">
        <v>26</v>
      </c>
      <c r="H26" s="3">
        <v>0</v>
      </c>
      <c r="I26" s="3">
        <v>26</v>
      </c>
      <c r="J26" s="3">
        <v>0</v>
      </c>
      <c r="K26" s="3">
        <v>0</v>
      </c>
      <c r="L26" s="4">
        <v>1.3</v>
      </c>
      <c r="M26" s="4">
        <v>1.3</v>
      </c>
    </row>
    <row r="27" spans="1:13">
      <c r="A27" t="s">
        <v>57</v>
      </c>
      <c r="B27" s="3">
        <v>24</v>
      </c>
      <c r="C27" s="3">
        <v>24</v>
      </c>
      <c r="D27" s="3">
        <v>0</v>
      </c>
      <c r="E27" s="3">
        <v>24</v>
      </c>
      <c r="F27" s="3">
        <v>0</v>
      </c>
      <c r="G27" s="3">
        <v>24</v>
      </c>
      <c r="H27" s="3">
        <v>0</v>
      </c>
      <c r="I27" s="3">
        <v>24</v>
      </c>
      <c r="J27" s="3">
        <v>0</v>
      </c>
      <c r="K27" s="3">
        <v>0</v>
      </c>
      <c r="L27" s="4">
        <v>1.3</v>
      </c>
      <c r="M27" s="4">
        <v>1.3</v>
      </c>
    </row>
    <row r="28" spans="1:13">
      <c r="A28" t="s">
        <v>59</v>
      </c>
      <c r="B28" s="3">
        <v>17</v>
      </c>
      <c r="C28" s="3">
        <v>17</v>
      </c>
      <c r="D28" s="3">
        <v>0</v>
      </c>
      <c r="E28" s="3">
        <v>17</v>
      </c>
      <c r="F28" s="3">
        <v>0</v>
      </c>
      <c r="G28" s="3">
        <v>17</v>
      </c>
      <c r="H28" s="3">
        <v>0</v>
      </c>
      <c r="I28" s="3">
        <v>17</v>
      </c>
      <c r="J28" s="3">
        <v>0</v>
      </c>
      <c r="K28" s="3">
        <v>0</v>
      </c>
      <c r="L28" s="4">
        <v>1.3</v>
      </c>
      <c r="M28" s="4">
        <v>1.3</v>
      </c>
    </row>
    <row r="29" spans="1:13">
      <c r="A29" t="s">
        <v>60</v>
      </c>
      <c r="B29" s="3">
        <v>16</v>
      </c>
      <c r="C29" s="3">
        <v>16</v>
      </c>
      <c r="D29" s="3">
        <v>0</v>
      </c>
      <c r="E29" s="3">
        <v>16</v>
      </c>
      <c r="F29" s="3">
        <v>0</v>
      </c>
      <c r="G29" s="3">
        <v>16</v>
      </c>
      <c r="H29" s="3">
        <v>0</v>
      </c>
      <c r="I29" s="3">
        <v>16</v>
      </c>
      <c r="J29" s="3">
        <v>0</v>
      </c>
      <c r="K29" s="3">
        <v>0</v>
      </c>
      <c r="L29" s="4">
        <v>1.3</v>
      </c>
      <c r="M29" s="4">
        <v>1.3</v>
      </c>
    </row>
    <row r="30" spans="1:13">
      <c r="A30" t="s">
        <v>61</v>
      </c>
      <c r="B30" s="3">
        <v>14</v>
      </c>
      <c r="C30" s="3">
        <v>14</v>
      </c>
      <c r="D30" s="3">
        <v>0</v>
      </c>
      <c r="E30" s="3">
        <v>14</v>
      </c>
      <c r="F30" s="3">
        <v>0</v>
      </c>
      <c r="G30" s="3">
        <v>14</v>
      </c>
      <c r="H30" s="3">
        <v>0</v>
      </c>
      <c r="I30" s="3">
        <v>14</v>
      </c>
      <c r="J30" s="3">
        <v>0</v>
      </c>
      <c r="K30" s="3">
        <v>0</v>
      </c>
      <c r="L30" s="4">
        <v>1.25</v>
      </c>
      <c r="M30" s="4">
        <v>1.25</v>
      </c>
    </row>
    <row r="31" spans="1:13">
      <c r="A31" t="s">
        <v>64</v>
      </c>
      <c r="B31" s="3">
        <v>10</v>
      </c>
      <c r="C31" s="3">
        <v>10</v>
      </c>
      <c r="D31" s="3">
        <v>0</v>
      </c>
      <c r="E31" s="3">
        <v>10</v>
      </c>
      <c r="F31" s="3">
        <v>0</v>
      </c>
      <c r="G31" s="3">
        <v>10</v>
      </c>
      <c r="H31" s="3">
        <v>0</v>
      </c>
      <c r="I31" s="3">
        <v>10</v>
      </c>
      <c r="J31" s="3">
        <v>0</v>
      </c>
      <c r="K31" s="3">
        <v>0</v>
      </c>
      <c r="L31" s="4">
        <v>1.3</v>
      </c>
      <c r="M31" s="4">
        <v>1.3</v>
      </c>
    </row>
    <row r="32" spans="1:13">
      <c r="A32" t="s">
        <v>65</v>
      </c>
      <c r="B32" s="3">
        <v>8</v>
      </c>
      <c r="C32" s="3">
        <v>8</v>
      </c>
      <c r="D32" s="3">
        <v>0</v>
      </c>
      <c r="E32" s="3">
        <v>8</v>
      </c>
      <c r="F32" s="3">
        <v>0</v>
      </c>
      <c r="G32" s="3">
        <v>8</v>
      </c>
      <c r="H32" s="3">
        <v>0</v>
      </c>
      <c r="I32" s="3">
        <v>8</v>
      </c>
      <c r="J32" s="3">
        <v>0</v>
      </c>
      <c r="K32" s="3">
        <v>0</v>
      </c>
      <c r="L32" s="4">
        <v>1.3</v>
      </c>
      <c r="M32" s="4">
        <v>1.3</v>
      </c>
    </row>
    <row r="33" spans="1:13">
      <c r="A33" t="s">
        <v>112</v>
      </c>
      <c r="B33" s="3">
        <v>5</v>
      </c>
      <c r="C33" s="3">
        <v>5</v>
      </c>
      <c r="D33" s="3">
        <v>0</v>
      </c>
      <c r="E33" s="3">
        <v>5</v>
      </c>
      <c r="F33" s="3">
        <v>0</v>
      </c>
      <c r="G33" s="3">
        <v>5</v>
      </c>
      <c r="H33" s="3">
        <v>0</v>
      </c>
      <c r="I33" s="3">
        <v>5</v>
      </c>
      <c r="J33" s="3">
        <v>0</v>
      </c>
      <c r="K33" s="3">
        <v>0</v>
      </c>
      <c r="L33" s="4">
        <v>2.29</v>
      </c>
      <c r="M33" s="4">
        <v>2.29</v>
      </c>
    </row>
    <row r="34" spans="1:13">
      <c r="A34" t="s">
        <v>67</v>
      </c>
      <c r="B34" s="3">
        <v>5</v>
      </c>
      <c r="C34" s="3">
        <v>5</v>
      </c>
      <c r="D34" s="3">
        <v>0</v>
      </c>
      <c r="E34" s="3">
        <v>5</v>
      </c>
      <c r="F34" s="3">
        <v>0</v>
      </c>
      <c r="G34" s="3">
        <v>5</v>
      </c>
      <c r="H34" s="3">
        <v>0</v>
      </c>
      <c r="I34" s="3">
        <v>5</v>
      </c>
      <c r="J34" s="3">
        <v>0</v>
      </c>
      <c r="K34" s="3">
        <v>0</v>
      </c>
      <c r="L34" s="4">
        <v>1.3</v>
      </c>
      <c r="M34" s="4">
        <v>1.3</v>
      </c>
    </row>
    <row r="35" spans="1:13">
      <c r="A35" t="s">
        <v>68</v>
      </c>
      <c r="B35" s="3">
        <v>4</v>
      </c>
      <c r="C35" s="3">
        <v>4</v>
      </c>
      <c r="D35" s="3">
        <v>0</v>
      </c>
      <c r="E35" s="3">
        <v>4</v>
      </c>
      <c r="F35" s="3">
        <v>0</v>
      </c>
      <c r="G35" s="3">
        <v>4</v>
      </c>
      <c r="H35" s="3">
        <v>0</v>
      </c>
      <c r="I35" s="3">
        <v>4</v>
      </c>
      <c r="J35" s="3">
        <v>0</v>
      </c>
      <c r="K35" s="3">
        <v>0</v>
      </c>
      <c r="L35" s="4">
        <v>1.3</v>
      </c>
      <c r="M35" s="4">
        <v>1.3</v>
      </c>
    </row>
    <row r="36" spans="1:13">
      <c r="A36" t="s">
        <v>113</v>
      </c>
      <c r="B36" s="3">
        <v>4</v>
      </c>
      <c r="C36" s="3">
        <v>4</v>
      </c>
      <c r="D36" s="3">
        <v>0</v>
      </c>
      <c r="E36" s="3">
        <v>4</v>
      </c>
      <c r="F36" s="3">
        <v>0</v>
      </c>
      <c r="G36" s="3">
        <v>4</v>
      </c>
      <c r="H36" s="3">
        <v>0</v>
      </c>
      <c r="I36" s="3">
        <v>4</v>
      </c>
      <c r="J36" s="3">
        <v>0</v>
      </c>
      <c r="K36" s="3">
        <v>0</v>
      </c>
      <c r="L36" s="4">
        <v>1.1299999999999999</v>
      </c>
      <c r="M36" s="4">
        <v>1.1299999999999999</v>
      </c>
    </row>
    <row r="37" spans="1:13">
      <c r="A37" t="s">
        <v>114</v>
      </c>
      <c r="B37" s="3">
        <v>4</v>
      </c>
      <c r="C37" s="3">
        <v>4</v>
      </c>
      <c r="D37" s="3">
        <v>0</v>
      </c>
      <c r="E37" s="3">
        <v>4</v>
      </c>
      <c r="F37" s="3">
        <v>0</v>
      </c>
      <c r="G37" s="3">
        <v>4</v>
      </c>
      <c r="H37" s="3">
        <v>0</v>
      </c>
      <c r="I37" s="3">
        <v>4</v>
      </c>
      <c r="J37" s="3">
        <v>0</v>
      </c>
      <c r="K37" s="3">
        <v>0</v>
      </c>
      <c r="L37" s="4">
        <v>0.8</v>
      </c>
      <c r="M37" s="4">
        <v>1.3</v>
      </c>
    </row>
    <row r="38" spans="1:13">
      <c r="A38" t="s">
        <v>115</v>
      </c>
      <c r="B38" s="3">
        <v>4</v>
      </c>
      <c r="C38" s="3">
        <v>4</v>
      </c>
      <c r="D38" s="3">
        <v>0</v>
      </c>
      <c r="E38" s="3">
        <v>4</v>
      </c>
      <c r="F38" s="3">
        <v>0</v>
      </c>
      <c r="G38" s="3">
        <v>4</v>
      </c>
      <c r="H38" s="3">
        <v>0</v>
      </c>
      <c r="I38" s="3">
        <v>4</v>
      </c>
      <c r="J38" s="3">
        <v>0</v>
      </c>
      <c r="K38" s="3">
        <v>0</v>
      </c>
      <c r="L38" s="4">
        <v>1.1299999999999999</v>
      </c>
      <c r="M38" s="4">
        <v>1.1299999999999999</v>
      </c>
    </row>
    <row r="39" spans="1:13">
      <c r="A39" t="s">
        <v>70</v>
      </c>
      <c r="B39" s="3">
        <v>3</v>
      </c>
      <c r="C39" s="3">
        <v>3</v>
      </c>
      <c r="D39" s="3">
        <v>0</v>
      </c>
      <c r="E39" s="3">
        <v>3</v>
      </c>
      <c r="F39" s="3">
        <v>0</v>
      </c>
      <c r="G39" s="3">
        <v>3</v>
      </c>
      <c r="H39" s="3">
        <v>0</v>
      </c>
      <c r="I39" s="3">
        <v>3</v>
      </c>
      <c r="J39" s="3">
        <v>0</v>
      </c>
      <c r="K39" s="3">
        <v>0</v>
      </c>
      <c r="L39" s="4">
        <v>1.3</v>
      </c>
      <c r="M39" s="4">
        <v>1.3</v>
      </c>
    </row>
    <row r="40" spans="1:13">
      <c r="A40" t="s">
        <v>116</v>
      </c>
      <c r="B40" s="3">
        <v>3</v>
      </c>
      <c r="C40" s="3">
        <v>3</v>
      </c>
      <c r="D40" s="3">
        <v>0</v>
      </c>
      <c r="E40" s="3">
        <v>3</v>
      </c>
      <c r="F40" s="3">
        <v>0</v>
      </c>
      <c r="G40" s="3">
        <v>3</v>
      </c>
      <c r="H40" s="3">
        <v>0</v>
      </c>
      <c r="I40" s="3">
        <v>3</v>
      </c>
      <c r="J40" s="3">
        <v>0</v>
      </c>
      <c r="K40" s="3">
        <v>0</v>
      </c>
      <c r="L40" s="4">
        <v>0.63</v>
      </c>
      <c r="M40" s="4">
        <v>0.77</v>
      </c>
    </row>
    <row r="41" spans="1:13">
      <c r="A41" t="s">
        <v>117</v>
      </c>
      <c r="B41" s="3">
        <v>3</v>
      </c>
      <c r="C41" s="3">
        <v>3</v>
      </c>
      <c r="D41" s="3">
        <v>0</v>
      </c>
      <c r="E41" s="3">
        <v>3</v>
      </c>
      <c r="F41" s="3">
        <v>0</v>
      </c>
      <c r="G41" s="3">
        <v>3</v>
      </c>
      <c r="H41" s="3">
        <v>0</v>
      </c>
      <c r="I41" s="3">
        <v>3</v>
      </c>
      <c r="J41" s="3">
        <v>0</v>
      </c>
      <c r="K41" s="3">
        <v>0</v>
      </c>
      <c r="L41" s="4">
        <v>0.97</v>
      </c>
      <c r="M41" s="4">
        <v>1.3</v>
      </c>
    </row>
    <row r="42" spans="1:13">
      <c r="A42" t="s">
        <v>118</v>
      </c>
      <c r="B42" s="3">
        <v>3</v>
      </c>
      <c r="C42" s="3">
        <v>3</v>
      </c>
      <c r="D42" s="3">
        <v>0</v>
      </c>
      <c r="E42" s="3">
        <v>3</v>
      </c>
      <c r="F42" s="3">
        <v>0</v>
      </c>
      <c r="G42" s="3">
        <v>3</v>
      </c>
      <c r="H42" s="3">
        <v>0</v>
      </c>
      <c r="I42" s="3">
        <v>3</v>
      </c>
      <c r="J42" s="3">
        <v>0</v>
      </c>
      <c r="K42" s="3">
        <v>0</v>
      </c>
      <c r="L42" s="4">
        <v>0.97</v>
      </c>
      <c r="M42" s="4">
        <v>1.3</v>
      </c>
    </row>
    <row r="43" spans="1:13">
      <c r="A43" t="s">
        <v>119</v>
      </c>
      <c r="B43" s="3">
        <v>2</v>
      </c>
      <c r="C43" s="3">
        <v>2</v>
      </c>
      <c r="D43" s="3">
        <v>0</v>
      </c>
      <c r="E43" s="3">
        <v>2</v>
      </c>
      <c r="F43" s="3">
        <v>0</v>
      </c>
      <c r="G43" s="3">
        <v>2</v>
      </c>
      <c r="H43" s="3">
        <v>0</v>
      </c>
      <c r="I43" s="3">
        <v>2</v>
      </c>
      <c r="J43" s="3">
        <v>0</v>
      </c>
      <c r="K43" s="3">
        <v>0</v>
      </c>
      <c r="L43" s="4">
        <v>0.8</v>
      </c>
      <c r="M43" s="4">
        <v>1.3</v>
      </c>
    </row>
    <row r="44" spans="1:13">
      <c r="A44" t="s">
        <v>71</v>
      </c>
      <c r="B44" s="3">
        <v>2</v>
      </c>
      <c r="C44" s="3">
        <v>2</v>
      </c>
      <c r="D44" s="3">
        <v>0</v>
      </c>
      <c r="E44" s="3">
        <v>2</v>
      </c>
      <c r="F44" s="3">
        <v>0</v>
      </c>
      <c r="G44" s="3">
        <v>2</v>
      </c>
      <c r="H44" s="3">
        <v>0</v>
      </c>
      <c r="I44" s="3">
        <v>2</v>
      </c>
      <c r="J44" s="3">
        <v>0</v>
      </c>
      <c r="K44" s="3">
        <v>0</v>
      </c>
      <c r="L44" s="4">
        <v>1.3</v>
      </c>
      <c r="M44" s="4">
        <v>1.3</v>
      </c>
    </row>
    <row r="45" spans="1:13">
      <c r="A45" t="s">
        <v>120</v>
      </c>
      <c r="B45" s="3">
        <v>2</v>
      </c>
      <c r="C45" s="3">
        <v>2</v>
      </c>
      <c r="D45" s="3">
        <v>0</v>
      </c>
      <c r="E45" s="3">
        <v>2</v>
      </c>
      <c r="F45" s="3">
        <v>0</v>
      </c>
      <c r="G45" s="3">
        <v>2</v>
      </c>
      <c r="H45" s="3">
        <v>0</v>
      </c>
      <c r="I45" s="3">
        <v>2</v>
      </c>
      <c r="J45" s="3">
        <v>0</v>
      </c>
      <c r="K45" s="3">
        <v>0</v>
      </c>
      <c r="L45" s="4">
        <v>1.05</v>
      </c>
      <c r="M45" s="4">
        <v>1.05</v>
      </c>
    </row>
    <row r="46" spans="1:13">
      <c r="A46" t="s">
        <v>121</v>
      </c>
      <c r="B46" s="3">
        <v>2</v>
      </c>
      <c r="C46" s="3">
        <v>2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</row>
    <row r="47" spans="1:13">
      <c r="A47" t="s">
        <v>122</v>
      </c>
      <c r="B47" s="3">
        <v>2</v>
      </c>
      <c r="C47" s="3">
        <v>2</v>
      </c>
      <c r="D47" s="3">
        <v>0</v>
      </c>
      <c r="E47" s="3">
        <v>2</v>
      </c>
      <c r="F47" s="3">
        <v>0</v>
      </c>
      <c r="G47" s="3">
        <v>2</v>
      </c>
      <c r="H47" s="3">
        <v>0</v>
      </c>
      <c r="I47" s="3">
        <v>2</v>
      </c>
      <c r="J47" s="3">
        <v>0</v>
      </c>
      <c r="K47" s="3">
        <v>0</v>
      </c>
      <c r="L47" s="4">
        <v>1.3</v>
      </c>
      <c r="M47" s="4">
        <v>1.3</v>
      </c>
    </row>
    <row r="48" spans="1:13">
      <c r="A48" t="s">
        <v>72</v>
      </c>
      <c r="B48" s="3">
        <v>2</v>
      </c>
      <c r="C48" s="3">
        <v>2</v>
      </c>
      <c r="D48" s="3">
        <v>0</v>
      </c>
      <c r="E48" s="3">
        <v>2</v>
      </c>
      <c r="F48" s="3">
        <v>0</v>
      </c>
      <c r="G48" s="3">
        <v>2</v>
      </c>
      <c r="H48" s="3">
        <v>0</v>
      </c>
      <c r="I48" s="3">
        <v>2</v>
      </c>
      <c r="J48" s="3">
        <v>0</v>
      </c>
      <c r="K48" s="3">
        <v>0</v>
      </c>
      <c r="L48" s="4">
        <v>0.63</v>
      </c>
      <c r="M48" s="4">
        <v>1.1299999999999999</v>
      </c>
    </row>
    <row r="49" spans="1:13">
      <c r="A49" t="s">
        <v>123</v>
      </c>
      <c r="B49" s="3">
        <v>2</v>
      </c>
      <c r="C49" s="3">
        <v>2</v>
      </c>
      <c r="D49" s="3">
        <v>0</v>
      </c>
      <c r="E49" s="3">
        <v>2</v>
      </c>
      <c r="F49" s="3">
        <v>0</v>
      </c>
      <c r="G49" s="3">
        <v>2</v>
      </c>
      <c r="H49" s="3">
        <v>0</v>
      </c>
      <c r="I49" s="3">
        <v>2</v>
      </c>
      <c r="J49" s="3">
        <v>0</v>
      </c>
      <c r="K49" s="3">
        <v>0</v>
      </c>
      <c r="L49" s="4">
        <v>1.3</v>
      </c>
      <c r="M49" s="4">
        <v>1.3</v>
      </c>
    </row>
    <row r="50" spans="1:13">
      <c r="A50" t="s">
        <v>124</v>
      </c>
      <c r="B50" s="3">
        <v>2</v>
      </c>
      <c r="C50" s="3">
        <v>2</v>
      </c>
      <c r="D50" s="3">
        <v>0</v>
      </c>
      <c r="E50" s="3">
        <v>2</v>
      </c>
      <c r="F50" s="3">
        <v>0</v>
      </c>
      <c r="G50" s="3">
        <v>2</v>
      </c>
      <c r="H50" s="3">
        <v>0</v>
      </c>
      <c r="I50" s="3">
        <v>2</v>
      </c>
      <c r="J50" s="3">
        <v>0</v>
      </c>
      <c r="K50" s="3">
        <v>0</v>
      </c>
      <c r="L50" s="4">
        <v>1.3</v>
      </c>
      <c r="M50" s="4">
        <v>1.3</v>
      </c>
    </row>
    <row r="51" spans="1:13">
      <c r="A51" t="s">
        <v>73</v>
      </c>
      <c r="B51" s="3">
        <v>2</v>
      </c>
      <c r="C51" s="3">
        <v>2</v>
      </c>
      <c r="D51" s="3">
        <v>0</v>
      </c>
      <c r="E51" s="3">
        <v>2</v>
      </c>
      <c r="F51" s="3">
        <v>0</v>
      </c>
      <c r="G51" s="3">
        <v>2</v>
      </c>
      <c r="H51" s="3">
        <v>0</v>
      </c>
      <c r="I51" s="3">
        <v>2</v>
      </c>
      <c r="J51" s="3">
        <v>0</v>
      </c>
      <c r="K51" s="3">
        <v>0</v>
      </c>
      <c r="L51" s="4">
        <v>1.3</v>
      </c>
      <c r="M51" s="4">
        <v>1.3</v>
      </c>
    </row>
    <row r="52" spans="1:13">
      <c r="A52" t="s">
        <v>125</v>
      </c>
      <c r="B52" s="3">
        <v>2</v>
      </c>
      <c r="C52" s="3">
        <v>2</v>
      </c>
      <c r="D52" s="3">
        <v>0</v>
      </c>
      <c r="E52" s="3">
        <v>2</v>
      </c>
      <c r="F52" s="3">
        <v>0</v>
      </c>
      <c r="G52" s="3">
        <v>2</v>
      </c>
      <c r="H52" s="3">
        <v>0</v>
      </c>
      <c r="I52" s="3">
        <v>2</v>
      </c>
      <c r="J52" s="3">
        <v>0</v>
      </c>
      <c r="K52" s="3">
        <v>0</v>
      </c>
      <c r="L52" s="4">
        <v>1.3</v>
      </c>
      <c r="M52" s="4">
        <v>1.3</v>
      </c>
    </row>
    <row r="53" spans="1:13">
      <c r="A53" t="s">
        <v>126</v>
      </c>
      <c r="B53" s="3">
        <v>2</v>
      </c>
      <c r="C53" s="3">
        <v>2</v>
      </c>
      <c r="D53" s="3">
        <v>0</v>
      </c>
      <c r="E53" s="3">
        <v>2</v>
      </c>
      <c r="F53" s="3">
        <v>0</v>
      </c>
      <c r="G53" s="3">
        <v>2</v>
      </c>
      <c r="H53" s="3">
        <v>0</v>
      </c>
      <c r="I53" s="3">
        <v>2</v>
      </c>
      <c r="J53" s="3">
        <v>0</v>
      </c>
      <c r="K53" s="3">
        <v>0</v>
      </c>
      <c r="L53" s="4">
        <v>1.3</v>
      </c>
      <c r="M53" s="4">
        <v>1.3</v>
      </c>
    </row>
    <row r="54" spans="1:13">
      <c r="A54" t="s">
        <v>127</v>
      </c>
      <c r="B54" s="3">
        <v>2</v>
      </c>
      <c r="C54" s="3">
        <v>2</v>
      </c>
      <c r="D54" s="3">
        <v>0</v>
      </c>
      <c r="E54" s="3">
        <v>2</v>
      </c>
      <c r="F54" s="3">
        <v>0</v>
      </c>
      <c r="G54" s="3">
        <v>2</v>
      </c>
      <c r="H54" s="3">
        <v>0</v>
      </c>
      <c r="I54" s="3">
        <v>2</v>
      </c>
      <c r="J54" s="3">
        <v>0</v>
      </c>
      <c r="K54" s="3">
        <v>0</v>
      </c>
      <c r="L54" s="4">
        <v>1.3</v>
      </c>
      <c r="M54" s="4">
        <v>1.3</v>
      </c>
    </row>
    <row r="55" spans="1:13">
      <c r="A55" t="s">
        <v>128</v>
      </c>
      <c r="B55" s="3">
        <v>2</v>
      </c>
      <c r="C55" s="3">
        <v>2</v>
      </c>
      <c r="D55" s="3">
        <v>0</v>
      </c>
      <c r="E55" s="3">
        <v>2</v>
      </c>
      <c r="F55" s="3">
        <v>0</v>
      </c>
      <c r="G55" s="3">
        <v>2</v>
      </c>
      <c r="H55" s="3">
        <v>0</v>
      </c>
      <c r="I55" s="3">
        <v>2</v>
      </c>
      <c r="J55" s="3">
        <v>0</v>
      </c>
      <c r="K55" s="3">
        <v>0</v>
      </c>
      <c r="L55" s="4">
        <v>1.3</v>
      </c>
      <c r="M55" s="4">
        <v>1.3</v>
      </c>
    </row>
    <row r="56" spans="1:13">
      <c r="A56" t="s">
        <v>129</v>
      </c>
      <c r="B56" s="3">
        <v>2</v>
      </c>
      <c r="C56" s="3">
        <v>2</v>
      </c>
      <c r="D56" s="3">
        <v>0</v>
      </c>
      <c r="E56" s="3">
        <v>2</v>
      </c>
      <c r="F56" s="3">
        <v>0</v>
      </c>
      <c r="G56" s="3">
        <v>2</v>
      </c>
      <c r="H56" s="3">
        <v>0</v>
      </c>
      <c r="I56" s="3">
        <v>2</v>
      </c>
      <c r="J56" s="3">
        <v>0</v>
      </c>
      <c r="K56" s="3">
        <v>0</v>
      </c>
      <c r="L56" s="4">
        <v>1.62</v>
      </c>
      <c r="M56" s="4">
        <v>2.12</v>
      </c>
    </row>
    <row r="57" spans="1:13">
      <c r="A57" t="s">
        <v>130</v>
      </c>
      <c r="B57" s="3">
        <v>2</v>
      </c>
      <c r="C57" s="3">
        <v>2</v>
      </c>
      <c r="D57" s="3">
        <v>0</v>
      </c>
      <c r="E57" s="3">
        <v>2</v>
      </c>
      <c r="F57" s="3">
        <v>0</v>
      </c>
      <c r="G57" s="3">
        <v>2</v>
      </c>
      <c r="H57" s="3">
        <v>0</v>
      </c>
      <c r="I57" s="3">
        <v>2</v>
      </c>
      <c r="J57" s="3">
        <v>0</v>
      </c>
      <c r="K57" s="3">
        <v>0</v>
      </c>
      <c r="L57" s="4">
        <v>1.05</v>
      </c>
      <c r="M57" s="4">
        <v>1.05</v>
      </c>
    </row>
    <row r="58" spans="1:13">
      <c r="A58" t="s">
        <v>131</v>
      </c>
      <c r="B58" s="3">
        <v>1</v>
      </c>
      <c r="C58" s="3">
        <v>1</v>
      </c>
      <c r="D58" s="3">
        <v>0</v>
      </c>
      <c r="E58" s="3">
        <v>1</v>
      </c>
      <c r="F58" s="3">
        <v>0</v>
      </c>
      <c r="G58" s="3">
        <v>1</v>
      </c>
      <c r="H58" s="3">
        <v>0</v>
      </c>
      <c r="I58" s="3">
        <v>1</v>
      </c>
      <c r="J58" s="3">
        <v>0</v>
      </c>
      <c r="K58" s="3">
        <v>0</v>
      </c>
      <c r="L58" s="4">
        <v>1.1200000000000001</v>
      </c>
      <c r="M58" s="4">
        <v>1.1200000000000001</v>
      </c>
    </row>
    <row r="59" spans="1:13">
      <c r="A59" t="s">
        <v>74</v>
      </c>
      <c r="B59" s="3">
        <v>1</v>
      </c>
      <c r="C59" s="3">
        <v>1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</row>
    <row r="60" spans="1:13">
      <c r="A60" t="s">
        <v>75</v>
      </c>
      <c r="B60" s="3">
        <v>1</v>
      </c>
      <c r="C60" s="3">
        <v>1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</row>
    <row r="61" spans="1:13">
      <c r="A61" t="s">
        <v>132</v>
      </c>
      <c r="B61" s="3">
        <v>1</v>
      </c>
      <c r="C61" s="3">
        <v>1</v>
      </c>
      <c r="D61" s="3">
        <v>0</v>
      </c>
      <c r="E61" s="3">
        <v>1</v>
      </c>
      <c r="F61" s="3">
        <v>0</v>
      </c>
      <c r="G61" s="3">
        <v>1</v>
      </c>
      <c r="H61" s="3">
        <v>0</v>
      </c>
      <c r="I61" s="3">
        <v>1</v>
      </c>
      <c r="J61" s="3">
        <v>0</v>
      </c>
      <c r="K61" s="3">
        <v>0</v>
      </c>
      <c r="L61" s="4">
        <v>1.1200000000000001</v>
      </c>
      <c r="M61" s="4">
        <v>1.1200000000000001</v>
      </c>
    </row>
    <row r="62" spans="1:13">
      <c r="A62" t="s">
        <v>76</v>
      </c>
      <c r="B62" s="3">
        <v>1</v>
      </c>
      <c r="C62" s="3">
        <v>1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</row>
    <row r="63" spans="1:13">
      <c r="A63" t="s">
        <v>133</v>
      </c>
      <c r="B63" s="3">
        <v>1</v>
      </c>
      <c r="C63" s="3">
        <v>1</v>
      </c>
      <c r="D63" s="3">
        <v>0</v>
      </c>
      <c r="E63" s="3">
        <v>1</v>
      </c>
      <c r="F63" s="3">
        <v>0</v>
      </c>
      <c r="G63" s="3">
        <v>1</v>
      </c>
      <c r="H63" s="3">
        <v>0</v>
      </c>
      <c r="I63" s="3">
        <v>1</v>
      </c>
      <c r="J63" s="3">
        <v>0</v>
      </c>
      <c r="K63" s="3">
        <v>0</v>
      </c>
      <c r="L63" s="4">
        <v>1.3</v>
      </c>
      <c r="M63" s="4">
        <v>1.3</v>
      </c>
    </row>
    <row r="64" spans="1:13">
      <c r="A64" t="s">
        <v>134</v>
      </c>
      <c r="B64" s="3">
        <v>1</v>
      </c>
      <c r="C64" s="3">
        <v>1</v>
      </c>
      <c r="D64" s="3">
        <v>0</v>
      </c>
      <c r="E64" s="3">
        <v>1</v>
      </c>
      <c r="F64" s="3">
        <v>0</v>
      </c>
      <c r="G64" s="3">
        <v>1</v>
      </c>
      <c r="H64" s="3">
        <v>0</v>
      </c>
      <c r="I64" s="3">
        <v>1</v>
      </c>
      <c r="J64" s="3">
        <v>0</v>
      </c>
      <c r="K64" s="3">
        <v>0</v>
      </c>
      <c r="L64" s="4">
        <v>1.1200000000000001</v>
      </c>
      <c r="M64" s="4">
        <v>1.1200000000000001</v>
      </c>
    </row>
    <row r="65" spans="1:13">
      <c r="A65" t="s">
        <v>77</v>
      </c>
      <c r="B65" s="3">
        <v>1</v>
      </c>
      <c r="C65" s="3">
        <v>1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1:13">
      <c r="A66" t="s">
        <v>78</v>
      </c>
      <c r="B66" s="3">
        <v>1</v>
      </c>
      <c r="C66" s="3">
        <v>1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</row>
    <row r="67" spans="1:13">
      <c r="A67" t="s">
        <v>79</v>
      </c>
      <c r="B67" s="3">
        <v>1</v>
      </c>
      <c r="C67" s="3">
        <v>1</v>
      </c>
      <c r="D67" s="3">
        <v>0</v>
      </c>
      <c r="E67" s="3">
        <v>1</v>
      </c>
      <c r="F67" s="3">
        <v>0</v>
      </c>
      <c r="G67" s="3">
        <v>1</v>
      </c>
      <c r="H67" s="3">
        <v>0</v>
      </c>
      <c r="I67" s="3">
        <v>1</v>
      </c>
      <c r="J67" s="3">
        <v>0</v>
      </c>
      <c r="K67" s="3">
        <v>0</v>
      </c>
      <c r="L67" s="4">
        <v>1.3</v>
      </c>
      <c r="M67" s="4">
        <v>1.3</v>
      </c>
    </row>
    <row r="68" spans="1:13">
      <c r="A68" t="s">
        <v>80</v>
      </c>
      <c r="B68" s="3">
        <v>1</v>
      </c>
      <c r="C68" s="3">
        <v>1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1:13">
      <c r="A69" t="s">
        <v>135</v>
      </c>
      <c r="B69" s="3">
        <v>1</v>
      </c>
      <c r="C69" s="3">
        <v>1</v>
      </c>
      <c r="D69" s="3">
        <v>0</v>
      </c>
      <c r="E69" s="3">
        <v>1</v>
      </c>
      <c r="F69" s="3">
        <v>0</v>
      </c>
      <c r="G69" s="3">
        <v>1</v>
      </c>
      <c r="H69" s="3">
        <v>0</v>
      </c>
      <c r="I69" s="3">
        <v>1</v>
      </c>
      <c r="J69" s="3">
        <v>0</v>
      </c>
      <c r="K69" s="3">
        <v>0</v>
      </c>
      <c r="L69" s="4">
        <v>1.3</v>
      </c>
      <c r="M69" s="4">
        <v>1.3</v>
      </c>
    </row>
    <row r="70" spans="1:13">
      <c r="A70" t="s">
        <v>136</v>
      </c>
      <c r="B70" s="3">
        <v>1</v>
      </c>
      <c r="C70" s="3">
        <v>1</v>
      </c>
      <c r="D70" s="3">
        <v>0</v>
      </c>
      <c r="E70" s="3">
        <v>1</v>
      </c>
      <c r="F70" s="3">
        <v>0</v>
      </c>
      <c r="G70" s="3">
        <v>1</v>
      </c>
      <c r="H70" s="3">
        <v>0</v>
      </c>
      <c r="I70" s="3">
        <v>1</v>
      </c>
      <c r="J70" s="3">
        <v>0</v>
      </c>
      <c r="K70" s="3">
        <v>0</v>
      </c>
      <c r="L70" s="4">
        <v>1.3</v>
      </c>
      <c r="M70" s="4">
        <v>1.3</v>
      </c>
    </row>
    <row r="71" spans="1:13">
      <c r="A71" t="s">
        <v>137</v>
      </c>
      <c r="B71" s="3">
        <v>1</v>
      </c>
      <c r="C71" s="3">
        <v>1</v>
      </c>
      <c r="D71" s="3">
        <v>0</v>
      </c>
      <c r="E71" s="3">
        <v>1</v>
      </c>
      <c r="F71" s="3">
        <v>0</v>
      </c>
      <c r="G71" s="3">
        <v>1</v>
      </c>
      <c r="H71" s="3">
        <v>0</v>
      </c>
      <c r="I71" s="3">
        <v>1</v>
      </c>
      <c r="J71" s="3">
        <v>0</v>
      </c>
      <c r="K71" s="3">
        <v>0</v>
      </c>
      <c r="L71" s="4">
        <v>1.1200000000000001</v>
      </c>
      <c r="M71" s="4">
        <v>1.1200000000000001</v>
      </c>
    </row>
    <row r="72" spans="1:13">
      <c r="A72" t="s">
        <v>138</v>
      </c>
      <c r="B72" s="3">
        <v>1</v>
      </c>
      <c r="C72" s="3">
        <v>1</v>
      </c>
      <c r="D72" s="3">
        <v>0</v>
      </c>
      <c r="E72" s="3">
        <v>1</v>
      </c>
      <c r="F72" s="3">
        <v>0</v>
      </c>
      <c r="G72" s="3">
        <v>1</v>
      </c>
      <c r="H72" s="3">
        <v>0</v>
      </c>
      <c r="I72" s="3">
        <v>1</v>
      </c>
      <c r="J72" s="3">
        <v>0</v>
      </c>
      <c r="K72" s="3">
        <v>0</v>
      </c>
      <c r="L72" s="4">
        <v>1.1200000000000001</v>
      </c>
      <c r="M72" s="4">
        <v>1.1200000000000001</v>
      </c>
    </row>
    <row r="73" spans="1:13">
      <c r="A73" t="s">
        <v>81</v>
      </c>
      <c r="B73" s="3">
        <v>1</v>
      </c>
      <c r="C73" s="3">
        <v>1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1:13">
      <c r="A74" t="s">
        <v>139</v>
      </c>
      <c r="B74" s="3">
        <v>1</v>
      </c>
      <c r="C74" s="3">
        <v>1</v>
      </c>
      <c r="D74" s="3">
        <v>0</v>
      </c>
      <c r="E74" s="3">
        <v>1</v>
      </c>
      <c r="F74" s="3">
        <v>0</v>
      </c>
      <c r="G74" s="3">
        <v>1</v>
      </c>
      <c r="H74" s="3">
        <v>0</v>
      </c>
      <c r="I74" s="3">
        <v>1</v>
      </c>
      <c r="J74" s="3">
        <v>0</v>
      </c>
      <c r="K74" s="3">
        <v>0</v>
      </c>
      <c r="L74" s="4">
        <v>1.3</v>
      </c>
      <c r="M74" s="4">
        <v>1.3</v>
      </c>
    </row>
    <row r="75" spans="1:13">
      <c r="A75" t="s">
        <v>82</v>
      </c>
      <c r="B75" s="3">
        <v>1</v>
      </c>
      <c r="C75" s="3">
        <v>1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1:13">
      <c r="A76" t="s">
        <v>83</v>
      </c>
      <c r="B76" s="3">
        <v>1</v>
      </c>
      <c r="C76" s="3">
        <v>1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</row>
    <row r="77" spans="1:13">
      <c r="A77" t="s">
        <v>140</v>
      </c>
      <c r="B77" s="3">
        <v>1</v>
      </c>
      <c r="C77" s="3">
        <v>1</v>
      </c>
      <c r="D77" s="3">
        <v>0</v>
      </c>
      <c r="E77" s="3">
        <v>1</v>
      </c>
      <c r="F77" s="3">
        <v>0</v>
      </c>
      <c r="G77" s="3">
        <v>1</v>
      </c>
      <c r="H77" s="3">
        <v>0</v>
      </c>
      <c r="I77" s="3">
        <v>1</v>
      </c>
      <c r="J77" s="3">
        <v>0</v>
      </c>
      <c r="K77" s="3">
        <v>0</v>
      </c>
      <c r="L77" s="4">
        <v>1.3</v>
      </c>
      <c r="M77" s="4">
        <v>1.3</v>
      </c>
    </row>
    <row r="78" spans="1:13">
      <c r="A78" t="s">
        <v>84</v>
      </c>
      <c r="B78" s="3">
        <v>1</v>
      </c>
      <c r="C78" s="3">
        <v>1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</row>
    <row r="79" spans="1:13">
      <c r="A79" t="s">
        <v>85</v>
      </c>
      <c r="B79" s="3">
        <v>1</v>
      </c>
      <c r="C79" s="3">
        <v>1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</row>
    <row r="80" spans="1:13">
      <c r="A80" t="s">
        <v>86</v>
      </c>
      <c r="B80" s="3">
        <v>1</v>
      </c>
      <c r="C80" s="3">
        <v>1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</row>
    <row r="81" spans="1:13">
      <c r="A81" t="s">
        <v>87</v>
      </c>
      <c r="B81" s="3">
        <v>1</v>
      </c>
      <c r="C81" s="3">
        <v>1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</row>
    <row r="82" spans="1:13">
      <c r="A82" t="s">
        <v>88</v>
      </c>
      <c r="B82" s="3">
        <v>1</v>
      </c>
      <c r="C82" s="3">
        <v>1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</row>
    <row r="83" spans="1:13">
      <c r="A83" t="s">
        <v>141</v>
      </c>
      <c r="B83" s="3">
        <v>1</v>
      </c>
      <c r="C83" s="3">
        <v>1</v>
      </c>
      <c r="D83" s="3">
        <v>0</v>
      </c>
      <c r="E83" s="3">
        <v>1</v>
      </c>
      <c r="F83" s="3">
        <v>0</v>
      </c>
      <c r="G83" s="3">
        <v>1</v>
      </c>
      <c r="H83" s="3">
        <v>0</v>
      </c>
      <c r="I83" s="3">
        <v>1</v>
      </c>
      <c r="J83" s="3">
        <v>0</v>
      </c>
      <c r="K83" s="3">
        <v>0</v>
      </c>
      <c r="L83" s="4">
        <v>1.1200000000000001</v>
      </c>
      <c r="M83" s="4">
        <v>1.1200000000000001</v>
      </c>
    </row>
    <row r="84" spans="1:13">
      <c r="A84" t="s">
        <v>142</v>
      </c>
      <c r="B84" s="3">
        <v>1</v>
      </c>
      <c r="C84" s="3">
        <v>1</v>
      </c>
      <c r="D84" s="3">
        <v>0</v>
      </c>
      <c r="E84" s="3">
        <v>1</v>
      </c>
      <c r="F84" s="3">
        <v>0</v>
      </c>
      <c r="G84" s="3">
        <v>1</v>
      </c>
      <c r="H84" s="3">
        <v>0</v>
      </c>
      <c r="I84" s="3">
        <v>1</v>
      </c>
      <c r="J84" s="3">
        <v>0</v>
      </c>
      <c r="K84" s="3">
        <v>0</v>
      </c>
      <c r="L84" s="4">
        <v>1.1200000000000001</v>
      </c>
      <c r="M84" s="4">
        <v>1.1200000000000001</v>
      </c>
    </row>
    <row r="85" spans="1:13">
      <c r="A85" t="s">
        <v>89</v>
      </c>
      <c r="B85" s="3">
        <v>1</v>
      </c>
      <c r="C85" s="3">
        <v>1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"/>
  <sheetViews>
    <sheetView zoomScaleNormal="100" zoomScaleSheetLayoutView="100" workbookViewId="0"/>
  </sheetViews>
  <sheetFormatPr defaultRowHeight="15"/>
  <cols>
    <col min="1" max="1" width="16" customWidth="1"/>
    <col min="2" max="2" width="11" customWidth="1"/>
    <col min="3" max="3" width="13" customWidth="1"/>
    <col min="4" max="5" width="11" customWidth="1"/>
    <col min="6" max="6" width="17" customWidth="1"/>
    <col min="7" max="7" width="19" customWidth="1"/>
    <col min="8" max="8" width="14" customWidth="1"/>
    <col min="9" max="10" width="10" customWidth="1"/>
    <col min="11" max="11" width="14" customWidth="1"/>
    <col min="12" max="12" width="17" customWidth="1"/>
    <col min="13" max="13" width="15" customWidth="1"/>
  </cols>
  <sheetData>
    <row r="1" spans="1:13">
      <c r="A1" s="2" t="s">
        <v>143</v>
      </c>
      <c r="B1" s="2" t="s">
        <v>30</v>
      </c>
      <c r="C1" s="2" t="s">
        <v>31</v>
      </c>
      <c r="D1" s="2" t="s">
        <v>32</v>
      </c>
      <c r="E1" s="2" t="s">
        <v>33</v>
      </c>
      <c r="F1" s="2" t="s">
        <v>34</v>
      </c>
      <c r="G1" s="2" t="s">
        <v>35</v>
      </c>
      <c r="H1" s="2" t="s">
        <v>36</v>
      </c>
      <c r="I1" s="2" t="s">
        <v>28</v>
      </c>
      <c r="J1" s="2" t="s">
        <v>20</v>
      </c>
      <c r="K1" s="2" t="s">
        <v>37</v>
      </c>
      <c r="L1" s="2" t="s">
        <v>38</v>
      </c>
      <c r="M1" s="2" t="s">
        <v>39</v>
      </c>
    </row>
    <row r="2" spans="1:13">
      <c r="A2" t="s">
        <v>144</v>
      </c>
      <c r="B2" s="3">
        <v>233924</v>
      </c>
      <c r="C2" s="3">
        <v>233924</v>
      </c>
      <c r="D2" s="3">
        <v>0</v>
      </c>
      <c r="E2" s="3">
        <v>233273</v>
      </c>
      <c r="F2" s="3">
        <v>2</v>
      </c>
      <c r="G2" s="3">
        <v>233271</v>
      </c>
      <c r="H2" s="3">
        <v>2</v>
      </c>
      <c r="I2" s="3">
        <v>233271</v>
      </c>
      <c r="J2" s="3">
        <v>0</v>
      </c>
      <c r="K2" s="3">
        <v>0</v>
      </c>
      <c r="L2" s="4">
        <v>0.7</v>
      </c>
      <c r="M2" s="4">
        <v>2.29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"/>
  <sheetViews>
    <sheetView zoomScaleNormal="100" zoomScaleSheetLayoutView="100" workbookViewId="0"/>
  </sheetViews>
  <sheetFormatPr defaultRowHeight="15"/>
  <cols>
    <col min="1" max="1" width="20" customWidth="1"/>
    <col min="2" max="6" width="10" customWidth="1"/>
    <col min="7" max="8" width="14" customWidth="1"/>
  </cols>
  <sheetData>
    <row r="1" spans="1:8">
      <c r="A1" s="2" t="s">
        <v>145</v>
      </c>
      <c r="B1" s="2" t="s">
        <v>146</v>
      </c>
      <c r="C1" s="2" t="s">
        <v>147</v>
      </c>
      <c r="D1" s="2" t="s">
        <v>148</v>
      </c>
      <c r="E1" s="2" t="s">
        <v>149</v>
      </c>
      <c r="F1" s="2" t="s">
        <v>25</v>
      </c>
      <c r="G1" s="2" t="s">
        <v>26</v>
      </c>
      <c r="H1" s="2" t="s">
        <v>27</v>
      </c>
    </row>
    <row r="2" spans="1:8">
      <c r="A2" t="s">
        <v>150</v>
      </c>
      <c r="B2" t="s">
        <v>151</v>
      </c>
      <c r="C2" t="s">
        <v>151</v>
      </c>
      <c r="D2" t="s">
        <v>151</v>
      </c>
      <c r="E2" t="s">
        <v>151</v>
      </c>
      <c r="F2" s="3">
        <v>0</v>
      </c>
      <c r="G2" s="3">
        <v>0</v>
      </c>
      <c r="H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96"/>
  <sheetViews>
    <sheetView zoomScaleNormal="100" zoomScaleSheetLayoutView="100" workbookViewId="0"/>
  </sheetViews>
  <sheetFormatPr defaultRowHeight="15"/>
  <cols>
    <col min="1" max="1" width="10" customWidth="1"/>
    <col min="2" max="2" width="11" customWidth="1"/>
    <col min="3" max="6" width="10" customWidth="1"/>
    <col min="7" max="8" width="20" customWidth="1"/>
    <col min="9" max="9" width="17" customWidth="1"/>
  </cols>
  <sheetData>
    <row r="1" spans="1:9">
      <c r="A1" s="2" t="s">
        <v>146</v>
      </c>
      <c r="B1" s="2" t="s">
        <v>145</v>
      </c>
      <c r="C1" s="2" t="s">
        <v>147</v>
      </c>
      <c r="D1" s="2" t="s">
        <v>148</v>
      </c>
      <c r="E1" s="2" t="s">
        <v>149</v>
      </c>
      <c r="F1" s="2" t="s">
        <v>25</v>
      </c>
      <c r="G1" s="2" t="s">
        <v>26</v>
      </c>
      <c r="H1" s="2" t="s">
        <v>27</v>
      </c>
      <c r="I1" s="2" t="s">
        <v>38</v>
      </c>
    </row>
    <row r="2" spans="1:9">
      <c r="A2" t="s">
        <v>152</v>
      </c>
      <c r="B2" t="s">
        <v>153</v>
      </c>
      <c r="C2" t="s">
        <v>154</v>
      </c>
      <c r="D2" t="s">
        <v>155</v>
      </c>
      <c r="E2" t="s">
        <v>156</v>
      </c>
      <c r="F2" s="3">
        <v>195933</v>
      </c>
      <c r="G2" s="3">
        <v>153536277404582</v>
      </c>
      <c r="H2" s="3">
        <v>153536277404582</v>
      </c>
    </row>
    <row r="3" spans="1:9">
      <c r="A3" t="s">
        <v>152</v>
      </c>
      <c r="B3" t="s">
        <v>153</v>
      </c>
      <c r="C3" t="s">
        <v>154</v>
      </c>
      <c r="D3" t="s">
        <v>157</v>
      </c>
      <c r="E3" t="s">
        <v>156</v>
      </c>
      <c r="F3" s="3">
        <v>11880</v>
      </c>
      <c r="G3" s="4">
        <v>389244541295108.06</v>
      </c>
      <c r="H3" s="4">
        <v>389244541295108.06</v>
      </c>
    </row>
    <row r="4" spans="1:9">
      <c r="A4" t="s">
        <v>152</v>
      </c>
      <c r="B4" t="s">
        <v>153</v>
      </c>
      <c r="C4" t="s">
        <v>154</v>
      </c>
      <c r="D4" t="s">
        <v>158</v>
      </c>
      <c r="E4" t="s">
        <v>156</v>
      </c>
      <c r="F4" s="3">
        <v>10988</v>
      </c>
      <c r="G4" s="3">
        <v>71276483500898</v>
      </c>
      <c r="H4" s="3">
        <v>71276483500898</v>
      </c>
    </row>
    <row r="5" spans="1:9">
      <c r="A5" t="s">
        <v>152</v>
      </c>
      <c r="B5" t="s">
        <v>153</v>
      </c>
      <c r="C5" t="s">
        <v>154</v>
      </c>
      <c r="D5" t="s">
        <v>78</v>
      </c>
      <c r="E5" t="s">
        <v>156</v>
      </c>
      <c r="F5" s="3">
        <v>2941</v>
      </c>
      <c r="G5" s="3">
        <v>1784923500</v>
      </c>
      <c r="H5" s="3">
        <v>1784923500</v>
      </c>
    </row>
    <row r="6" spans="1:9">
      <c r="A6" t="s">
        <v>152</v>
      </c>
      <c r="B6" t="s">
        <v>153</v>
      </c>
      <c r="C6" t="s">
        <v>154</v>
      </c>
      <c r="D6" t="s">
        <v>159</v>
      </c>
      <c r="E6" t="s">
        <v>156</v>
      </c>
      <c r="F6" s="3">
        <v>2663</v>
      </c>
      <c r="G6" s="3">
        <v>17927623757564</v>
      </c>
      <c r="H6" s="3">
        <v>17927623757564</v>
      </c>
    </row>
    <row r="7" spans="1:9">
      <c r="A7" t="s">
        <v>152</v>
      </c>
      <c r="B7" t="s">
        <v>153</v>
      </c>
      <c r="C7" t="s">
        <v>154</v>
      </c>
      <c r="D7" t="s">
        <v>160</v>
      </c>
      <c r="E7" t="s">
        <v>161</v>
      </c>
      <c r="F7" s="3">
        <v>973</v>
      </c>
      <c r="G7" s="4">
        <v>4332260934426.6499</v>
      </c>
      <c r="H7" s="4">
        <v>4332260934426.6499</v>
      </c>
    </row>
    <row r="8" spans="1:9">
      <c r="A8" t="s">
        <v>152</v>
      </c>
      <c r="B8" t="s">
        <v>153</v>
      </c>
      <c r="C8" t="s">
        <v>154</v>
      </c>
      <c r="D8" t="s">
        <v>162</v>
      </c>
      <c r="E8" t="s">
        <v>156</v>
      </c>
      <c r="F8" s="3">
        <v>911</v>
      </c>
      <c r="G8" s="3">
        <v>389929010598</v>
      </c>
      <c r="H8" s="3">
        <v>389929010598</v>
      </c>
    </row>
    <row r="9" spans="1:9">
      <c r="A9" t="s">
        <v>152</v>
      </c>
      <c r="B9" t="s">
        <v>153</v>
      </c>
      <c r="C9" t="s">
        <v>154</v>
      </c>
      <c r="D9" t="s">
        <v>157</v>
      </c>
      <c r="E9" t="s">
        <v>161</v>
      </c>
      <c r="F9" s="3">
        <v>493</v>
      </c>
      <c r="G9" s="4">
        <v>301042463306762.19</v>
      </c>
      <c r="H9" s="4">
        <v>301042463306762.19</v>
      </c>
    </row>
    <row r="10" spans="1:9">
      <c r="A10" t="s">
        <v>152</v>
      </c>
      <c r="B10" t="s">
        <v>153</v>
      </c>
      <c r="C10" t="s">
        <v>163</v>
      </c>
      <c r="D10" t="s">
        <v>164</v>
      </c>
      <c r="E10" t="s">
        <v>161</v>
      </c>
      <c r="F10" s="3">
        <v>493</v>
      </c>
      <c r="G10" s="4">
        <v>85987216867.600006</v>
      </c>
      <c r="H10" s="4">
        <v>85987216867.600006</v>
      </c>
    </row>
    <row r="11" spans="1:9">
      <c r="A11" t="s">
        <v>152</v>
      </c>
      <c r="B11" t="s">
        <v>153</v>
      </c>
      <c r="C11" t="s">
        <v>154</v>
      </c>
      <c r="D11" t="s">
        <v>165</v>
      </c>
      <c r="E11" t="s">
        <v>156</v>
      </c>
      <c r="F11" s="3">
        <v>414</v>
      </c>
      <c r="G11" s="3">
        <v>7828253790992</v>
      </c>
      <c r="H11" s="3">
        <v>7828253790992</v>
      </c>
    </row>
    <row r="12" spans="1:9">
      <c r="A12" t="s">
        <v>152</v>
      </c>
      <c r="B12" t="s">
        <v>153</v>
      </c>
      <c r="C12" t="s">
        <v>154</v>
      </c>
      <c r="D12" t="s">
        <v>160</v>
      </c>
      <c r="E12" t="s">
        <v>156</v>
      </c>
      <c r="F12" s="3">
        <v>413</v>
      </c>
      <c r="G12" s="3">
        <v>4787208516484</v>
      </c>
      <c r="H12" s="3">
        <v>4787208516484</v>
      </c>
    </row>
    <row r="13" spans="1:9">
      <c r="A13" t="s">
        <v>152</v>
      </c>
      <c r="B13" t="s">
        <v>153</v>
      </c>
      <c r="C13" t="s">
        <v>154</v>
      </c>
      <c r="D13" t="s">
        <v>166</v>
      </c>
      <c r="E13" t="s">
        <v>156</v>
      </c>
      <c r="F13" s="3">
        <v>397</v>
      </c>
      <c r="G13" s="3">
        <v>2155708955406</v>
      </c>
      <c r="H13" s="3">
        <v>2155708955406</v>
      </c>
    </row>
    <row r="14" spans="1:9">
      <c r="A14" t="s">
        <v>152</v>
      </c>
      <c r="B14" t="s">
        <v>153</v>
      </c>
      <c r="C14" t="s">
        <v>154</v>
      </c>
      <c r="D14" t="s">
        <v>167</v>
      </c>
      <c r="E14" t="s">
        <v>156</v>
      </c>
      <c r="F14" s="3">
        <v>388</v>
      </c>
      <c r="G14" s="4">
        <v>2540594444147.48</v>
      </c>
      <c r="H14" s="4">
        <v>2540594444147.48</v>
      </c>
    </row>
    <row r="15" spans="1:9">
      <c r="A15" t="s">
        <v>152</v>
      </c>
      <c r="B15" t="s">
        <v>153</v>
      </c>
      <c r="C15" t="s">
        <v>154</v>
      </c>
      <c r="D15" t="s">
        <v>155</v>
      </c>
      <c r="E15" t="s">
        <v>161</v>
      </c>
      <c r="F15" s="3">
        <v>370</v>
      </c>
      <c r="G15" s="4">
        <v>119517536134463.09</v>
      </c>
      <c r="H15" s="4">
        <v>119517536134463.09</v>
      </c>
    </row>
    <row r="16" spans="1:9">
      <c r="A16" t="s">
        <v>152</v>
      </c>
      <c r="B16" t="s">
        <v>153</v>
      </c>
      <c r="C16" t="s">
        <v>154</v>
      </c>
      <c r="D16" t="s">
        <v>168</v>
      </c>
      <c r="E16" t="s">
        <v>156</v>
      </c>
      <c r="F16" s="3">
        <v>328</v>
      </c>
      <c r="G16" s="4">
        <v>11795934189173.42</v>
      </c>
      <c r="H16" s="4">
        <v>11795934189173.42</v>
      </c>
    </row>
    <row r="17" spans="1:8">
      <c r="A17" t="s">
        <v>152</v>
      </c>
      <c r="B17" t="s">
        <v>153</v>
      </c>
      <c r="C17" t="s">
        <v>154</v>
      </c>
      <c r="D17" t="s">
        <v>160</v>
      </c>
      <c r="E17" t="s">
        <v>169</v>
      </c>
      <c r="F17" s="3">
        <v>174</v>
      </c>
      <c r="G17" s="4">
        <v>881194547664.84998</v>
      </c>
      <c r="H17" s="4">
        <v>881194547664.84998</v>
      </c>
    </row>
    <row r="18" spans="1:8">
      <c r="A18" t="s">
        <v>152</v>
      </c>
      <c r="B18" t="s">
        <v>153</v>
      </c>
      <c r="C18" t="s">
        <v>154</v>
      </c>
      <c r="D18" t="s">
        <v>166</v>
      </c>
      <c r="E18" t="s">
        <v>161</v>
      </c>
      <c r="F18" s="3">
        <v>156</v>
      </c>
      <c r="G18" s="3">
        <v>557156282407</v>
      </c>
      <c r="H18" s="3">
        <v>557156282407</v>
      </c>
    </row>
    <row r="19" spans="1:8">
      <c r="A19" t="s">
        <v>152</v>
      </c>
      <c r="B19" t="s">
        <v>153</v>
      </c>
      <c r="C19" t="s">
        <v>154</v>
      </c>
      <c r="D19" t="s">
        <v>170</v>
      </c>
      <c r="E19" t="s">
        <v>156</v>
      </c>
      <c r="F19" s="3">
        <v>151</v>
      </c>
      <c r="G19" s="3">
        <v>656692717056</v>
      </c>
      <c r="H19" s="3">
        <v>656692717056</v>
      </c>
    </row>
    <row r="20" spans="1:8">
      <c r="A20" t="s">
        <v>152</v>
      </c>
      <c r="B20" t="s">
        <v>153</v>
      </c>
      <c r="C20" t="s">
        <v>163</v>
      </c>
      <c r="D20" t="s">
        <v>81</v>
      </c>
      <c r="E20" t="s">
        <v>161</v>
      </c>
      <c r="F20" s="3">
        <v>147</v>
      </c>
      <c r="G20" s="4">
        <v>11650167661271.6</v>
      </c>
      <c r="H20" s="4">
        <v>11650167661271.6</v>
      </c>
    </row>
    <row r="21" spans="1:8">
      <c r="A21" t="s">
        <v>152</v>
      </c>
      <c r="B21" t="s">
        <v>153</v>
      </c>
      <c r="C21" t="s">
        <v>154</v>
      </c>
      <c r="D21" t="s">
        <v>171</v>
      </c>
      <c r="E21" t="s">
        <v>156</v>
      </c>
      <c r="F21" s="3">
        <v>145</v>
      </c>
      <c r="G21" s="3">
        <v>584922741595</v>
      </c>
      <c r="H21" s="3">
        <v>584922741595</v>
      </c>
    </row>
    <row r="22" spans="1:8">
      <c r="A22" t="s">
        <v>152</v>
      </c>
      <c r="B22" t="s">
        <v>153</v>
      </c>
      <c r="C22" t="s">
        <v>154</v>
      </c>
      <c r="D22" t="s">
        <v>75</v>
      </c>
      <c r="E22" t="s">
        <v>156</v>
      </c>
      <c r="F22" s="3">
        <v>139</v>
      </c>
      <c r="G22" s="3">
        <v>2398555605905</v>
      </c>
      <c r="H22" s="3">
        <v>2398555605905</v>
      </c>
    </row>
    <row r="23" spans="1:8">
      <c r="A23" t="s">
        <v>152</v>
      </c>
      <c r="B23" t="s">
        <v>153</v>
      </c>
      <c r="C23" t="s">
        <v>154</v>
      </c>
      <c r="D23" t="s">
        <v>170</v>
      </c>
      <c r="E23" t="s">
        <v>161</v>
      </c>
      <c r="F23" s="3">
        <v>135</v>
      </c>
      <c r="G23" s="4">
        <v>258421102041.57999</v>
      </c>
      <c r="H23" s="4">
        <v>258421102041.57999</v>
      </c>
    </row>
    <row r="24" spans="1:8">
      <c r="A24" t="s">
        <v>152</v>
      </c>
      <c r="B24" t="s">
        <v>153</v>
      </c>
      <c r="C24" t="s">
        <v>154</v>
      </c>
      <c r="D24" t="s">
        <v>160</v>
      </c>
      <c r="E24" t="s">
        <v>172</v>
      </c>
      <c r="F24" s="3">
        <v>120</v>
      </c>
      <c r="G24" s="4">
        <v>18541563205.779999</v>
      </c>
      <c r="H24" s="4">
        <v>18541563205.779999</v>
      </c>
    </row>
    <row r="25" spans="1:8">
      <c r="A25" t="s">
        <v>152</v>
      </c>
      <c r="B25" t="s">
        <v>153</v>
      </c>
      <c r="C25" t="s">
        <v>154</v>
      </c>
      <c r="D25" t="s">
        <v>173</v>
      </c>
      <c r="E25" t="s">
        <v>156</v>
      </c>
      <c r="F25" s="3">
        <v>116</v>
      </c>
      <c r="G25" s="3">
        <v>18163079437329</v>
      </c>
      <c r="H25" s="3">
        <v>18163079437329</v>
      </c>
    </row>
    <row r="26" spans="1:8">
      <c r="A26" t="s">
        <v>152</v>
      </c>
      <c r="B26" t="s">
        <v>153</v>
      </c>
      <c r="C26" t="s">
        <v>154</v>
      </c>
      <c r="D26" t="s">
        <v>160</v>
      </c>
      <c r="E26" t="s">
        <v>174</v>
      </c>
      <c r="F26" s="3">
        <v>104</v>
      </c>
      <c r="G26" s="4">
        <v>91997636060.820007</v>
      </c>
      <c r="H26" s="4">
        <v>91997636060.820007</v>
      </c>
    </row>
    <row r="27" spans="1:8">
      <c r="A27" t="s">
        <v>152</v>
      </c>
      <c r="B27" t="s">
        <v>153</v>
      </c>
      <c r="C27" t="s">
        <v>154</v>
      </c>
      <c r="D27" t="s">
        <v>88</v>
      </c>
      <c r="E27" t="s">
        <v>156</v>
      </c>
      <c r="F27" s="3">
        <v>88</v>
      </c>
      <c r="G27" s="3">
        <v>1074022013868</v>
      </c>
      <c r="H27" s="3">
        <v>1074022013868</v>
      </c>
    </row>
    <row r="28" spans="1:8">
      <c r="A28" t="s">
        <v>152</v>
      </c>
      <c r="B28" t="s">
        <v>153</v>
      </c>
      <c r="C28" t="s">
        <v>154</v>
      </c>
      <c r="D28" t="s">
        <v>157</v>
      </c>
      <c r="E28" t="s">
        <v>169</v>
      </c>
      <c r="F28" s="3">
        <v>88</v>
      </c>
      <c r="G28" s="4">
        <v>1539867602624.6201</v>
      </c>
      <c r="H28" s="4">
        <v>1539867602624.6201</v>
      </c>
    </row>
    <row r="29" spans="1:8">
      <c r="A29" t="s">
        <v>152</v>
      </c>
      <c r="B29" t="s">
        <v>153</v>
      </c>
      <c r="C29" t="s">
        <v>154</v>
      </c>
      <c r="D29" t="s">
        <v>155</v>
      </c>
      <c r="E29" t="s">
        <v>169</v>
      </c>
      <c r="F29" s="3">
        <v>85</v>
      </c>
      <c r="G29" s="4">
        <v>322528673819.52002</v>
      </c>
      <c r="H29" s="4">
        <v>322528673819.52002</v>
      </c>
    </row>
    <row r="30" spans="1:8">
      <c r="A30" t="s">
        <v>152</v>
      </c>
      <c r="B30" t="s">
        <v>153</v>
      </c>
      <c r="C30" t="s">
        <v>154</v>
      </c>
      <c r="D30" t="s">
        <v>157</v>
      </c>
      <c r="E30" t="s">
        <v>174</v>
      </c>
      <c r="F30" s="3">
        <v>74</v>
      </c>
      <c r="G30" s="4">
        <v>3697085919942.7998</v>
      </c>
      <c r="H30" s="4">
        <v>3697085919942.7998</v>
      </c>
    </row>
    <row r="31" spans="1:8">
      <c r="A31" t="s">
        <v>152</v>
      </c>
      <c r="B31" t="s">
        <v>153</v>
      </c>
      <c r="C31" t="s">
        <v>154</v>
      </c>
      <c r="D31" t="s">
        <v>157</v>
      </c>
      <c r="E31" t="s">
        <v>172</v>
      </c>
      <c r="F31" s="3">
        <v>72</v>
      </c>
      <c r="G31" s="4">
        <v>9904188035125.8594</v>
      </c>
      <c r="H31" s="4">
        <v>9904188035125.8594</v>
      </c>
    </row>
    <row r="32" spans="1:8">
      <c r="A32" t="s">
        <v>152</v>
      </c>
      <c r="B32" t="s">
        <v>153</v>
      </c>
      <c r="C32" t="s">
        <v>154</v>
      </c>
      <c r="D32" t="s">
        <v>160</v>
      </c>
      <c r="E32" t="s">
        <v>175</v>
      </c>
      <c r="F32" s="3">
        <v>70</v>
      </c>
      <c r="G32" s="4">
        <v>6117976955.3599997</v>
      </c>
      <c r="H32" s="4">
        <v>6117976955.3599997</v>
      </c>
    </row>
    <row r="33" spans="1:8">
      <c r="A33" t="s">
        <v>152</v>
      </c>
      <c r="B33" t="s">
        <v>153</v>
      </c>
      <c r="C33" t="s">
        <v>154</v>
      </c>
      <c r="D33" t="s">
        <v>176</v>
      </c>
      <c r="E33" t="s">
        <v>156</v>
      </c>
      <c r="F33" s="3">
        <v>70</v>
      </c>
      <c r="G33" s="3">
        <v>10924434271569</v>
      </c>
      <c r="H33" s="3">
        <v>10924434271569</v>
      </c>
    </row>
    <row r="34" spans="1:8">
      <c r="A34" t="s">
        <v>152</v>
      </c>
      <c r="B34" t="s">
        <v>153</v>
      </c>
      <c r="C34" t="s">
        <v>177</v>
      </c>
      <c r="D34" t="s">
        <v>178</v>
      </c>
      <c r="E34" t="s">
        <v>161</v>
      </c>
      <c r="F34" s="3">
        <v>69</v>
      </c>
      <c r="G34" s="4">
        <v>2233729275545.6001</v>
      </c>
      <c r="H34" s="4">
        <v>2233729275545.6001</v>
      </c>
    </row>
    <row r="35" spans="1:8">
      <c r="A35" t="s">
        <v>152</v>
      </c>
      <c r="B35" t="s">
        <v>153</v>
      </c>
      <c r="C35" t="s">
        <v>177</v>
      </c>
      <c r="D35" t="s">
        <v>178</v>
      </c>
      <c r="E35" t="s">
        <v>156</v>
      </c>
      <c r="F35" s="3">
        <v>68</v>
      </c>
      <c r="G35" s="3">
        <v>645114688737</v>
      </c>
      <c r="H35" s="3">
        <v>645114688737</v>
      </c>
    </row>
    <row r="36" spans="1:8">
      <c r="A36" t="s">
        <v>152</v>
      </c>
      <c r="B36" t="s">
        <v>153</v>
      </c>
      <c r="C36" t="s">
        <v>154</v>
      </c>
      <c r="D36" t="s">
        <v>160</v>
      </c>
      <c r="E36" t="s">
        <v>179</v>
      </c>
      <c r="F36" s="3">
        <v>67</v>
      </c>
      <c r="G36" s="4">
        <v>618259317763.35999</v>
      </c>
      <c r="H36" s="4">
        <v>618259317763.35999</v>
      </c>
    </row>
    <row r="37" spans="1:8">
      <c r="A37" t="s">
        <v>152</v>
      </c>
      <c r="B37" t="s">
        <v>153</v>
      </c>
      <c r="C37" t="s">
        <v>154</v>
      </c>
      <c r="D37" t="s">
        <v>155</v>
      </c>
      <c r="E37" t="s">
        <v>174</v>
      </c>
      <c r="F37" s="3">
        <v>59</v>
      </c>
      <c r="G37" s="4">
        <v>1572259714697.8201</v>
      </c>
      <c r="H37" s="4">
        <v>1572259714697.8201</v>
      </c>
    </row>
    <row r="38" spans="1:8">
      <c r="A38" t="s">
        <v>152</v>
      </c>
      <c r="B38" t="s">
        <v>153</v>
      </c>
      <c r="C38" t="s">
        <v>154</v>
      </c>
      <c r="D38" t="s">
        <v>157</v>
      </c>
      <c r="E38" t="s">
        <v>179</v>
      </c>
      <c r="F38" s="3">
        <v>50</v>
      </c>
      <c r="G38" s="4">
        <v>2528628036166.0698</v>
      </c>
      <c r="H38" s="4">
        <v>2528628036166.0698</v>
      </c>
    </row>
    <row r="39" spans="1:8">
      <c r="A39" t="s">
        <v>152</v>
      </c>
      <c r="B39" t="s">
        <v>153</v>
      </c>
      <c r="C39" t="s">
        <v>154</v>
      </c>
      <c r="D39" t="s">
        <v>168</v>
      </c>
      <c r="E39" t="s">
        <v>161</v>
      </c>
      <c r="F39" s="3">
        <v>50</v>
      </c>
      <c r="G39" s="4">
        <v>1306141550862.23</v>
      </c>
      <c r="H39" s="4">
        <v>1306141550862.23</v>
      </c>
    </row>
    <row r="40" spans="1:8">
      <c r="A40" t="s">
        <v>152</v>
      </c>
      <c r="B40" t="s">
        <v>153</v>
      </c>
      <c r="C40" t="s">
        <v>154</v>
      </c>
      <c r="D40" t="s">
        <v>155</v>
      </c>
      <c r="E40" t="s">
        <v>172</v>
      </c>
      <c r="F40" s="3">
        <v>49</v>
      </c>
      <c r="G40" s="4">
        <v>4916227575343.2197</v>
      </c>
      <c r="H40" s="4">
        <v>4916227575343.2197</v>
      </c>
    </row>
    <row r="41" spans="1:8">
      <c r="A41" t="s">
        <v>152</v>
      </c>
      <c r="B41" t="s">
        <v>153</v>
      </c>
      <c r="C41" t="s">
        <v>154</v>
      </c>
      <c r="D41" t="s">
        <v>160</v>
      </c>
      <c r="E41" t="s">
        <v>180</v>
      </c>
      <c r="F41" s="3">
        <v>47</v>
      </c>
      <c r="G41" s="4">
        <v>17701813675.200001</v>
      </c>
      <c r="H41" s="4">
        <v>17701813675.200001</v>
      </c>
    </row>
    <row r="42" spans="1:8">
      <c r="A42" t="s">
        <v>152</v>
      </c>
      <c r="B42" t="s">
        <v>153</v>
      </c>
      <c r="C42" t="s">
        <v>154</v>
      </c>
      <c r="D42" t="s">
        <v>160</v>
      </c>
      <c r="E42" t="s">
        <v>181</v>
      </c>
      <c r="F42" s="3">
        <v>47</v>
      </c>
      <c r="G42" s="4">
        <v>251109561.72</v>
      </c>
      <c r="H42" s="4">
        <v>251109561.72</v>
      </c>
    </row>
    <row r="43" spans="1:8">
      <c r="A43" t="s">
        <v>152</v>
      </c>
      <c r="B43" t="s">
        <v>153</v>
      </c>
      <c r="C43" t="s">
        <v>163</v>
      </c>
      <c r="D43" t="s">
        <v>81</v>
      </c>
      <c r="E43" t="s">
        <v>169</v>
      </c>
      <c r="F43" s="3">
        <v>46</v>
      </c>
      <c r="G43" s="4">
        <v>149208597283.97</v>
      </c>
      <c r="H43" s="4">
        <v>149208597283.97</v>
      </c>
    </row>
    <row r="44" spans="1:8">
      <c r="A44" t="s">
        <v>152</v>
      </c>
      <c r="B44" t="s">
        <v>153</v>
      </c>
      <c r="C44" t="s">
        <v>154</v>
      </c>
      <c r="D44" t="s">
        <v>166</v>
      </c>
      <c r="E44" t="s">
        <v>169</v>
      </c>
      <c r="F44" s="3">
        <v>40</v>
      </c>
      <c r="G44" s="4">
        <v>234641921.05000001</v>
      </c>
      <c r="H44" s="4">
        <v>234641921.05000001</v>
      </c>
    </row>
    <row r="45" spans="1:8">
      <c r="A45" t="s">
        <v>152</v>
      </c>
      <c r="B45" t="s">
        <v>153</v>
      </c>
      <c r="C45" t="s">
        <v>154</v>
      </c>
      <c r="D45" t="s">
        <v>170</v>
      </c>
      <c r="E45" t="s">
        <v>182</v>
      </c>
      <c r="F45" s="3">
        <v>38</v>
      </c>
      <c r="G45" s="4">
        <v>190951537.30000001</v>
      </c>
      <c r="H45" s="4">
        <v>190951537.30000001</v>
      </c>
    </row>
    <row r="46" spans="1:8">
      <c r="A46" t="s">
        <v>152</v>
      </c>
      <c r="B46" t="s">
        <v>153</v>
      </c>
      <c r="C46" t="s">
        <v>163</v>
      </c>
      <c r="D46" t="s">
        <v>164</v>
      </c>
      <c r="E46" t="s">
        <v>174</v>
      </c>
      <c r="F46" s="3">
        <v>38</v>
      </c>
      <c r="G46" s="4">
        <v>8624065616.3899994</v>
      </c>
      <c r="H46" s="4">
        <v>8624065616.3899994</v>
      </c>
    </row>
    <row r="47" spans="1:8">
      <c r="A47" t="s">
        <v>152</v>
      </c>
      <c r="B47" t="s">
        <v>153</v>
      </c>
      <c r="C47" t="s">
        <v>163</v>
      </c>
      <c r="D47" t="s">
        <v>81</v>
      </c>
      <c r="E47" t="s">
        <v>174</v>
      </c>
      <c r="F47" s="3">
        <v>37</v>
      </c>
      <c r="G47" s="4">
        <v>359307838588.13</v>
      </c>
      <c r="H47" s="4">
        <v>359307838588.13</v>
      </c>
    </row>
    <row r="48" spans="1:8">
      <c r="A48" t="s">
        <v>152</v>
      </c>
      <c r="B48" t="s">
        <v>153</v>
      </c>
      <c r="C48" t="s">
        <v>154</v>
      </c>
      <c r="D48" t="s">
        <v>157</v>
      </c>
      <c r="E48" t="s">
        <v>180</v>
      </c>
      <c r="F48" s="3">
        <v>35</v>
      </c>
      <c r="G48" s="4">
        <v>315526830758.96002</v>
      </c>
      <c r="H48" s="4">
        <v>315526830758.96002</v>
      </c>
    </row>
    <row r="49" spans="1:8">
      <c r="A49" t="s">
        <v>152</v>
      </c>
      <c r="B49" t="s">
        <v>153</v>
      </c>
      <c r="C49" t="s">
        <v>154</v>
      </c>
      <c r="D49" t="s">
        <v>160</v>
      </c>
      <c r="E49" t="s">
        <v>183</v>
      </c>
      <c r="F49" s="3">
        <v>33</v>
      </c>
      <c r="G49" s="4">
        <v>5734807215.0799999</v>
      </c>
      <c r="H49" s="4">
        <v>5734807215.0799999</v>
      </c>
    </row>
    <row r="50" spans="1:8">
      <c r="A50" t="s">
        <v>152</v>
      </c>
      <c r="B50" t="s">
        <v>153</v>
      </c>
      <c r="C50" t="s">
        <v>154</v>
      </c>
      <c r="D50" t="s">
        <v>160</v>
      </c>
      <c r="E50" t="s">
        <v>182</v>
      </c>
      <c r="F50" s="3">
        <v>33</v>
      </c>
      <c r="G50" s="4">
        <v>520405673.72000003</v>
      </c>
      <c r="H50" s="4">
        <v>520405673.72000003</v>
      </c>
    </row>
    <row r="51" spans="1:8">
      <c r="A51" t="s">
        <v>152</v>
      </c>
      <c r="B51" t="s">
        <v>153</v>
      </c>
      <c r="C51" t="s">
        <v>154</v>
      </c>
      <c r="D51" t="s">
        <v>157</v>
      </c>
      <c r="E51" t="s">
        <v>183</v>
      </c>
      <c r="F51" s="3">
        <v>32</v>
      </c>
      <c r="G51" s="4">
        <v>2319211217180.9502</v>
      </c>
      <c r="H51" s="4">
        <v>2319211217180.9502</v>
      </c>
    </row>
    <row r="52" spans="1:8">
      <c r="A52" t="s">
        <v>152</v>
      </c>
      <c r="B52" t="s">
        <v>153</v>
      </c>
      <c r="C52" t="s">
        <v>154</v>
      </c>
      <c r="D52" t="s">
        <v>170</v>
      </c>
      <c r="E52" t="s">
        <v>169</v>
      </c>
      <c r="F52" s="3">
        <v>30</v>
      </c>
      <c r="G52" s="3">
        <v>159015362</v>
      </c>
      <c r="H52" s="3">
        <v>159015362</v>
      </c>
    </row>
    <row r="53" spans="1:8">
      <c r="A53" t="s">
        <v>152</v>
      </c>
      <c r="B53" t="s">
        <v>153</v>
      </c>
      <c r="C53" t="s">
        <v>154</v>
      </c>
      <c r="D53" t="s">
        <v>184</v>
      </c>
      <c r="E53" t="s">
        <v>156</v>
      </c>
      <c r="F53" s="3">
        <v>30</v>
      </c>
      <c r="G53" s="4">
        <v>3099748871.2199998</v>
      </c>
      <c r="H53" s="4">
        <v>3099748871.2199998</v>
      </c>
    </row>
    <row r="54" spans="1:8">
      <c r="A54" t="s">
        <v>152</v>
      </c>
      <c r="B54" t="s">
        <v>153</v>
      </c>
      <c r="C54" t="s">
        <v>154</v>
      </c>
      <c r="D54" t="s">
        <v>158</v>
      </c>
      <c r="E54" t="s">
        <v>161</v>
      </c>
      <c r="F54" s="3">
        <v>30</v>
      </c>
      <c r="G54" s="4">
        <v>1186692916783.1001</v>
      </c>
      <c r="H54" s="4">
        <v>1186692916783.1001</v>
      </c>
    </row>
    <row r="55" spans="1:8">
      <c r="A55" t="s">
        <v>152</v>
      </c>
      <c r="B55" t="s">
        <v>153</v>
      </c>
      <c r="C55" t="s">
        <v>154</v>
      </c>
      <c r="D55" t="s">
        <v>155</v>
      </c>
      <c r="E55" t="s">
        <v>175</v>
      </c>
      <c r="F55" s="3">
        <v>28</v>
      </c>
      <c r="G55" s="4">
        <v>8758421970.8400002</v>
      </c>
      <c r="H55" s="4">
        <v>8758421970.8400002</v>
      </c>
    </row>
    <row r="56" spans="1:8">
      <c r="A56" t="s">
        <v>152</v>
      </c>
      <c r="B56" t="s">
        <v>153</v>
      </c>
      <c r="C56" t="s">
        <v>154</v>
      </c>
      <c r="D56" t="s">
        <v>167</v>
      </c>
      <c r="E56" t="s">
        <v>161</v>
      </c>
      <c r="F56" s="3">
        <v>28</v>
      </c>
      <c r="G56" s="3">
        <v>248098171661</v>
      </c>
      <c r="H56" s="3">
        <v>248098171661</v>
      </c>
    </row>
    <row r="57" spans="1:8">
      <c r="A57" t="s">
        <v>152</v>
      </c>
      <c r="B57" t="s">
        <v>153</v>
      </c>
      <c r="C57" t="s">
        <v>185</v>
      </c>
      <c r="D57" t="s">
        <v>186</v>
      </c>
      <c r="E57" t="s">
        <v>156</v>
      </c>
      <c r="F57" s="3">
        <v>28</v>
      </c>
      <c r="G57" s="3">
        <v>267622418638</v>
      </c>
      <c r="H57" s="3">
        <v>267622418638</v>
      </c>
    </row>
    <row r="58" spans="1:8">
      <c r="A58" t="s">
        <v>152</v>
      </c>
      <c r="B58" t="s">
        <v>153</v>
      </c>
      <c r="C58" t="s">
        <v>163</v>
      </c>
      <c r="D58" t="s">
        <v>81</v>
      </c>
      <c r="E58" t="s">
        <v>180</v>
      </c>
      <c r="F58" s="3">
        <v>28</v>
      </c>
      <c r="G58" s="4">
        <v>27827638097.889999</v>
      </c>
      <c r="H58" s="4">
        <v>27827638097.889999</v>
      </c>
    </row>
    <row r="59" spans="1:8">
      <c r="A59" t="s">
        <v>152</v>
      </c>
      <c r="B59" t="s">
        <v>153</v>
      </c>
      <c r="C59" t="s">
        <v>154</v>
      </c>
      <c r="D59" t="s">
        <v>157</v>
      </c>
      <c r="E59" t="s">
        <v>175</v>
      </c>
      <c r="F59" s="3">
        <v>26</v>
      </c>
      <c r="G59" s="4">
        <v>10164695546.92</v>
      </c>
      <c r="H59" s="4">
        <v>10164695546.92</v>
      </c>
    </row>
    <row r="60" spans="1:8">
      <c r="A60" t="s">
        <v>152</v>
      </c>
      <c r="B60" t="s">
        <v>153</v>
      </c>
      <c r="C60" t="s">
        <v>154</v>
      </c>
      <c r="D60" t="s">
        <v>165</v>
      </c>
      <c r="E60" t="s">
        <v>161</v>
      </c>
      <c r="F60" s="3">
        <v>25</v>
      </c>
      <c r="G60" s="4">
        <v>312017026703.40002</v>
      </c>
      <c r="H60" s="4">
        <v>312017026703.40002</v>
      </c>
    </row>
    <row r="61" spans="1:8">
      <c r="A61" t="s">
        <v>152</v>
      </c>
      <c r="B61" t="s">
        <v>153</v>
      </c>
      <c r="C61" t="s">
        <v>154</v>
      </c>
      <c r="D61" t="s">
        <v>155</v>
      </c>
      <c r="E61" t="s">
        <v>180</v>
      </c>
      <c r="F61" s="3">
        <v>23</v>
      </c>
      <c r="G61" s="4">
        <v>145176854452.31</v>
      </c>
      <c r="H61" s="4">
        <v>145176854452.31</v>
      </c>
    </row>
    <row r="62" spans="1:8">
      <c r="A62" t="s">
        <v>152</v>
      </c>
      <c r="B62" t="s">
        <v>153</v>
      </c>
      <c r="C62" t="s">
        <v>154</v>
      </c>
      <c r="D62" t="s">
        <v>155</v>
      </c>
      <c r="E62" t="s">
        <v>181</v>
      </c>
      <c r="F62" s="3">
        <v>23</v>
      </c>
      <c r="G62" s="4">
        <v>5834615742.5900002</v>
      </c>
      <c r="H62" s="4">
        <v>5834615742.5900002</v>
      </c>
    </row>
    <row r="63" spans="1:8">
      <c r="A63" t="s">
        <v>152</v>
      </c>
      <c r="B63" t="s">
        <v>153</v>
      </c>
      <c r="C63" t="s">
        <v>154</v>
      </c>
      <c r="D63" t="s">
        <v>88</v>
      </c>
      <c r="E63" t="s">
        <v>161</v>
      </c>
      <c r="F63" s="3">
        <v>22</v>
      </c>
      <c r="G63" s="4">
        <v>553315817982.59998</v>
      </c>
      <c r="H63" s="4">
        <v>553315817982.59998</v>
      </c>
    </row>
    <row r="64" spans="1:8">
      <c r="A64" t="s">
        <v>152</v>
      </c>
      <c r="B64" t="s">
        <v>153</v>
      </c>
      <c r="C64" t="s">
        <v>154</v>
      </c>
      <c r="D64" t="s">
        <v>160</v>
      </c>
      <c r="E64" t="s">
        <v>187</v>
      </c>
      <c r="F64" s="3">
        <v>22</v>
      </c>
      <c r="G64" s="4">
        <v>118684559.95999999</v>
      </c>
      <c r="H64" s="4">
        <v>118684559.95999999</v>
      </c>
    </row>
    <row r="65" spans="1:8">
      <c r="A65" t="s">
        <v>152</v>
      </c>
      <c r="B65" t="s">
        <v>153</v>
      </c>
      <c r="C65" t="s">
        <v>154</v>
      </c>
      <c r="D65" t="s">
        <v>155</v>
      </c>
      <c r="E65" t="s">
        <v>182</v>
      </c>
      <c r="F65" s="3">
        <v>21</v>
      </c>
      <c r="G65" s="4">
        <v>3392807459.8600001</v>
      </c>
      <c r="H65" s="4">
        <v>3392807459.8600001</v>
      </c>
    </row>
    <row r="66" spans="1:8">
      <c r="A66" t="s">
        <v>152</v>
      </c>
      <c r="B66" t="s">
        <v>153</v>
      </c>
      <c r="C66" t="s">
        <v>154</v>
      </c>
      <c r="D66" t="s">
        <v>157</v>
      </c>
      <c r="E66" t="s">
        <v>182</v>
      </c>
      <c r="F66" s="3">
        <v>21</v>
      </c>
      <c r="G66" s="3">
        <v>16737353863</v>
      </c>
      <c r="H66" s="3">
        <v>16737353863</v>
      </c>
    </row>
    <row r="67" spans="1:8">
      <c r="A67" t="s">
        <v>152</v>
      </c>
      <c r="B67" t="s">
        <v>153</v>
      </c>
      <c r="C67" t="s">
        <v>163</v>
      </c>
      <c r="D67" t="s">
        <v>81</v>
      </c>
      <c r="E67" t="s">
        <v>179</v>
      </c>
      <c r="F67" s="3">
        <v>19</v>
      </c>
      <c r="G67" s="4">
        <v>248410568243.82001</v>
      </c>
      <c r="H67" s="4">
        <v>248410568243.82001</v>
      </c>
    </row>
    <row r="68" spans="1:8">
      <c r="A68" t="s">
        <v>152</v>
      </c>
      <c r="B68" t="s">
        <v>153</v>
      </c>
      <c r="C68" t="s">
        <v>154</v>
      </c>
      <c r="D68" t="s">
        <v>160</v>
      </c>
      <c r="E68" t="s">
        <v>188</v>
      </c>
      <c r="F68" s="3">
        <v>18</v>
      </c>
      <c r="G68" s="4">
        <v>43299127.299999997</v>
      </c>
      <c r="H68" s="4">
        <v>43299127.299999997</v>
      </c>
    </row>
    <row r="69" spans="1:8">
      <c r="A69" t="s">
        <v>152</v>
      </c>
      <c r="B69" t="s">
        <v>153</v>
      </c>
      <c r="C69" t="s">
        <v>154</v>
      </c>
      <c r="D69" t="s">
        <v>155</v>
      </c>
      <c r="E69" t="s">
        <v>179</v>
      </c>
      <c r="F69" s="3">
        <v>17</v>
      </c>
      <c r="G69" s="4">
        <v>1136539118923.6299</v>
      </c>
      <c r="H69" s="4">
        <v>1136539118923.6299</v>
      </c>
    </row>
    <row r="70" spans="1:8">
      <c r="A70" t="s">
        <v>152</v>
      </c>
      <c r="B70" t="s">
        <v>153</v>
      </c>
      <c r="C70" t="s">
        <v>154</v>
      </c>
      <c r="D70" t="s">
        <v>157</v>
      </c>
      <c r="E70" t="s">
        <v>181</v>
      </c>
      <c r="F70" s="3">
        <v>17</v>
      </c>
      <c r="G70" s="4">
        <v>84150979.260000005</v>
      </c>
      <c r="H70" s="4">
        <v>84150979.260000005</v>
      </c>
    </row>
    <row r="71" spans="1:8">
      <c r="A71" t="s">
        <v>152</v>
      </c>
      <c r="B71" t="s">
        <v>153</v>
      </c>
      <c r="C71" t="s">
        <v>163</v>
      </c>
      <c r="D71" t="s">
        <v>81</v>
      </c>
      <c r="E71" t="s">
        <v>183</v>
      </c>
      <c r="F71" s="3">
        <v>16</v>
      </c>
      <c r="G71" s="4">
        <v>3322200578.6900001</v>
      </c>
      <c r="H71" s="4">
        <v>3322200578.6900001</v>
      </c>
    </row>
    <row r="72" spans="1:8">
      <c r="A72" t="s">
        <v>152</v>
      </c>
      <c r="B72" t="s">
        <v>153</v>
      </c>
      <c r="C72" t="s">
        <v>154</v>
      </c>
      <c r="D72" t="s">
        <v>170</v>
      </c>
      <c r="E72" t="s">
        <v>174</v>
      </c>
      <c r="F72" s="3">
        <v>15</v>
      </c>
      <c r="G72" s="4">
        <v>1306319474.02</v>
      </c>
      <c r="H72" s="4">
        <v>1306319474.02</v>
      </c>
    </row>
    <row r="73" spans="1:8">
      <c r="A73" t="s">
        <v>152</v>
      </c>
      <c r="B73" t="s">
        <v>153</v>
      </c>
      <c r="C73" t="s">
        <v>154</v>
      </c>
      <c r="D73" t="s">
        <v>170</v>
      </c>
      <c r="E73" t="s">
        <v>172</v>
      </c>
      <c r="F73" s="3">
        <v>15</v>
      </c>
      <c r="G73" s="4">
        <v>571679250.13999999</v>
      </c>
      <c r="H73" s="4">
        <v>571679250.13999999</v>
      </c>
    </row>
    <row r="74" spans="1:8">
      <c r="A74" t="s">
        <v>152</v>
      </c>
      <c r="B74" t="s">
        <v>153</v>
      </c>
      <c r="C74" t="s">
        <v>154</v>
      </c>
      <c r="D74" t="s">
        <v>155</v>
      </c>
      <c r="E74" t="s">
        <v>183</v>
      </c>
      <c r="F74" s="3">
        <v>15</v>
      </c>
      <c r="G74" s="4">
        <v>1159010923277.72</v>
      </c>
      <c r="H74" s="4">
        <v>1159010923277.72</v>
      </c>
    </row>
    <row r="75" spans="1:8">
      <c r="A75" t="s">
        <v>152</v>
      </c>
      <c r="B75" t="s">
        <v>153</v>
      </c>
      <c r="C75" t="s">
        <v>163</v>
      </c>
      <c r="D75" t="s">
        <v>81</v>
      </c>
      <c r="E75" t="s">
        <v>172</v>
      </c>
      <c r="F75" s="3">
        <v>13</v>
      </c>
      <c r="G75" s="4">
        <v>25397877685.939999</v>
      </c>
      <c r="H75" s="4">
        <v>25397877685.939999</v>
      </c>
    </row>
    <row r="76" spans="1:8">
      <c r="A76" t="s">
        <v>152</v>
      </c>
      <c r="B76" t="s">
        <v>153</v>
      </c>
      <c r="C76" t="s">
        <v>154</v>
      </c>
      <c r="D76" t="s">
        <v>170</v>
      </c>
      <c r="E76" t="s">
        <v>180</v>
      </c>
      <c r="F76" s="3">
        <v>12</v>
      </c>
      <c r="G76" s="4">
        <v>532133690.06</v>
      </c>
      <c r="H76" s="4">
        <v>532133690.06</v>
      </c>
    </row>
    <row r="77" spans="1:8">
      <c r="A77" t="s">
        <v>152</v>
      </c>
      <c r="B77" t="s">
        <v>153</v>
      </c>
      <c r="C77" t="s">
        <v>154</v>
      </c>
      <c r="D77" t="s">
        <v>157</v>
      </c>
      <c r="E77" t="s">
        <v>188</v>
      </c>
      <c r="F77" s="3">
        <v>12</v>
      </c>
      <c r="G77" s="4">
        <v>11974029.119999999</v>
      </c>
      <c r="H77" s="4">
        <v>11974029.119999999</v>
      </c>
    </row>
    <row r="78" spans="1:8">
      <c r="A78" t="s">
        <v>152</v>
      </c>
      <c r="B78" t="s">
        <v>153</v>
      </c>
      <c r="C78" t="s">
        <v>177</v>
      </c>
      <c r="D78" t="s">
        <v>178</v>
      </c>
      <c r="E78" t="s">
        <v>179</v>
      </c>
      <c r="F78" s="3">
        <v>12</v>
      </c>
      <c r="G78" s="4">
        <v>20946134171.639999</v>
      </c>
      <c r="H78" s="4">
        <v>20946134171.639999</v>
      </c>
    </row>
    <row r="79" spans="1:8">
      <c r="A79" t="s">
        <v>152</v>
      </c>
      <c r="B79" t="s">
        <v>153</v>
      </c>
      <c r="C79" t="s">
        <v>163</v>
      </c>
      <c r="D79" t="s">
        <v>164</v>
      </c>
      <c r="E79" t="s">
        <v>156</v>
      </c>
      <c r="F79" s="3">
        <v>11</v>
      </c>
      <c r="G79" s="3">
        <v>222718200</v>
      </c>
      <c r="H79" s="3">
        <v>222718200</v>
      </c>
    </row>
    <row r="80" spans="1:8">
      <c r="A80" t="s">
        <v>152</v>
      </c>
      <c r="B80" t="s">
        <v>153</v>
      </c>
      <c r="C80" t="s">
        <v>154</v>
      </c>
      <c r="D80" t="s">
        <v>170</v>
      </c>
      <c r="E80" t="s">
        <v>179</v>
      </c>
      <c r="F80" s="3">
        <v>10</v>
      </c>
      <c r="G80" s="4">
        <v>2022290470.0999999</v>
      </c>
      <c r="H80" s="4">
        <v>2022290470.0999999</v>
      </c>
    </row>
    <row r="81" spans="1:8">
      <c r="A81" t="s">
        <v>152</v>
      </c>
      <c r="B81" t="s">
        <v>153</v>
      </c>
      <c r="C81" t="s">
        <v>154</v>
      </c>
      <c r="D81" t="s">
        <v>170</v>
      </c>
      <c r="E81" t="s">
        <v>175</v>
      </c>
      <c r="F81" s="3">
        <v>10</v>
      </c>
      <c r="G81" s="4">
        <v>101224250.2</v>
      </c>
      <c r="H81" s="4">
        <v>101224250.2</v>
      </c>
    </row>
    <row r="82" spans="1:8">
      <c r="A82" t="s">
        <v>152</v>
      </c>
      <c r="B82" t="s">
        <v>153</v>
      </c>
      <c r="C82" t="s">
        <v>154</v>
      </c>
      <c r="D82" t="s">
        <v>170</v>
      </c>
      <c r="E82" t="s">
        <v>181</v>
      </c>
      <c r="F82" s="3">
        <v>10</v>
      </c>
      <c r="G82" s="4">
        <v>201707885.75999999</v>
      </c>
      <c r="H82" s="4">
        <v>201707885.75999999</v>
      </c>
    </row>
    <row r="83" spans="1:8">
      <c r="A83" t="s">
        <v>152</v>
      </c>
      <c r="B83" t="s">
        <v>153</v>
      </c>
      <c r="C83" t="s">
        <v>154</v>
      </c>
      <c r="D83" t="s">
        <v>157</v>
      </c>
      <c r="E83" t="s">
        <v>187</v>
      </c>
      <c r="F83" s="3">
        <v>10</v>
      </c>
      <c r="G83" s="4">
        <v>1649400839.9200001</v>
      </c>
      <c r="H83" s="4">
        <v>1649400839.9200001</v>
      </c>
    </row>
    <row r="84" spans="1:8">
      <c r="A84" t="s">
        <v>152</v>
      </c>
      <c r="B84" t="s">
        <v>153</v>
      </c>
      <c r="C84" t="s">
        <v>154</v>
      </c>
      <c r="D84" t="s">
        <v>157</v>
      </c>
      <c r="E84" t="s">
        <v>189</v>
      </c>
      <c r="F84" s="3">
        <v>9</v>
      </c>
      <c r="G84" s="4">
        <v>14519283921.299999</v>
      </c>
      <c r="H84" s="4">
        <v>14519283921.299999</v>
      </c>
    </row>
    <row r="85" spans="1:8">
      <c r="A85" t="s">
        <v>152</v>
      </c>
      <c r="B85" t="s">
        <v>153</v>
      </c>
      <c r="C85" t="s">
        <v>154</v>
      </c>
      <c r="D85" t="s">
        <v>155</v>
      </c>
      <c r="E85" t="s">
        <v>187</v>
      </c>
      <c r="F85" s="3">
        <v>8</v>
      </c>
      <c r="G85" s="4">
        <v>126868589.52</v>
      </c>
      <c r="H85" s="4">
        <v>126868589.52</v>
      </c>
    </row>
    <row r="86" spans="1:8">
      <c r="A86" t="s">
        <v>152</v>
      </c>
      <c r="B86" t="s">
        <v>153</v>
      </c>
      <c r="C86" t="s">
        <v>154</v>
      </c>
      <c r="D86" t="s">
        <v>160</v>
      </c>
      <c r="E86" t="s">
        <v>189</v>
      </c>
      <c r="F86" s="3">
        <v>8</v>
      </c>
      <c r="G86" s="4">
        <v>2304938906.3800001</v>
      </c>
      <c r="H86" s="4">
        <v>2304938906.3800001</v>
      </c>
    </row>
    <row r="87" spans="1:8">
      <c r="A87" t="s">
        <v>152</v>
      </c>
      <c r="B87" t="s">
        <v>153</v>
      </c>
      <c r="C87" t="s">
        <v>154</v>
      </c>
      <c r="D87" t="s">
        <v>78</v>
      </c>
      <c r="E87" t="s">
        <v>172</v>
      </c>
      <c r="F87" s="3">
        <v>8</v>
      </c>
      <c r="G87" s="3">
        <v>581805</v>
      </c>
      <c r="H87" s="3">
        <v>581805</v>
      </c>
    </row>
    <row r="88" spans="1:8">
      <c r="A88" t="s">
        <v>152</v>
      </c>
      <c r="B88" t="s">
        <v>153</v>
      </c>
      <c r="C88" t="s">
        <v>154</v>
      </c>
      <c r="D88" t="s">
        <v>166</v>
      </c>
      <c r="E88" t="s">
        <v>183</v>
      </c>
      <c r="F88" s="3">
        <v>8</v>
      </c>
      <c r="G88" s="4">
        <v>4464431.34</v>
      </c>
      <c r="H88" s="4">
        <v>4464431.34</v>
      </c>
    </row>
    <row r="89" spans="1:8">
      <c r="A89" t="s">
        <v>152</v>
      </c>
      <c r="B89" t="s">
        <v>153</v>
      </c>
      <c r="C89" t="s">
        <v>154</v>
      </c>
      <c r="D89" t="s">
        <v>176</v>
      </c>
      <c r="E89" t="s">
        <v>161</v>
      </c>
      <c r="F89" s="3">
        <v>8</v>
      </c>
      <c r="G89" s="4">
        <v>1178492966716.6001</v>
      </c>
      <c r="H89" s="4">
        <v>1178492966716.6001</v>
      </c>
    </row>
    <row r="90" spans="1:8">
      <c r="A90" t="s">
        <v>152</v>
      </c>
      <c r="B90" t="s">
        <v>153</v>
      </c>
      <c r="C90" t="s">
        <v>177</v>
      </c>
      <c r="D90" t="s">
        <v>178</v>
      </c>
      <c r="E90" t="s">
        <v>174</v>
      </c>
      <c r="F90" s="3">
        <v>8</v>
      </c>
      <c r="G90" s="4">
        <v>858396366.69000006</v>
      </c>
      <c r="H90" s="4">
        <v>858396366.69000006</v>
      </c>
    </row>
    <row r="91" spans="1:8">
      <c r="A91" t="s">
        <v>152</v>
      </c>
      <c r="B91" t="s">
        <v>153</v>
      </c>
      <c r="C91" t="s">
        <v>154</v>
      </c>
      <c r="D91" t="s">
        <v>170</v>
      </c>
      <c r="E91" t="s">
        <v>187</v>
      </c>
      <c r="F91" s="3">
        <v>7</v>
      </c>
      <c r="G91" s="4">
        <v>34376551.259999998</v>
      </c>
      <c r="H91" s="4">
        <v>34376551.259999998</v>
      </c>
    </row>
    <row r="92" spans="1:8">
      <c r="A92" t="s">
        <v>152</v>
      </c>
      <c r="B92" t="s">
        <v>153</v>
      </c>
      <c r="C92" t="s">
        <v>154</v>
      </c>
      <c r="D92" t="s">
        <v>162</v>
      </c>
      <c r="E92" t="s">
        <v>172</v>
      </c>
      <c r="F92" s="3">
        <v>7</v>
      </c>
      <c r="G92" s="3">
        <v>581805</v>
      </c>
      <c r="H92" s="3">
        <v>581805</v>
      </c>
    </row>
    <row r="93" spans="1:8">
      <c r="A93" t="s">
        <v>152</v>
      </c>
      <c r="B93" t="s">
        <v>153</v>
      </c>
      <c r="C93" t="s">
        <v>163</v>
      </c>
      <c r="D93" t="s">
        <v>81</v>
      </c>
      <c r="E93" t="s">
        <v>182</v>
      </c>
      <c r="F93" s="3">
        <v>7</v>
      </c>
      <c r="G93" s="4">
        <v>16599694418.209999</v>
      </c>
      <c r="H93" s="4">
        <v>16599694418.209999</v>
      </c>
    </row>
    <row r="94" spans="1:8">
      <c r="A94" t="s">
        <v>152</v>
      </c>
      <c r="B94" t="s">
        <v>153</v>
      </c>
      <c r="C94" t="s">
        <v>163</v>
      </c>
      <c r="D94" t="s">
        <v>81</v>
      </c>
      <c r="E94" t="s">
        <v>156</v>
      </c>
      <c r="F94" s="3">
        <v>7</v>
      </c>
      <c r="G94" s="3">
        <v>512215129</v>
      </c>
      <c r="H94" s="3">
        <v>512215129</v>
      </c>
    </row>
    <row r="95" spans="1:8">
      <c r="A95" t="s">
        <v>152</v>
      </c>
      <c r="B95" t="s">
        <v>153</v>
      </c>
      <c r="C95" t="s">
        <v>154</v>
      </c>
      <c r="D95" t="s">
        <v>170</v>
      </c>
      <c r="E95" t="s">
        <v>188</v>
      </c>
      <c r="F95" s="3">
        <v>6</v>
      </c>
      <c r="G95" s="4">
        <v>28855698.920000002</v>
      </c>
      <c r="H95" s="4">
        <v>28855698.920000002</v>
      </c>
    </row>
    <row r="96" spans="1:8">
      <c r="A96" t="s">
        <v>152</v>
      </c>
      <c r="B96" t="s">
        <v>153</v>
      </c>
      <c r="C96" t="s">
        <v>154</v>
      </c>
      <c r="D96" t="s">
        <v>78</v>
      </c>
      <c r="E96" t="s">
        <v>181</v>
      </c>
      <c r="F96" s="3">
        <v>6</v>
      </c>
      <c r="G96" s="3">
        <v>286194</v>
      </c>
      <c r="H96" s="3">
        <v>286194</v>
      </c>
    </row>
    <row r="97" spans="1:8">
      <c r="A97" t="s">
        <v>152</v>
      </c>
      <c r="B97" t="s">
        <v>153</v>
      </c>
      <c r="C97" t="s">
        <v>154</v>
      </c>
      <c r="D97" t="s">
        <v>166</v>
      </c>
      <c r="E97" t="s">
        <v>174</v>
      </c>
      <c r="F97" s="3">
        <v>6</v>
      </c>
      <c r="G97" s="4">
        <v>452318.88</v>
      </c>
      <c r="H97" s="4">
        <v>452318.88</v>
      </c>
    </row>
    <row r="98" spans="1:8">
      <c r="A98" t="s">
        <v>152</v>
      </c>
      <c r="B98" t="s">
        <v>153</v>
      </c>
      <c r="C98" t="s">
        <v>163</v>
      </c>
      <c r="D98" t="s">
        <v>81</v>
      </c>
      <c r="E98" t="s">
        <v>187</v>
      </c>
      <c r="F98" s="3">
        <v>6</v>
      </c>
      <c r="G98" s="4">
        <v>14871397322.110001</v>
      </c>
      <c r="H98" s="4">
        <v>14871397322.110001</v>
      </c>
    </row>
    <row r="99" spans="1:8">
      <c r="A99" t="s">
        <v>152</v>
      </c>
      <c r="B99" t="s">
        <v>153</v>
      </c>
      <c r="C99" t="s">
        <v>154</v>
      </c>
      <c r="D99" t="s">
        <v>170</v>
      </c>
      <c r="E99" t="s">
        <v>183</v>
      </c>
      <c r="F99" s="3">
        <v>5</v>
      </c>
      <c r="G99" s="4">
        <v>146491465.88</v>
      </c>
      <c r="H99" s="4">
        <v>146491465.88</v>
      </c>
    </row>
    <row r="100" spans="1:8">
      <c r="A100" t="s">
        <v>152</v>
      </c>
      <c r="B100" t="s">
        <v>153</v>
      </c>
      <c r="C100" t="s">
        <v>154</v>
      </c>
      <c r="D100" t="s">
        <v>162</v>
      </c>
      <c r="E100" t="s">
        <v>181</v>
      </c>
      <c r="F100" s="3">
        <v>5</v>
      </c>
      <c r="G100" s="3">
        <v>257553</v>
      </c>
      <c r="H100" s="3">
        <v>257553</v>
      </c>
    </row>
    <row r="101" spans="1:8">
      <c r="A101" t="s">
        <v>152</v>
      </c>
      <c r="B101" t="s">
        <v>153</v>
      </c>
      <c r="C101" t="s">
        <v>154</v>
      </c>
      <c r="D101" t="s">
        <v>155</v>
      </c>
      <c r="E101" t="s">
        <v>190</v>
      </c>
      <c r="F101" s="3">
        <v>5</v>
      </c>
      <c r="G101" s="4">
        <v>478221061.5</v>
      </c>
      <c r="H101" s="4">
        <v>478221061.5</v>
      </c>
    </row>
    <row r="102" spans="1:8">
      <c r="A102" t="s">
        <v>152</v>
      </c>
      <c r="B102" t="s">
        <v>153</v>
      </c>
      <c r="C102" t="s">
        <v>154</v>
      </c>
      <c r="D102" t="s">
        <v>155</v>
      </c>
      <c r="E102" t="s">
        <v>189</v>
      </c>
      <c r="F102" s="3">
        <v>5</v>
      </c>
      <c r="G102" s="4">
        <v>5571747456.54</v>
      </c>
      <c r="H102" s="4">
        <v>5571747456.54</v>
      </c>
    </row>
    <row r="103" spans="1:8">
      <c r="A103" t="s">
        <v>152</v>
      </c>
      <c r="B103" t="s">
        <v>153</v>
      </c>
      <c r="C103" t="s">
        <v>154</v>
      </c>
      <c r="D103" t="s">
        <v>155</v>
      </c>
      <c r="E103" t="s">
        <v>188</v>
      </c>
      <c r="F103" s="3">
        <v>5</v>
      </c>
      <c r="G103" s="4">
        <v>71590039.040000007</v>
      </c>
      <c r="H103" s="4">
        <v>71590039.040000007</v>
      </c>
    </row>
    <row r="104" spans="1:8">
      <c r="A104" t="s">
        <v>152</v>
      </c>
      <c r="B104" t="s">
        <v>153</v>
      </c>
      <c r="C104" t="s">
        <v>154</v>
      </c>
      <c r="D104" t="s">
        <v>171</v>
      </c>
      <c r="E104" t="s">
        <v>161</v>
      </c>
      <c r="F104" s="3">
        <v>5</v>
      </c>
      <c r="G104" s="3">
        <v>613857673638</v>
      </c>
      <c r="H104" s="3">
        <v>613857673638</v>
      </c>
    </row>
    <row r="105" spans="1:8">
      <c r="A105" t="s">
        <v>152</v>
      </c>
      <c r="B105" t="s">
        <v>153</v>
      </c>
      <c r="C105" t="s">
        <v>154</v>
      </c>
      <c r="D105" t="s">
        <v>157</v>
      </c>
      <c r="E105" t="s">
        <v>191</v>
      </c>
      <c r="F105" s="3">
        <v>5</v>
      </c>
      <c r="G105" s="4">
        <v>415397257045.46002</v>
      </c>
      <c r="H105" s="4">
        <v>415397257045.46002</v>
      </c>
    </row>
    <row r="106" spans="1:8">
      <c r="A106" t="s">
        <v>152</v>
      </c>
      <c r="B106" t="s">
        <v>153</v>
      </c>
      <c r="C106" t="s">
        <v>154</v>
      </c>
      <c r="D106" t="s">
        <v>192</v>
      </c>
      <c r="E106" t="s">
        <v>156</v>
      </c>
      <c r="F106" s="3">
        <v>5</v>
      </c>
      <c r="G106" s="3">
        <v>57817792492</v>
      </c>
      <c r="H106" s="3">
        <v>57817792492</v>
      </c>
    </row>
    <row r="107" spans="1:8">
      <c r="A107" t="s">
        <v>152</v>
      </c>
      <c r="B107" t="s">
        <v>153</v>
      </c>
      <c r="C107" t="s">
        <v>163</v>
      </c>
      <c r="D107" t="s">
        <v>81</v>
      </c>
      <c r="E107" t="s">
        <v>189</v>
      </c>
      <c r="F107" s="3">
        <v>5</v>
      </c>
      <c r="G107" s="4">
        <v>3720494545.29</v>
      </c>
      <c r="H107" s="4">
        <v>3720494545.29</v>
      </c>
    </row>
    <row r="108" spans="1:8">
      <c r="A108" t="s">
        <v>152</v>
      </c>
      <c r="B108" t="s">
        <v>153</v>
      </c>
      <c r="C108" t="s">
        <v>163</v>
      </c>
      <c r="D108" t="s">
        <v>81</v>
      </c>
      <c r="E108" t="s">
        <v>175</v>
      </c>
      <c r="F108" s="3">
        <v>5</v>
      </c>
      <c r="G108" s="4">
        <v>195848520.03</v>
      </c>
      <c r="H108" s="4">
        <v>195848520.03</v>
      </c>
    </row>
    <row r="109" spans="1:8">
      <c r="A109" t="s">
        <v>152</v>
      </c>
      <c r="B109" t="s">
        <v>153</v>
      </c>
      <c r="C109" t="s">
        <v>154</v>
      </c>
      <c r="D109" t="s">
        <v>155</v>
      </c>
      <c r="E109" t="s">
        <v>191</v>
      </c>
      <c r="F109" s="3">
        <v>4</v>
      </c>
      <c r="G109" s="4">
        <v>206528725965.01999</v>
      </c>
      <c r="H109" s="4">
        <v>206528725965.01999</v>
      </c>
    </row>
    <row r="110" spans="1:8">
      <c r="A110" t="s">
        <v>152</v>
      </c>
      <c r="B110" t="s">
        <v>153</v>
      </c>
      <c r="C110" t="s">
        <v>154</v>
      </c>
      <c r="D110" t="s">
        <v>88</v>
      </c>
      <c r="E110" t="s">
        <v>179</v>
      </c>
      <c r="F110" s="3">
        <v>4</v>
      </c>
      <c r="G110" s="4">
        <v>22044431313.080002</v>
      </c>
      <c r="H110" s="4">
        <v>22044431313.080002</v>
      </c>
    </row>
    <row r="111" spans="1:8">
      <c r="A111" t="s">
        <v>152</v>
      </c>
      <c r="B111" t="s">
        <v>153</v>
      </c>
      <c r="C111" t="s">
        <v>193</v>
      </c>
      <c r="D111" t="s">
        <v>185</v>
      </c>
      <c r="E111" t="s">
        <v>156</v>
      </c>
      <c r="F111" s="3">
        <v>4</v>
      </c>
      <c r="G111" s="3">
        <v>1244846410</v>
      </c>
      <c r="H111" s="3">
        <v>1244846410</v>
      </c>
    </row>
    <row r="112" spans="1:8">
      <c r="A112" t="s">
        <v>152</v>
      </c>
      <c r="B112" t="s">
        <v>153</v>
      </c>
      <c r="C112" t="s">
        <v>193</v>
      </c>
      <c r="D112" t="s">
        <v>193</v>
      </c>
      <c r="E112" t="s">
        <v>156</v>
      </c>
      <c r="F112" s="3">
        <v>4</v>
      </c>
      <c r="G112" s="4">
        <v>220971381.99000001</v>
      </c>
      <c r="H112" s="4">
        <v>220971381.99000001</v>
      </c>
    </row>
    <row r="113" spans="1:8">
      <c r="A113" t="s">
        <v>152</v>
      </c>
      <c r="B113" t="s">
        <v>153</v>
      </c>
      <c r="C113" t="s">
        <v>163</v>
      </c>
      <c r="D113" t="s">
        <v>164</v>
      </c>
      <c r="E113" t="s">
        <v>180</v>
      </c>
      <c r="F113" s="3">
        <v>4</v>
      </c>
      <c r="G113" s="4">
        <v>1942468813.2</v>
      </c>
      <c r="H113" s="4">
        <v>1942468813.2</v>
      </c>
    </row>
    <row r="114" spans="1:8">
      <c r="A114" t="s">
        <v>152</v>
      </c>
      <c r="B114" t="s">
        <v>153</v>
      </c>
      <c r="C114" t="s">
        <v>163</v>
      </c>
      <c r="D114" t="s">
        <v>164</v>
      </c>
      <c r="E114" t="s">
        <v>183</v>
      </c>
      <c r="F114" s="3">
        <v>4</v>
      </c>
      <c r="G114" s="4">
        <v>9349671425.1800003</v>
      </c>
      <c r="H114" s="4">
        <v>9349671425.1800003</v>
      </c>
    </row>
    <row r="115" spans="1:8">
      <c r="A115" t="s">
        <v>152</v>
      </c>
      <c r="B115" t="s">
        <v>153</v>
      </c>
      <c r="C115" t="s">
        <v>163</v>
      </c>
      <c r="D115" t="s">
        <v>81</v>
      </c>
      <c r="E115" t="s">
        <v>191</v>
      </c>
      <c r="F115" s="3">
        <v>4</v>
      </c>
      <c r="G115" s="4">
        <v>1384215605.5899999</v>
      </c>
      <c r="H115" s="4">
        <v>1384215605.5899999</v>
      </c>
    </row>
    <row r="116" spans="1:8">
      <c r="A116" t="s">
        <v>152</v>
      </c>
      <c r="B116" t="s">
        <v>153</v>
      </c>
      <c r="C116" t="s">
        <v>154</v>
      </c>
      <c r="D116" t="s">
        <v>170</v>
      </c>
      <c r="E116" t="s">
        <v>190</v>
      </c>
      <c r="F116" s="3">
        <v>3</v>
      </c>
      <c r="G116" s="3">
        <v>20576400</v>
      </c>
      <c r="H116" s="3">
        <v>20576400</v>
      </c>
    </row>
    <row r="117" spans="1:8">
      <c r="A117" t="s">
        <v>152</v>
      </c>
      <c r="B117" t="s">
        <v>153</v>
      </c>
      <c r="C117" t="s">
        <v>154</v>
      </c>
      <c r="D117" t="s">
        <v>170</v>
      </c>
      <c r="E117" t="s">
        <v>194</v>
      </c>
      <c r="F117" s="3">
        <v>3</v>
      </c>
      <c r="G117" s="3">
        <v>50288170</v>
      </c>
      <c r="H117" s="3">
        <v>50288170</v>
      </c>
    </row>
    <row r="118" spans="1:8">
      <c r="A118" t="s">
        <v>152</v>
      </c>
      <c r="B118" t="s">
        <v>153</v>
      </c>
      <c r="C118" t="s">
        <v>154</v>
      </c>
      <c r="D118" t="s">
        <v>162</v>
      </c>
      <c r="E118" t="s">
        <v>179</v>
      </c>
      <c r="F118" s="3">
        <v>3</v>
      </c>
      <c r="G118" s="4">
        <v>94779.36</v>
      </c>
      <c r="H118" s="4">
        <v>94779.36</v>
      </c>
    </row>
    <row r="119" spans="1:8">
      <c r="A119" t="s">
        <v>152</v>
      </c>
      <c r="B119" t="s">
        <v>153</v>
      </c>
      <c r="C119" t="s">
        <v>154</v>
      </c>
      <c r="D119" t="s">
        <v>162</v>
      </c>
      <c r="E119" t="s">
        <v>174</v>
      </c>
      <c r="F119" s="3">
        <v>3</v>
      </c>
      <c r="G119" s="4">
        <v>163145.76</v>
      </c>
      <c r="H119" s="4">
        <v>163145.76</v>
      </c>
    </row>
    <row r="120" spans="1:8">
      <c r="A120" t="s">
        <v>152</v>
      </c>
      <c r="B120" t="s">
        <v>153</v>
      </c>
      <c r="C120" t="s">
        <v>154</v>
      </c>
      <c r="D120" t="s">
        <v>162</v>
      </c>
      <c r="E120" t="s">
        <v>175</v>
      </c>
      <c r="F120" s="3">
        <v>3</v>
      </c>
      <c r="G120" s="4">
        <v>91902.51</v>
      </c>
      <c r="H120" s="4">
        <v>91902.51</v>
      </c>
    </row>
    <row r="121" spans="1:8">
      <c r="A121" t="s">
        <v>152</v>
      </c>
      <c r="B121" t="s">
        <v>153</v>
      </c>
      <c r="C121" t="s">
        <v>154</v>
      </c>
      <c r="D121" t="s">
        <v>78</v>
      </c>
      <c r="E121" t="s">
        <v>179</v>
      </c>
      <c r="F121" s="3">
        <v>3</v>
      </c>
      <c r="G121" s="4">
        <v>94779.36</v>
      </c>
      <c r="H121" s="4">
        <v>94779.36</v>
      </c>
    </row>
    <row r="122" spans="1:8">
      <c r="A122" t="s">
        <v>152</v>
      </c>
      <c r="B122" t="s">
        <v>153</v>
      </c>
      <c r="C122" t="s">
        <v>154</v>
      </c>
      <c r="D122" t="s">
        <v>78</v>
      </c>
      <c r="E122" t="s">
        <v>174</v>
      </c>
      <c r="F122" s="3">
        <v>3</v>
      </c>
      <c r="G122" s="4">
        <v>163145.76</v>
      </c>
      <c r="H122" s="4">
        <v>163145.76</v>
      </c>
    </row>
    <row r="123" spans="1:8">
      <c r="A123" t="s">
        <v>152</v>
      </c>
      <c r="B123" t="s">
        <v>153</v>
      </c>
      <c r="C123" t="s">
        <v>154</v>
      </c>
      <c r="D123" t="s">
        <v>78</v>
      </c>
      <c r="E123" t="s">
        <v>175</v>
      </c>
      <c r="F123" s="3">
        <v>3</v>
      </c>
      <c r="G123" s="4">
        <v>91902.51</v>
      </c>
      <c r="H123" s="4">
        <v>91902.51</v>
      </c>
    </row>
    <row r="124" spans="1:8">
      <c r="A124" t="s">
        <v>152</v>
      </c>
      <c r="B124" t="s">
        <v>153</v>
      </c>
      <c r="C124" t="s">
        <v>154</v>
      </c>
      <c r="D124" t="s">
        <v>184</v>
      </c>
      <c r="E124" t="s">
        <v>161</v>
      </c>
      <c r="F124" s="3">
        <v>3</v>
      </c>
      <c r="G124" s="3">
        <v>543466509</v>
      </c>
      <c r="H124" s="3">
        <v>543466509</v>
      </c>
    </row>
    <row r="125" spans="1:8">
      <c r="A125" t="s">
        <v>152</v>
      </c>
      <c r="B125" t="s">
        <v>153</v>
      </c>
      <c r="C125" t="s">
        <v>154</v>
      </c>
      <c r="D125" t="s">
        <v>165</v>
      </c>
      <c r="E125" t="s">
        <v>179</v>
      </c>
      <c r="F125" s="3">
        <v>3</v>
      </c>
      <c r="G125" s="4">
        <v>17460544197.939999</v>
      </c>
      <c r="H125" s="4">
        <v>17460544197.939999</v>
      </c>
    </row>
    <row r="126" spans="1:8">
      <c r="A126" t="s">
        <v>152</v>
      </c>
      <c r="B126" t="s">
        <v>153</v>
      </c>
      <c r="C126" t="s">
        <v>185</v>
      </c>
      <c r="D126" t="s">
        <v>195</v>
      </c>
      <c r="E126" t="s">
        <v>156</v>
      </c>
      <c r="F126" s="3">
        <v>3</v>
      </c>
      <c r="G126" s="3">
        <v>1248734284</v>
      </c>
      <c r="H126" s="3">
        <v>1248734284</v>
      </c>
    </row>
    <row r="127" spans="1:8">
      <c r="A127" t="s">
        <v>152</v>
      </c>
      <c r="B127" t="s">
        <v>153</v>
      </c>
      <c r="C127" t="s">
        <v>163</v>
      </c>
      <c r="D127" t="s">
        <v>164</v>
      </c>
      <c r="E127" t="s">
        <v>172</v>
      </c>
      <c r="F127" s="3">
        <v>3</v>
      </c>
      <c r="G127" s="3">
        <v>820952442</v>
      </c>
      <c r="H127" s="3">
        <v>820952442</v>
      </c>
    </row>
    <row r="128" spans="1:8">
      <c r="A128" t="s">
        <v>152</v>
      </c>
      <c r="B128" t="s">
        <v>153</v>
      </c>
      <c r="C128" t="s">
        <v>163</v>
      </c>
      <c r="D128" t="s">
        <v>164</v>
      </c>
      <c r="E128" t="s">
        <v>169</v>
      </c>
      <c r="F128" s="3">
        <v>3</v>
      </c>
      <c r="G128" s="4">
        <v>1097831070.71</v>
      </c>
      <c r="H128" s="4">
        <v>1097831070.71</v>
      </c>
    </row>
    <row r="129" spans="1:8">
      <c r="A129" t="s">
        <v>152</v>
      </c>
      <c r="B129" t="s">
        <v>153</v>
      </c>
      <c r="C129" t="s">
        <v>163</v>
      </c>
      <c r="D129" t="s">
        <v>81</v>
      </c>
      <c r="E129" t="s">
        <v>190</v>
      </c>
      <c r="F129" s="3">
        <v>3</v>
      </c>
      <c r="G129" s="4">
        <v>10213123338.26</v>
      </c>
      <c r="H129" s="4">
        <v>10213123338.26</v>
      </c>
    </row>
    <row r="130" spans="1:8">
      <c r="A130" t="s">
        <v>152</v>
      </c>
      <c r="B130" t="s">
        <v>153</v>
      </c>
      <c r="C130" t="s">
        <v>154</v>
      </c>
      <c r="D130" t="s">
        <v>170</v>
      </c>
      <c r="E130" t="s">
        <v>196</v>
      </c>
      <c r="F130" s="3">
        <v>2</v>
      </c>
      <c r="G130" s="3">
        <v>8000</v>
      </c>
      <c r="H130" s="3">
        <v>8000</v>
      </c>
    </row>
    <row r="131" spans="1:8">
      <c r="A131" t="s">
        <v>152</v>
      </c>
      <c r="B131" t="s">
        <v>153</v>
      </c>
      <c r="C131" t="s">
        <v>154</v>
      </c>
      <c r="D131" t="s">
        <v>155</v>
      </c>
      <c r="E131" t="s">
        <v>197</v>
      </c>
      <c r="F131" s="3">
        <v>2</v>
      </c>
      <c r="G131" s="3">
        <v>235340520</v>
      </c>
      <c r="H131" s="3">
        <v>235340520</v>
      </c>
    </row>
    <row r="132" spans="1:8">
      <c r="A132" t="s">
        <v>152</v>
      </c>
      <c r="B132" t="s">
        <v>153</v>
      </c>
      <c r="C132" t="s">
        <v>154</v>
      </c>
      <c r="D132" t="s">
        <v>88</v>
      </c>
      <c r="E132" t="s">
        <v>172</v>
      </c>
      <c r="F132" s="3">
        <v>2</v>
      </c>
      <c r="G132" s="4">
        <v>7881046306.8000002</v>
      </c>
      <c r="H132" s="4">
        <v>7881046306.8000002</v>
      </c>
    </row>
    <row r="133" spans="1:8">
      <c r="A133" t="s">
        <v>152</v>
      </c>
      <c r="B133" t="s">
        <v>153</v>
      </c>
      <c r="C133" t="s">
        <v>154</v>
      </c>
      <c r="D133" t="s">
        <v>160</v>
      </c>
      <c r="E133" t="s">
        <v>191</v>
      </c>
      <c r="F133" s="3">
        <v>2</v>
      </c>
      <c r="G133" s="3">
        <v>1326737900</v>
      </c>
      <c r="H133" s="3">
        <v>1326737900</v>
      </c>
    </row>
    <row r="134" spans="1:8">
      <c r="A134" t="s">
        <v>152</v>
      </c>
      <c r="B134" t="s">
        <v>153</v>
      </c>
      <c r="C134" t="s">
        <v>154</v>
      </c>
      <c r="D134" t="s">
        <v>157</v>
      </c>
      <c r="E134" t="s">
        <v>190</v>
      </c>
      <c r="F134" s="3">
        <v>2</v>
      </c>
      <c r="G134" s="4">
        <v>5501186521.3199997</v>
      </c>
      <c r="H134" s="4">
        <v>5501186521.3199997</v>
      </c>
    </row>
    <row r="135" spans="1:8">
      <c r="A135" t="s">
        <v>152</v>
      </c>
      <c r="B135" t="s">
        <v>153</v>
      </c>
      <c r="C135" t="s">
        <v>154</v>
      </c>
      <c r="D135" t="s">
        <v>166</v>
      </c>
      <c r="E135" t="s">
        <v>172</v>
      </c>
      <c r="F135" s="3">
        <v>2</v>
      </c>
      <c r="G135" s="4">
        <v>128947.92</v>
      </c>
      <c r="H135" s="4">
        <v>128947.92</v>
      </c>
    </row>
    <row r="136" spans="1:8">
      <c r="A136" t="s">
        <v>152</v>
      </c>
      <c r="B136" t="s">
        <v>153</v>
      </c>
      <c r="C136" t="s">
        <v>154</v>
      </c>
      <c r="D136" t="s">
        <v>168</v>
      </c>
      <c r="E136" t="s">
        <v>172</v>
      </c>
      <c r="F136" s="3">
        <v>2</v>
      </c>
      <c r="G136" s="4">
        <v>856396273.03999996</v>
      </c>
      <c r="H136" s="4">
        <v>856396273.03999996</v>
      </c>
    </row>
    <row r="137" spans="1:8">
      <c r="A137" t="s">
        <v>152</v>
      </c>
      <c r="B137" t="s">
        <v>153</v>
      </c>
      <c r="C137" t="s">
        <v>193</v>
      </c>
      <c r="D137" t="s">
        <v>198</v>
      </c>
      <c r="E137" t="s">
        <v>156</v>
      </c>
      <c r="F137" s="3">
        <v>2</v>
      </c>
      <c r="G137" s="3">
        <v>6797108530</v>
      </c>
      <c r="H137" s="3">
        <v>6797108530</v>
      </c>
    </row>
    <row r="138" spans="1:8">
      <c r="A138" t="s">
        <v>152</v>
      </c>
      <c r="B138" t="s">
        <v>153</v>
      </c>
      <c r="C138" t="s">
        <v>163</v>
      </c>
      <c r="D138" t="s">
        <v>164</v>
      </c>
      <c r="E138" t="s">
        <v>182</v>
      </c>
      <c r="F138" s="3">
        <v>2</v>
      </c>
      <c r="G138" s="4">
        <v>185818235.40000001</v>
      </c>
      <c r="H138" s="4">
        <v>185818235.40000001</v>
      </c>
    </row>
    <row r="139" spans="1:8">
      <c r="A139" t="s">
        <v>152</v>
      </c>
      <c r="B139" t="s">
        <v>153</v>
      </c>
      <c r="C139" t="s">
        <v>163</v>
      </c>
      <c r="D139" t="s">
        <v>164</v>
      </c>
      <c r="E139" t="s">
        <v>194</v>
      </c>
      <c r="F139" s="3">
        <v>2</v>
      </c>
      <c r="G139" s="4">
        <v>45846633.07</v>
      </c>
      <c r="H139" s="4">
        <v>45846633.07</v>
      </c>
    </row>
    <row r="140" spans="1:8">
      <c r="A140" t="s">
        <v>152</v>
      </c>
      <c r="B140" t="s">
        <v>153</v>
      </c>
      <c r="C140" t="s">
        <v>199</v>
      </c>
      <c r="D140" t="s">
        <v>76</v>
      </c>
      <c r="E140" t="s">
        <v>156</v>
      </c>
      <c r="F140" s="3">
        <v>2</v>
      </c>
      <c r="G140" s="3">
        <v>63915565</v>
      </c>
      <c r="H140" s="3">
        <v>63915565</v>
      </c>
    </row>
    <row r="141" spans="1:8">
      <c r="A141" t="s">
        <v>152</v>
      </c>
      <c r="B141" t="s">
        <v>153</v>
      </c>
      <c r="C141" t="s">
        <v>199</v>
      </c>
      <c r="D141" t="s">
        <v>200</v>
      </c>
      <c r="E141" t="s">
        <v>156</v>
      </c>
      <c r="F141" s="3">
        <v>2</v>
      </c>
      <c r="G141" s="3">
        <v>541449046</v>
      </c>
      <c r="H141" s="3">
        <v>541449046</v>
      </c>
    </row>
    <row r="142" spans="1:8">
      <c r="A142" t="s">
        <v>152</v>
      </c>
      <c r="B142" t="s">
        <v>153</v>
      </c>
      <c r="C142" t="s">
        <v>201</v>
      </c>
      <c r="D142" t="s">
        <v>202</v>
      </c>
      <c r="E142" t="s">
        <v>156</v>
      </c>
      <c r="F142" s="3">
        <v>2</v>
      </c>
      <c r="G142" s="3">
        <v>438885</v>
      </c>
      <c r="H142" s="3">
        <v>438885</v>
      </c>
    </row>
    <row r="143" spans="1:8">
      <c r="A143" t="s">
        <v>152</v>
      </c>
      <c r="B143" t="s">
        <v>153</v>
      </c>
      <c r="C143" t="s">
        <v>154</v>
      </c>
      <c r="D143" t="s">
        <v>170</v>
      </c>
      <c r="E143" t="s">
        <v>191</v>
      </c>
      <c r="F143" s="3">
        <v>1</v>
      </c>
      <c r="G143" s="3">
        <v>12084000</v>
      </c>
      <c r="H143" s="3">
        <v>12084000</v>
      </c>
    </row>
    <row r="144" spans="1:8">
      <c r="A144" t="s">
        <v>152</v>
      </c>
      <c r="B144" t="s">
        <v>153</v>
      </c>
      <c r="C144" t="s">
        <v>154</v>
      </c>
      <c r="D144" t="s">
        <v>170</v>
      </c>
      <c r="E144" t="s">
        <v>189</v>
      </c>
      <c r="F144" s="3">
        <v>1</v>
      </c>
      <c r="G144" s="3">
        <v>6180000</v>
      </c>
      <c r="H144" s="3">
        <v>6180000</v>
      </c>
    </row>
    <row r="145" spans="1:8">
      <c r="A145" t="s">
        <v>152</v>
      </c>
      <c r="B145" t="s">
        <v>153</v>
      </c>
      <c r="C145" t="s">
        <v>154</v>
      </c>
      <c r="D145" t="s">
        <v>162</v>
      </c>
      <c r="E145" t="s">
        <v>183</v>
      </c>
      <c r="F145" s="3">
        <v>1</v>
      </c>
      <c r="G145" s="4">
        <v>94604.2</v>
      </c>
      <c r="H145" s="4">
        <v>94604.2</v>
      </c>
    </row>
    <row r="146" spans="1:8">
      <c r="A146" t="s">
        <v>152</v>
      </c>
      <c r="B146" t="s">
        <v>153</v>
      </c>
      <c r="C146" t="s">
        <v>154</v>
      </c>
      <c r="D146" t="s">
        <v>162</v>
      </c>
      <c r="E146" t="s">
        <v>182</v>
      </c>
      <c r="F146" s="3">
        <v>1</v>
      </c>
      <c r="G146" s="4">
        <v>54813.599999999999</v>
      </c>
      <c r="H146" s="4">
        <v>54813.599999999999</v>
      </c>
    </row>
    <row r="147" spans="1:8">
      <c r="A147" t="s">
        <v>152</v>
      </c>
      <c r="B147" t="s">
        <v>153</v>
      </c>
      <c r="C147" t="s">
        <v>154</v>
      </c>
      <c r="D147" t="s">
        <v>162</v>
      </c>
      <c r="E147" t="s">
        <v>169</v>
      </c>
      <c r="F147" s="3">
        <v>1</v>
      </c>
      <c r="G147" s="4">
        <v>55322.6</v>
      </c>
      <c r="H147" s="4">
        <v>55322.6</v>
      </c>
    </row>
    <row r="148" spans="1:8">
      <c r="A148" t="s">
        <v>152</v>
      </c>
      <c r="B148" t="s">
        <v>153</v>
      </c>
      <c r="C148" t="s">
        <v>154</v>
      </c>
      <c r="D148" t="s">
        <v>162</v>
      </c>
      <c r="E148" t="s">
        <v>187</v>
      </c>
      <c r="F148" s="3">
        <v>1</v>
      </c>
      <c r="G148" s="4">
        <v>26835.5</v>
      </c>
      <c r="H148" s="4">
        <v>26835.5</v>
      </c>
    </row>
    <row r="149" spans="1:8">
      <c r="A149" t="s">
        <v>152</v>
      </c>
      <c r="B149" t="s">
        <v>153</v>
      </c>
      <c r="C149" t="s">
        <v>154</v>
      </c>
      <c r="D149" t="s">
        <v>155</v>
      </c>
      <c r="E149" t="s">
        <v>194</v>
      </c>
      <c r="F149" s="3">
        <v>1</v>
      </c>
      <c r="G149" s="3">
        <v>26024960</v>
      </c>
      <c r="H149" s="3">
        <v>26024960</v>
      </c>
    </row>
    <row r="150" spans="1:8">
      <c r="A150" t="s">
        <v>152</v>
      </c>
      <c r="B150" t="s">
        <v>153</v>
      </c>
      <c r="C150" t="s">
        <v>154</v>
      </c>
      <c r="D150" t="s">
        <v>160</v>
      </c>
      <c r="E150" t="s">
        <v>190</v>
      </c>
      <c r="F150" s="3">
        <v>1</v>
      </c>
      <c r="G150" s="4">
        <v>202019087.91999999</v>
      </c>
      <c r="H150" s="4">
        <v>202019087.91999999</v>
      </c>
    </row>
    <row r="151" spans="1:8">
      <c r="A151" t="s">
        <v>152</v>
      </c>
      <c r="B151" t="s">
        <v>153</v>
      </c>
      <c r="C151" t="s">
        <v>154</v>
      </c>
      <c r="D151" t="s">
        <v>160</v>
      </c>
      <c r="E151" t="s">
        <v>194</v>
      </c>
      <c r="F151" s="3">
        <v>1</v>
      </c>
      <c r="G151" s="3">
        <v>2003200</v>
      </c>
      <c r="H151" s="3">
        <v>2003200</v>
      </c>
    </row>
    <row r="152" spans="1:8">
      <c r="A152" t="s">
        <v>152</v>
      </c>
      <c r="B152" t="s">
        <v>153</v>
      </c>
      <c r="C152" t="s">
        <v>154</v>
      </c>
      <c r="D152" t="s">
        <v>171</v>
      </c>
      <c r="E152" t="s">
        <v>174</v>
      </c>
      <c r="F152" s="3">
        <v>1</v>
      </c>
      <c r="G152" s="3">
        <v>33882928814</v>
      </c>
      <c r="H152" s="3">
        <v>33882928814</v>
      </c>
    </row>
    <row r="153" spans="1:8">
      <c r="A153" t="s">
        <v>152</v>
      </c>
      <c r="B153" t="s">
        <v>153</v>
      </c>
      <c r="C153" t="s">
        <v>154</v>
      </c>
      <c r="D153" t="s">
        <v>171</v>
      </c>
      <c r="E153" t="s">
        <v>183</v>
      </c>
      <c r="F153" s="3">
        <v>1</v>
      </c>
      <c r="G153" s="3">
        <v>118380000000</v>
      </c>
      <c r="H153" s="3">
        <v>118380000000</v>
      </c>
    </row>
    <row r="154" spans="1:8">
      <c r="A154" t="s">
        <v>152</v>
      </c>
      <c r="B154" t="s">
        <v>153</v>
      </c>
      <c r="C154" t="s">
        <v>154</v>
      </c>
      <c r="D154" t="s">
        <v>171</v>
      </c>
      <c r="E154" t="s">
        <v>169</v>
      </c>
      <c r="F154" s="3">
        <v>1</v>
      </c>
      <c r="G154" s="3">
        <v>13815000</v>
      </c>
      <c r="H154" s="3">
        <v>13815000</v>
      </c>
    </row>
    <row r="155" spans="1:8">
      <c r="A155" t="s">
        <v>152</v>
      </c>
      <c r="B155" t="s">
        <v>153</v>
      </c>
      <c r="C155" t="s">
        <v>154</v>
      </c>
      <c r="D155" t="s">
        <v>78</v>
      </c>
      <c r="E155" t="s">
        <v>183</v>
      </c>
      <c r="F155" s="3">
        <v>1</v>
      </c>
      <c r="G155" s="4">
        <v>94604.2</v>
      </c>
      <c r="H155" s="4">
        <v>94604.2</v>
      </c>
    </row>
    <row r="156" spans="1:8">
      <c r="A156" t="s">
        <v>152</v>
      </c>
      <c r="B156" t="s">
        <v>153</v>
      </c>
      <c r="C156" t="s">
        <v>154</v>
      </c>
      <c r="D156" t="s">
        <v>78</v>
      </c>
      <c r="E156" t="s">
        <v>182</v>
      </c>
      <c r="F156" s="3">
        <v>1</v>
      </c>
      <c r="G156" s="4">
        <v>54813.599999999999</v>
      </c>
      <c r="H156" s="4">
        <v>54813.599999999999</v>
      </c>
    </row>
    <row r="157" spans="1:8">
      <c r="A157" t="s">
        <v>152</v>
      </c>
      <c r="B157" t="s">
        <v>153</v>
      </c>
      <c r="C157" t="s">
        <v>154</v>
      </c>
      <c r="D157" t="s">
        <v>78</v>
      </c>
      <c r="E157" t="s">
        <v>169</v>
      </c>
      <c r="F157" s="3">
        <v>1</v>
      </c>
      <c r="G157" s="4">
        <v>55322.6</v>
      </c>
      <c r="H157" s="4">
        <v>55322.6</v>
      </c>
    </row>
    <row r="158" spans="1:8">
      <c r="A158" t="s">
        <v>152</v>
      </c>
      <c r="B158" t="s">
        <v>153</v>
      </c>
      <c r="C158" t="s">
        <v>154</v>
      </c>
      <c r="D158" t="s">
        <v>78</v>
      </c>
      <c r="E158" t="s">
        <v>187</v>
      </c>
      <c r="F158" s="3">
        <v>1</v>
      </c>
      <c r="G158" s="4">
        <v>26835.5</v>
      </c>
      <c r="H158" s="4">
        <v>26835.5</v>
      </c>
    </row>
    <row r="159" spans="1:8">
      <c r="A159" t="s">
        <v>152</v>
      </c>
      <c r="B159" t="s">
        <v>153</v>
      </c>
      <c r="C159" t="s">
        <v>154</v>
      </c>
      <c r="D159" t="s">
        <v>176</v>
      </c>
      <c r="E159" t="s">
        <v>172</v>
      </c>
      <c r="F159" s="3">
        <v>1</v>
      </c>
      <c r="G159" s="4">
        <v>2668432346.02</v>
      </c>
      <c r="H159" s="4">
        <v>2668432346.02</v>
      </c>
    </row>
    <row r="160" spans="1:8">
      <c r="A160" t="s">
        <v>152</v>
      </c>
      <c r="B160" t="s">
        <v>153</v>
      </c>
      <c r="C160" t="s">
        <v>154</v>
      </c>
      <c r="D160" t="s">
        <v>167</v>
      </c>
      <c r="E160" t="s">
        <v>172</v>
      </c>
      <c r="F160" s="3">
        <v>1</v>
      </c>
      <c r="G160" s="3">
        <v>698145933</v>
      </c>
      <c r="H160" s="3">
        <v>698145933</v>
      </c>
    </row>
    <row r="161" spans="1:8">
      <c r="A161" t="s">
        <v>152</v>
      </c>
      <c r="B161" t="s">
        <v>153</v>
      </c>
      <c r="C161" t="s">
        <v>203</v>
      </c>
      <c r="D161" t="s">
        <v>204</v>
      </c>
      <c r="E161" t="s">
        <v>190</v>
      </c>
      <c r="F161" s="3">
        <v>1</v>
      </c>
      <c r="G161" s="4">
        <v>17922717122.400002</v>
      </c>
      <c r="H161" s="4">
        <v>17922717122.400002</v>
      </c>
    </row>
    <row r="162" spans="1:8">
      <c r="A162" t="s">
        <v>152</v>
      </c>
      <c r="B162" t="s">
        <v>153</v>
      </c>
      <c r="C162" t="s">
        <v>203</v>
      </c>
      <c r="D162" t="s">
        <v>204</v>
      </c>
      <c r="E162" t="s">
        <v>180</v>
      </c>
      <c r="F162" s="3">
        <v>1</v>
      </c>
      <c r="G162" s="4">
        <v>343880504352.60999</v>
      </c>
      <c r="H162" s="4">
        <v>343880504352.60999</v>
      </c>
    </row>
    <row r="163" spans="1:8">
      <c r="A163" t="s">
        <v>152</v>
      </c>
      <c r="B163" t="s">
        <v>153</v>
      </c>
      <c r="C163" t="s">
        <v>203</v>
      </c>
      <c r="D163" t="s">
        <v>204</v>
      </c>
      <c r="E163" t="s">
        <v>191</v>
      </c>
      <c r="F163" s="3">
        <v>1</v>
      </c>
      <c r="G163" s="3">
        <v>179336050717</v>
      </c>
      <c r="H163" s="3">
        <v>179336050717</v>
      </c>
    </row>
    <row r="164" spans="1:8">
      <c r="A164" t="s">
        <v>152</v>
      </c>
      <c r="B164" t="s">
        <v>153</v>
      </c>
      <c r="C164" t="s">
        <v>203</v>
      </c>
      <c r="D164" t="s">
        <v>204</v>
      </c>
      <c r="E164" t="s">
        <v>189</v>
      </c>
      <c r="F164" s="3">
        <v>1</v>
      </c>
      <c r="G164" s="3">
        <v>107193138445</v>
      </c>
      <c r="H164" s="3">
        <v>107193138445</v>
      </c>
    </row>
    <row r="165" spans="1:8">
      <c r="A165" t="s">
        <v>152</v>
      </c>
      <c r="B165" t="s">
        <v>153</v>
      </c>
      <c r="C165" t="s">
        <v>203</v>
      </c>
      <c r="D165" t="s">
        <v>204</v>
      </c>
      <c r="E165" t="s">
        <v>179</v>
      </c>
      <c r="F165" s="3">
        <v>1</v>
      </c>
      <c r="G165" s="4">
        <v>197173297497.60001</v>
      </c>
      <c r="H165" s="4">
        <v>197173297497.60001</v>
      </c>
    </row>
    <row r="166" spans="1:8">
      <c r="A166" t="s">
        <v>152</v>
      </c>
      <c r="B166" t="s">
        <v>153</v>
      </c>
      <c r="C166" t="s">
        <v>203</v>
      </c>
      <c r="D166" t="s">
        <v>204</v>
      </c>
      <c r="E166" t="s">
        <v>174</v>
      </c>
      <c r="F166" s="3">
        <v>1</v>
      </c>
      <c r="G166" s="4">
        <v>192424956287.19</v>
      </c>
      <c r="H166" s="4">
        <v>192424956287.19</v>
      </c>
    </row>
    <row r="167" spans="1:8">
      <c r="A167" t="s">
        <v>152</v>
      </c>
      <c r="B167" t="s">
        <v>153</v>
      </c>
      <c r="C167" t="s">
        <v>203</v>
      </c>
      <c r="D167" t="s">
        <v>204</v>
      </c>
      <c r="E167" t="s">
        <v>183</v>
      </c>
      <c r="F167" s="3">
        <v>1</v>
      </c>
      <c r="G167" s="4">
        <v>418288623489.57001</v>
      </c>
      <c r="H167" s="4">
        <v>418288623489.57001</v>
      </c>
    </row>
    <row r="168" spans="1:8">
      <c r="A168" t="s">
        <v>152</v>
      </c>
      <c r="B168" t="s">
        <v>153</v>
      </c>
      <c r="C168" t="s">
        <v>203</v>
      </c>
      <c r="D168" t="s">
        <v>204</v>
      </c>
      <c r="E168" t="s">
        <v>182</v>
      </c>
      <c r="F168" s="3">
        <v>1</v>
      </c>
      <c r="G168" s="4">
        <v>119346956.93000001</v>
      </c>
      <c r="H168" s="4">
        <v>119346956.93000001</v>
      </c>
    </row>
    <row r="169" spans="1:8">
      <c r="A169" t="s">
        <v>152</v>
      </c>
      <c r="B169" t="s">
        <v>153</v>
      </c>
      <c r="C169" t="s">
        <v>203</v>
      </c>
      <c r="D169" t="s">
        <v>204</v>
      </c>
      <c r="E169" t="s">
        <v>156</v>
      </c>
      <c r="F169" s="3">
        <v>1</v>
      </c>
      <c r="G169" s="3">
        <v>20665434436900</v>
      </c>
      <c r="H169" s="3">
        <v>20665434436900</v>
      </c>
    </row>
    <row r="170" spans="1:8">
      <c r="A170" t="s">
        <v>152</v>
      </c>
      <c r="B170" t="s">
        <v>153</v>
      </c>
      <c r="C170" t="s">
        <v>203</v>
      </c>
      <c r="D170" t="s">
        <v>204</v>
      </c>
      <c r="E170" t="s">
        <v>172</v>
      </c>
      <c r="F170" s="3">
        <v>1</v>
      </c>
      <c r="G170" s="4">
        <v>488791021845.56</v>
      </c>
      <c r="H170" s="4">
        <v>488791021845.56</v>
      </c>
    </row>
    <row r="171" spans="1:8">
      <c r="A171" t="s">
        <v>152</v>
      </c>
      <c r="B171" t="s">
        <v>153</v>
      </c>
      <c r="C171" t="s">
        <v>203</v>
      </c>
      <c r="D171" t="s">
        <v>204</v>
      </c>
      <c r="E171" t="s">
        <v>175</v>
      </c>
      <c r="F171" s="3">
        <v>1</v>
      </c>
      <c r="G171" s="4">
        <v>12487898720.780001</v>
      </c>
      <c r="H171" s="4">
        <v>12487898720.780001</v>
      </c>
    </row>
    <row r="172" spans="1:8">
      <c r="A172" t="s">
        <v>152</v>
      </c>
      <c r="B172" t="s">
        <v>153</v>
      </c>
      <c r="C172" t="s">
        <v>203</v>
      </c>
      <c r="D172" t="s">
        <v>204</v>
      </c>
      <c r="E172" t="s">
        <v>194</v>
      </c>
      <c r="F172" s="3">
        <v>1</v>
      </c>
      <c r="G172" s="3">
        <v>101140500000</v>
      </c>
      <c r="H172" s="3">
        <v>101140500000</v>
      </c>
    </row>
    <row r="173" spans="1:8">
      <c r="A173" t="s">
        <v>152</v>
      </c>
      <c r="B173" t="s">
        <v>153</v>
      </c>
      <c r="C173" t="s">
        <v>203</v>
      </c>
      <c r="D173" t="s">
        <v>204</v>
      </c>
      <c r="E173" t="s">
        <v>169</v>
      </c>
      <c r="F173" s="3">
        <v>1</v>
      </c>
      <c r="G173" s="4">
        <v>152170608075.20999</v>
      </c>
      <c r="H173" s="4">
        <v>152170608075.20999</v>
      </c>
    </row>
    <row r="174" spans="1:8">
      <c r="A174" t="s">
        <v>152</v>
      </c>
      <c r="B174" t="s">
        <v>153</v>
      </c>
      <c r="C174" t="s">
        <v>203</v>
      </c>
      <c r="D174" t="s">
        <v>204</v>
      </c>
      <c r="E174" t="s">
        <v>161</v>
      </c>
      <c r="F174" s="3">
        <v>1</v>
      </c>
      <c r="G174" s="4">
        <v>14466339048627.199</v>
      </c>
      <c r="H174" s="4">
        <v>14466339048627.199</v>
      </c>
    </row>
    <row r="175" spans="1:8">
      <c r="A175" t="s">
        <v>152</v>
      </c>
      <c r="B175" t="s">
        <v>153</v>
      </c>
      <c r="C175" t="s">
        <v>177</v>
      </c>
      <c r="D175" t="s">
        <v>178</v>
      </c>
      <c r="E175" t="s">
        <v>169</v>
      </c>
      <c r="F175" s="3">
        <v>1</v>
      </c>
      <c r="G175" s="4">
        <v>265600285.28</v>
      </c>
      <c r="H175" s="4">
        <v>265600285.28</v>
      </c>
    </row>
    <row r="176" spans="1:8">
      <c r="A176" t="s">
        <v>152</v>
      </c>
      <c r="B176" t="s">
        <v>153</v>
      </c>
      <c r="C176" t="s">
        <v>163</v>
      </c>
      <c r="D176" t="s">
        <v>164</v>
      </c>
      <c r="E176" t="s">
        <v>179</v>
      </c>
      <c r="F176" s="3">
        <v>1</v>
      </c>
      <c r="G176" s="4">
        <v>447956.8</v>
      </c>
      <c r="H176" s="4">
        <v>447956.8</v>
      </c>
    </row>
    <row r="177" spans="1:8">
      <c r="A177" t="s">
        <v>152</v>
      </c>
      <c r="B177" t="s">
        <v>153</v>
      </c>
      <c r="C177" t="s">
        <v>163</v>
      </c>
      <c r="D177" t="s">
        <v>81</v>
      </c>
      <c r="E177" t="s">
        <v>181</v>
      </c>
      <c r="F177" s="3">
        <v>1</v>
      </c>
      <c r="G177" s="4">
        <v>21434208.379999999</v>
      </c>
      <c r="H177" s="4">
        <v>21434208.379999999</v>
      </c>
    </row>
    <row r="178" spans="1:8">
      <c r="A178" t="s">
        <v>152</v>
      </c>
      <c r="B178" t="s">
        <v>153</v>
      </c>
      <c r="C178" t="s">
        <v>201</v>
      </c>
      <c r="D178" t="s">
        <v>84</v>
      </c>
      <c r="E178" t="s">
        <v>156</v>
      </c>
      <c r="F178" s="3">
        <v>1</v>
      </c>
      <c r="G178" s="3">
        <v>867663</v>
      </c>
      <c r="H178" s="3">
        <v>867663</v>
      </c>
    </row>
    <row r="179" spans="1:8">
      <c r="A179" t="s">
        <v>152</v>
      </c>
      <c r="B179" t="s">
        <v>153</v>
      </c>
      <c r="C179" t="s">
        <v>201</v>
      </c>
      <c r="D179" t="s">
        <v>205</v>
      </c>
      <c r="E179" t="s">
        <v>156</v>
      </c>
      <c r="F179" s="3">
        <v>1</v>
      </c>
      <c r="G179" s="3">
        <v>5073492922</v>
      </c>
      <c r="H179" s="3">
        <v>5073492922</v>
      </c>
    </row>
    <row r="180" spans="1:8">
      <c r="A180" t="s">
        <v>152</v>
      </c>
      <c r="B180" t="s">
        <v>153</v>
      </c>
      <c r="C180" t="s">
        <v>201</v>
      </c>
      <c r="D180" t="s">
        <v>206</v>
      </c>
      <c r="E180" t="s">
        <v>156</v>
      </c>
      <c r="F180" s="3">
        <v>1</v>
      </c>
      <c r="G180" s="3">
        <v>94</v>
      </c>
      <c r="H180" s="3">
        <v>94</v>
      </c>
    </row>
    <row r="181" spans="1:8">
      <c r="A181" t="s">
        <v>152</v>
      </c>
      <c r="B181" t="s">
        <v>153</v>
      </c>
      <c r="C181" t="s">
        <v>201</v>
      </c>
      <c r="D181" t="s">
        <v>207</v>
      </c>
      <c r="E181" t="s">
        <v>156</v>
      </c>
      <c r="F181" s="3">
        <v>1</v>
      </c>
      <c r="G181" s="3">
        <v>926247</v>
      </c>
      <c r="H181" s="3">
        <v>926247</v>
      </c>
    </row>
    <row r="182" spans="1:8">
      <c r="A182" t="s">
        <v>152</v>
      </c>
      <c r="B182" t="s">
        <v>153</v>
      </c>
      <c r="C182" t="s">
        <v>201</v>
      </c>
      <c r="D182" t="s">
        <v>85</v>
      </c>
      <c r="E182" t="s">
        <v>156</v>
      </c>
      <c r="F182" s="3">
        <v>1</v>
      </c>
      <c r="G182" s="3">
        <v>6166629477</v>
      </c>
      <c r="H182" s="3">
        <v>6166629477</v>
      </c>
    </row>
    <row r="183" spans="1:8">
      <c r="A183" t="s">
        <v>152</v>
      </c>
      <c r="B183" t="s">
        <v>153</v>
      </c>
      <c r="C183" t="s">
        <v>201</v>
      </c>
      <c r="D183" t="s">
        <v>86</v>
      </c>
      <c r="E183" t="s">
        <v>156</v>
      </c>
      <c r="F183" s="3">
        <v>1</v>
      </c>
      <c r="G183" s="3">
        <v>52983775</v>
      </c>
      <c r="H183" s="3">
        <v>52983775</v>
      </c>
    </row>
    <row r="184" spans="1:8">
      <c r="A184" t="s">
        <v>152</v>
      </c>
      <c r="B184" t="s">
        <v>153</v>
      </c>
      <c r="C184" t="s">
        <v>201</v>
      </c>
      <c r="D184" t="s">
        <v>89</v>
      </c>
      <c r="E184" t="s">
        <v>156</v>
      </c>
      <c r="F184" s="3">
        <v>1</v>
      </c>
      <c r="G184" s="3">
        <v>95064218</v>
      </c>
      <c r="H184" s="3">
        <v>95064218</v>
      </c>
    </row>
    <row r="186" spans="1:8">
      <c r="A186" s="2" t="s">
        <v>208</v>
      </c>
      <c r="B186" s="2" t="s">
        <v>25</v>
      </c>
    </row>
    <row r="187" spans="1:8">
      <c r="A187" t="s">
        <v>155</v>
      </c>
      <c r="B187" s="3">
        <v>196653</v>
      </c>
    </row>
    <row r="188" spans="1:8">
      <c r="A188" t="s">
        <v>157</v>
      </c>
      <c r="B188" s="3">
        <v>12826</v>
      </c>
    </row>
    <row r="189" spans="1:8">
      <c r="A189" t="s">
        <v>158</v>
      </c>
      <c r="B189" s="3">
        <v>11018</v>
      </c>
    </row>
    <row r="190" spans="1:8">
      <c r="A190" t="s">
        <v>78</v>
      </c>
      <c r="B190" s="3">
        <v>2968</v>
      </c>
    </row>
    <row r="191" spans="1:8">
      <c r="A191" t="s">
        <v>159</v>
      </c>
      <c r="B191" s="3">
        <v>2663</v>
      </c>
    </row>
    <row r="192" spans="1:8">
      <c r="A192" t="s">
        <v>160</v>
      </c>
      <c r="B192" s="3">
        <v>2133</v>
      </c>
    </row>
    <row r="193" spans="1:2">
      <c r="A193" t="s">
        <v>162</v>
      </c>
      <c r="B193" s="3">
        <v>936</v>
      </c>
    </row>
    <row r="194" spans="1:2">
      <c r="A194" t="s">
        <v>166</v>
      </c>
      <c r="B194" s="3">
        <v>609</v>
      </c>
    </row>
    <row r="195" spans="1:2">
      <c r="A195" t="s">
        <v>164</v>
      </c>
      <c r="B195" s="3">
        <v>561</v>
      </c>
    </row>
    <row r="196" spans="1:2">
      <c r="A196" t="s">
        <v>170</v>
      </c>
      <c r="B196" s="3">
        <v>454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4"/>
  <sheetViews>
    <sheetView zoomScaleNormal="100" zoomScaleSheetLayoutView="100" workbookViewId="0"/>
  </sheetViews>
  <sheetFormatPr defaultRowHeight="15"/>
  <cols>
    <col min="1" max="1" width="13" customWidth="1"/>
    <col min="2" max="2" width="26" customWidth="1"/>
    <col min="3" max="3" width="11" customWidth="1"/>
    <col min="4" max="4" width="13" customWidth="1"/>
    <col min="5" max="6" width="10" customWidth="1"/>
  </cols>
  <sheetData>
    <row r="1" spans="1:6">
      <c r="A1" s="2" t="s">
        <v>209</v>
      </c>
      <c r="B1" s="2" t="s">
        <v>210</v>
      </c>
      <c r="C1" s="2" t="s">
        <v>33</v>
      </c>
      <c r="D1" s="2" t="s">
        <v>211</v>
      </c>
      <c r="E1" s="2" t="s">
        <v>212</v>
      </c>
      <c r="F1" s="2" t="s">
        <v>213</v>
      </c>
    </row>
    <row r="2" spans="1:6">
      <c r="A2" t="s">
        <v>214</v>
      </c>
      <c r="B2" t="s">
        <v>49</v>
      </c>
      <c r="C2" s="3">
        <v>198300</v>
      </c>
      <c r="D2" s="3">
        <v>198298</v>
      </c>
      <c r="E2" s="3">
        <v>2</v>
      </c>
      <c r="F2" s="3">
        <v>0</v>
      </c>
    </row>
    <row r="3" spans="1:6">
      <c r="A3" t="s">
        <v>215</v>
      </c>
      <c r="B3" t="s">
        <v>40</v>
      </c>
      <c r="C3" s="3">
        <v>232142</v>
      </c>
      <c r="D3" s="3">
        <v>232140</v>
      </c>
      <c r="E3" s="3">
        <v>2</v>
      </c>
      <c r="F3" s="3">
        <v>0</v>
      </c>
    </row>
    <row r="4" spans="1:6">
      <c r="A4" t="s">
        <v>216</v>
      </c>
      <c r="B4" t="s">
        <v>94</v>
      </c>
      <c r="C4" s="3">
        <v>7621</v>
      </c>
      <c r="D4" s="3">
        <v>7619</v>
      </c>
      <c r="E4" s="3">
        <v>2</v>
      </c>
      <c r="F4" s="4">
        <v>0.03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9"/>
  <sheetViews>
    <sheetView zoomScaleNormal="100" zoomScaleSheetLayoutView="100" workbookViewId="0"/>
  </sheetViews>
  <sheetFormatPr defaultRowHeight="15"/>
  <cols>
    <col min="1" max="1" width="26" customWidth="1"/>
    <col min="2" max="2" width="35" customWidth="1"/>
    <col min="3" max="3" width="14" customWidth="1"/>
    <col min="4" max="4" width="10" customWidth="1"/>
  </cols>
  <sheetData>
    <row r="1" spans="1:4">
      <c r="A1" s="2" t="s">
        <v>2</v>
      </c>
      <c r="B1" s="2" t="s">
        <v>29</v>
      </c>
      <c r="C1" s="2" t="s">
        <v>217</v>
      </c>
      <c r="D1" s="2" t="s">
        <v>3</v>
      </c>
    </row>
    <row r="2" spans="1:4">
      <c r="A2" t="s">
        <v>14</v>
      </c>
      <c r="B2" t="s">
        <v>40</v>
      </c>
      <c r="C2" t="s">
        <v>218</v>
      </c>
      <c r="D2" s="3">
        <v>634</v>
      </c>
    </row>
    <row r="3" spans="1:4">
      <c r="A3" t="s">
        <v>14</v>
      </c>
      <c r="B3" t="s">
        <v>43</v>
      </c>
      <c r="C3" t="s">
        <v>218</v>
      </c>
      <c r="D3" s="3">
        <v>15</v>
      </c>
    </row>
    <row r="4" spans="1:4">
      <c r="A4" t="s">
        <v>16</v>
      </c>
      <c r="B4" t="s">
        <v>40</v>
      </c>
      <c r="C4" t="s">
        <v>218</v>
      </c>
      <c r="D4" s="3">
        <v>2</v>
      </c>
    </row>
    <row r="5" spans="1:4">
      <c r="A5" t="s">
        <v>14</v>
      </c>
      <c r="B5" t="s">
        <v>45</v>
      </c>
      <c r="C5" t="s">
        <v>218</v>
      </c>
      <c r="D5" s="3">
        <v>2</v>
      </c>
    </row>
    <row r="7" spans="1:4">
      <c r="A7" s="2" t="s">
        <v>2</v>
      </c>
      <c r="B7" s="2" t="s">
        <v>3</v>
      </c>
    </row>
    <row r="8" spans="1:4">
      <c r="A8" t="s">
        <v>14</v>
      </c>
      <c r="B8" s="3">
        <v>651</v>
      </c>
    </row>
    <row r="9" spans="1:4">
      <c r="A9" t="s">
        <v>16</v>
      </c>
      <c r="B9" s="3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"/>
  <sheetViews>
    <sheetView zoomScaleNormal="100" zoomScaleSheetLayoutView="100" workbookViewId="0"/>
  </sheetViews>
  <sheetFormatPr defaultRowHeight="15"/>
  <cols>
    <col min="1" max="1" width="12" customWidth="1"/>
    <col min="2" max="3" width="11" customWidth="1"/>
    <col min="4" max="4" width="19" customWidth="1"/>
    <col min="5" max="6" width="10" customWidth="1"/>
  </cols>
  <sheetData>
    <row r="1" spans="1:6">
      <c r="A1" s="2" t="s">
        <v>219</v>
      </c>
      <c r="B1" s="2" t="s">
        <v>30</v>
      </c>
      <c r="C1" s="2" t="s">
        <v>33</v>
      </c>
      <c r="D1" s="2" t="s">
        <v>35</v>
      </c>
      <c r="E1" s="2" t="s">
        <v>28</v>
      </c>
      <c r="F1" s="2" t="s">
        <v>20</v>
      </c>
    </row>
    <row r="2" spans="1:6">
      <c r="A2" t="s">
        <v>220</v>
      </c>
      <c r="B2" s="3">
        <v>233924</v>
      </c>
      <c r="C2" s="3">
        <v>233273</v>
      </c>
      <c r="D2" s="3">
        <v>233271</v>
      </c>
      <c r="E2" s="3">
        <v>233271</v>
      </c>
      <c r="F2" s="3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3"/>
  <sheetViews>
    <sheetView zoomScaleNormal="100" zoomScaleSheetLayoutView="100" workbookViewId="0"/>
  </sheetViews>
  <sheetFormatPr defaultRowHeight="15"/>
  <sheetData>
    <row r="1" spans="1:1">
      <c r="A1" t="s">
        <v>221</v>
      </c>
    </row>
    <row r="2" spans="1:1">
      <c r="A2" t="s">
        <v>222</v>
      </c>
    </row>
    <row r="3" spans="1:1">
      <c r="A3" t="s">
        <v>223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7E57816-631F-4AA2-83B6-8DE27A3683A6}"/>
</file>

<file path=customXml/itemProps2.xml><?xml version="1.0" encoding="utf-8"?>
<ds:datastoreItem xmlns:ds="http://schemas.openxmlformats.org/officeDocument/2006/customXml" ds:itemID="{46F17B79-8CEE-4EB4-AE10-ABE92E73A00F}"/>
</file>

<file path=customXml/itemProps3.xml><?xml version="1.0" encoding="utf-8"?>
<ds:datastoreItem xmlns:ds="http://schemas.openxmlformats.org/officeDocument/2006/customXml" ds:itemID="{E887FE82-C561-4A71-A8D5-ABF3AF30C30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2026-08-07T17:21:46Z</dcterms:created>
  <dcterms:modified xsi:type="dcterms:W3CDTF">2026-08-07T17:21:53Z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