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3"/>
  <workbookPr filterPrivacy="1"/>
  <xr:revisionPtr revIDLastSave="44" documentId="11_3DFE223E75633F2362A5886E32D31B7683F349BC" xr6:coauthVersionLast="47" xr6:coauthVersionMax="47" xr10:uidLastSave="{296CD720-B799-49E5-ABAD-ED8F785237C9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<sst xmlns="http://schemas.openxmlformats.org/spreadsheetml/2006/main" count="955" uniqueCount="233">
  <si>
    <t>EFS — GL Posting Funnel</t>
  </si>
  <si>
    <t>Period: 2026-08-19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</si>
  <si>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</si>
  <si>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</si>
  <si>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</si>
  <si>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</si>
  <si>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</si>
  <si>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</si>
  <si>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</si>
  <si>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</si>
  <si>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</si>
  <si>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</si>
  <si>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</si>
  <si>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</si>
  <si>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</si>
  <si>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</si>
  <si>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</si>
  <si>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</si>
  <si>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</si>
  <si>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</si>
  <si>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</si>
  <si>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</si>
  <si>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</si>
  <si>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</si>
  <si>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</si>
  <si>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</si>
  <si>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</si>
  <si>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</si>
  <si>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</si>
  <si>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</si>
  <si>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</si>
  <si>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</si>
  <si>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</si>
  <si>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</si>
  <si>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</si>
  <si>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</si>
  <si>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</si>
  <si>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</si>
  <si>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</si>
  <si>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</si>
  <si>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</si>
  <si>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</si>
  <si>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</si>
  <si>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</si>
  <si>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</si>
  <si>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</si>
  <si>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</si>
  <si>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</si>
  <si>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</si>
  <si>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</si>
  <si>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</si>
  <si>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</si>
  <si>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</si>
  <si>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</si>
  <si>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</si>
  <si>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</si>
  <si>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BG_LC</t>
  </si>
  <si>
    <t>TREASURY</t>
  </si>
  <si>
    <t>POD</t>
  </si>
  <si>
    <t>POC</t>
  </si>
  <si>
    <t>ISS</t>
  </si>
  <si>
    <t>EXP</t>
  </si>
  <si>
    <t>MCH</t>
  </si>
  <si>
    <t>MERCHANT BNI</t>
  </si>
  <si>
    <t>DPR</t>
  </si>
  <si>
    <t>MERCHANT NON BNI</t>
  </si>
  <si>
    <t>PREPAID_SYSTEM</t>
  </si>
  <si>
    <t>AMD</t>
  </si>
  <si>
    <t>CRE</t>
  </si>
  <si>
    <t>SRF</t>
  </si>
  <si>
    <t>PMT</t>
  </si>
  <si>
    <t>SUPPLY CHAIN FINANCING</t>
  </si>
  <si>
    <t>RFS</t>
  </si>
  <si>
    <t>PST</t>
  </si>
  <si>
    <t>PAY</t>
  </si>
  <si>
    <t>TAPENAS</t>
  </si>
  <si>
    <t>ADV</t>
  </si>
  <si>
    <t>ACCRUAL JF</t>
  </si>
  <si>
    <t>20</t>
  </si>
  <si>
    <t>60</t>
  </si>
  <si>
    <t>27</t>
  </si>
  <si>
    <t>33</t>
  </si>
  <si>
    <t>95</t>
  </si>
  <si>
    <t>66</t>
  </si>
  <si>
    <t>30</t>
  </si>
  <si>
    <t>32</t>
  </si>
  <si>
    <t>94</t>
  </si>
  <si>
    <t>48</t>
  </si>
  <si>
    <t>25</t>
  </si>
  <si>
    <t>15</t>
  </si>
  <si>
    <t>37</t>
  </si>
  <si>
    <t>41</t>
  </si>
  <si>
    <t>42</t>
  </si>
  <si>
    <t>61</t>
  </si>
  <si>
    <t>21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</si>
  <si>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</si>
  <si>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</si>
  <si>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</si>
  <si>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</si>
  <si>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</si>
  <si>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</si>
  <si>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</si>
  <si>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</si>
  <si>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</si>
  <si>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</si>
  <si>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</si>
  <si>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</si>
  <si>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</si>
  <si>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</si>
  <si>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</si>
  <si>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</si>
  <si>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</si>
  <si>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</si>
  <si>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</si>
  <si>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CTA-NQ_ED2P_CTAV</t>
  </si>
  <si>
    <t>BRA-NQ_ED2P_GLIF</t>
  </si>
  <si>
    <t>BRA-NQ_ED2P_BFST</t>
  </si>
  <si>
    <t>LON-NQ_ED2P_T_BORV</t>
  </si>
  <si>
    <t>DEP-Q_GLCP_GLIF</t>
  </si>
  <si>
    <t>6251</t>
  </si>
  <si>
    <t>NOSTRO</t>
  </si>
  <si>
    <t>6156</t>
  </si>
  <si>
    <t>LON-NQ_ED2P_GLIF</t>
  </si>
  <si>
    <t>BOND</t>
  </si>
  <si>
    <t>SETTLEMENT</t>
  </si>
  <si>
    <t>LON-NQ_ED2P_CC_BORV</t>
  </si>
  <si>
    <t>MERCHANT BNI_V</t>
  </si>
  <si>
    <t>MERCHANT BNI_M</t>
  </si>
  <si>
    <t>PMT-P</t>
  </si>
  <si>
    <t>MERCHANT BNI_A</t>
  </si>
  <si>
    <t>MERCHANT BNI_J</t>
  </si>
  <si>
    <t>PMT-B</t>
  </si>
  <si>
    <t>PLACEMENT</t>
  </si>
  <si>
    <t>GL_TO_CASA</t>
  </si>
  <si>
    <t>MERCHANT NON BNI_M</t>
  </si>
  <si>
    <t>MERCHANT NON BNI_J</t>
  </si>
  <si>
    <t>MERCHANT NON BNI_P</t>
  </si>
  <si>
    <t>MERCHANT BNI_P</t>
  </si>
  <si>
    <t>MERCHANT NON BNI_A</t>
  </si>
  <si>
    <t>MERCHANT NON BNI_V</t>
  </si>
  <si>
    <t>GL_TO_INCOME</t>
  </si>
  <si>
    <t>POOL_GL_TO_CUST_DEPOSIT</t>
  </si>
  <si>
    <t>MERCHANT BNI_C</t>
  </si>
  <si>
    <t>MAIN_DEPOSIT_TO_POOL_GL</t>
  </si>
  <si>
    <t>MERCHANT NON BNI_C</t>
  </si>
  <si>
    <t>GL_TO_VALID_GL</t>
  </si>
  <si>
    <t>MERCHANT NON BNI_DEBIT GPN</t>
  </si>
  <si>
    <t>MERCHANT BNI_DEBIT GPN</t>
  </si>
  <si>
    <t>POOL_GL_TO_MAIN_DEPOSIT</t>
  </si>
  <si>
    <t>GL_TO_INVALID_GL</t>
  </si>
  <si>
    <t>MERCHANT BNI_UMC EMERALD</t>
  </si>
  <si>
    <t>MERCHANT NON BNI_UMC EMRLD</t>
  </si>
  <si>
    <t>REVERSE_REPO</t>
  </si>
  <si>
    <t>DISBURSEMENT</t>
  </si>
  <si>
    <t>INVALID_GL_TO_INCOME</t>
  </si>
  <si>
    <t>INVALID_GL_TO_CASA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</si>
  <si>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</si>
  <si>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</si>
  <si>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</si>
  <si>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</si>
  <si>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</si>
  <si>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</si>
  <si>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</si>
  <si>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</si>
  <si>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</si>
  <si>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</si>
  <si>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</si>
  <si>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</si>
  <si>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74</t>
  </si>
  <si>
    <t>IDR</t>
  </si>
  <si>
    <t>64</t>
  </si>
  <si>
    <t>58</t>
  </si>
  <si>
    <t>67</t>
  </si>
  <si>
    <t>72</t>
  </si>
  <si>
    <t>57</t>
  </si>
  <si>
    <t>USD</t>
  </si>
  <si>
    <t>63</t>
  </si>
  <si>
    <t>7</t>
  </si>
  <si>
    <t>31</t>
  </si>
  <si>
    <t>2</t>
  </si>
  <si>
    <t>221</t>
  </si>
  <si>
    <t>56</t>
  </si>
  <si>
    <t>62</t>
  </si>
  <si>
    <t>SGD</t>
  </si>
  <si>
    <t>HKD</t>
  </si>
  <si>
    <t>EUR</t>
  </si>
  <si>
    <t>68</t>
  </si>
  <si>
    <t>3</t>
  </si>
  <si>
    <t>341</t>
  </si>
  <si>
    <t>AUD</t>
  </si>
  <si>
    <t>GBP</t>
  </si>
  <si>
    <t>CNY</t>
  </si>
  <si>
    <t>JPY</t>
  </si>
  <si>
    <t>MYR</t>
  </si>
  <si>
    <t>71</t>
  </si>
  <si>
    <t>SAR</t>
  </si>
  <si>
    <t>THB</t>
  </si>
  <si>
    <t>70</t>
  </si>
  <si>
    <t>NZD</t>
  </si>
  <si>
    <t>CHF</t>
  </si>
  <si>
    <t>KRW</t>
  </si>
  <si>
    <t>TWD</t>
  </si>
  <si>
    <t>69</t>
  </si>
  <si>
    <t>8</t>
  </si>
  <si>
    <t>34</t>
  </si>
  <si>
    <t>AED</t>
  </si>
  <si>
    <t>CAD</t>
  </si>
  <si>
    <t>4</t>
  </si>
  <si>
    <t>261</t>
  </si>
  <si>
    <t>362</t>
  </si>
  <si>
    <t>9</t>
  </si>
  <si>
    <t>36</t>
  </si>
  <si>
    <t>BND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</si>
  <si>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</si>
  <si>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</si>
  <si>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</si>
  <si>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</si>
  <si>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</si>
  <si>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</si>
  <si>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</si>
  <si>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</si>
  <si>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</si>
  <si>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</si>
  <si>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</si>
  <si>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</si>
  <si>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</si>
  <si>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</si>
  <si>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</si>
  <si>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</si>
  <si>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2026-08-19</t>
  </si>
  <si>
    <t>{"schema":"efs-report/1","report":"gl","date":"2026-08-19","generated_at":"2026-08-19T19:02:07.574Z","gl":{"funnel":[{"dim":"entity","key":"CTA","totalMasukFah":130,"totalFahSuccess":0,"totalFahError":0,"totalAccounted":0,"entriesInvalid":0,"totalSudahMasukGl":0,"stuckInXla":0,"totalDataPostedGl":0,"totalDataUnpostedGl":0,"totalDataOtherGl":0,"transferLagDays":null,"postingLagDays":null,"worstPostingLagDays":null},{"dim":"entity","key":"CRE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12288,"totalFahSuccess":11431,"totalFahError":1,"totalAccounted":11404,"entriesInvalid":0,"totalSudahMasukGl":11404,"stuckInXla":0,"totalDataPostedGl":11404,"totalDataUnpostedGl":0,"totalDataOtherGl":0,"transferLagDays":1.19,"postingLagDays":1.19,"worstPostingLagDays":2.07},{"dim":"entity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TREASURY","totalMasukFah":42,"totalFahSuccess":14,"totalFahError":28,"totalAccounted":14,"entriesInvalid":0,"totalSudahMasukGl":14,"stuckInXla":0,"totalDataPostedGl":14,"totalDataUnpostedGl":0,"totalDataOtherGl":0,"transferLagDays":1.71,"postingLagDays":1.71,"worstPostingLagDays":1.71},{"dim":"entity","key":"SUPPLY CHAIN FINANCING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entity","key":"RFS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172,"totalFahSuccess":172,"totalFahError":0,"totalAccounted":172,"entriesInvalid":0,"totalSudahMasukGl":172,"stuckInXla":0,"totalDataPostedGl":172,"totalDataUnpostedGl":0,"totalDataOtherGl":0,"transferLagDays":1.15,"postingLagDays":1.15,"worstPostingLagDays":1.16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20788,"totalFahSuccess":3395,"totalFahError":68,"totalAccounted":3318,"entriesInvalid":0,"totalSudahMasukGl":3318,"stuckInXla":0,"totalDataPostedGl":3318,"totalDataUnpostedGl":0,"totalDataOtherGl":0,"transferLagDays":0.8,"postingLagDays":0.8,"worstPostingLagDays":2.03},{"dim":"entity","key":"SRF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MERCHANT BNI","totalMasukFah":19,"totalFahSuccess":19,"totalFahError":0,"totalAccounted":19,"entriesInvalid":0,"totalSudahMasukGl":19,"stuckInXla":0,"totalDataPostedGl":19,"totalDataUnpostedGl":0,"totalDataOtherGl":0,"transferLagDays":0.98,"postingLagDays":0.98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PST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189783,"totalFahSuccess":1618,"totalFahError":0,"totalAccounted":1618,"entriesInvalid":0,"totalSudahMasukGl":1618,"stuckInXla":0,"totalDataPostedGl":1618,"totalDataUnpostedGl":0,"totalDataOtherGl":0,"transferLagDays":1.16,"postingLagDays":1.16,"worstPostingLagDays":2.08},{"dim":"entity","key":"EXP","totalMasukFah":22,"totalFahSuccess":22,"totalFahError":0,"totalAccounted":22,"entriesInvalid":0,"totalSudahMasukGl":22,"stuckInXla":0,"totalDataPostedGl":22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REPAID_SYSTEM","totalMasukFah":11,"totalFahSuccess":11,"totalFahError":0,"totalAccounted":9,"entriesInvalid":0,"totalSudahMasukGl":9,"stuckInXla":0,"totalDataPostedGl":9,"totalDataUnpostedGl":0,"totalDataOtherGl":0,"transferLagDays":1.27,"postingLagDays":1.27,"worstPostingLagDays":2.16},{"dim":"entity","key":"JS10","totalMasukFah":375,"totalFahSuccess":375,"totalFahError":0,"totalAccounted":375,"entriesInvalid":0,"totalSudahMasukGl":375,"stuckInXla":0,"totalDataPostedGl":375,"totalDataUnpostedGl":0,"totalDataOtherGl":0,"transferLagDays":1.16,"postingLagDays":1.16,"worstPostingLagDays":1.16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1.23,"postingLagDays":1.23,"worstPostingLagDays":1.23},{"dim":"entity","key":"AMD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POD","totalMasukFah":36,"totalFahSuccess":36,"totalFahError":0,"totalAccounted":36,"entriesInvalid":0,"totalSudahMasukGl":36,"stuckInXla":0,"totalDataPostedGl":36,"totalDataUnpostedGl":0,"totalDataOtherGl":0,"transferLagDays":1.3,"postingLagDays":1.3,"worstPostingLagDays":1.3},{"dim":"entity","key":"MCH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ntity","key":"POC","totalMasukFah":34,"totalFahSuccess":34,"totalFahError":0,"totalAccounted":34,"entriesInvalid":0,"totalSudahMasukGl":34,"stuckInXla":0,"totalDataPostedGl":34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547,"totalFahSuccess":547,"totalFahError":0,"totalAccounted":547,"entriesInvalid":0,"totalSudahMasukGl":547,"stuckInXla":0,"totalDataPostedGl":547,"totalDataUnpostedGl":0,"totalDataOtherGl":0,"transferLagDays":1.15,"postingLagDays":1.15,"worstPostingLagDays":1.16},{"dim":"application","key":"ICONS Custom Application","totalMasukFah":222989,"totalFahSuccess":16444,"totalFahError":69,"totalAccounted":16340,"entriesInvalid":0,"totalSudahMasukGl":16340,"stuckInXla":0,"totalDataPostedGl":16340,"totalDataUnpostedGl":0,"totalDataOtherGl":0,"transferLagDays":1.11,"postingLagDays":1.11,"worstPostingLagDays":2.08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1.11,"postingLagDays":1.11,"worstPostingLagDays":1.23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1.27,"postingLagDays":1.27,"worstPostingLagDays":2.16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application","key":"TRADE FINANCE Custom Application","totalMasukFah":194,"totalFahSuccess":194,"totalFahError":0,"totalAccounted":194,"entriesInvalid":0,"totalSudahMasukGl":194,"stuckInXla":0,"totalDataPostedGl":194,"totalDataUnpostedGl":0,"totalDataOtherGl":0,"transferLagDays":1.3,"postingLagDays":1.3,"worstPostingLagDays":1.3},{"dim":"application","key":"TREASURY Custom Application","totalMasukFah":14,"totalFahSuccess":14,"totalFahError":0,"totalAccounted":14,"entriesInvalid":0,"totalSudahMasukGl":14,"stuckInXla":0,"totalDataPostedGl":14,"totalDataUnpostedGl":0,"totalDataOtherGl":0,"transferLagDays":1.71,"postingLagDays":1.71,"worstPostingLagDays":1.71},{"dim":"total","key":"-","totalMasukFah":223895,"totalFahSuccess":17274,"totalFahError":145,"totalAccounted":17149,"entriesInvalid":0,"totalSudahMasukGl":17149,"stuckInXla":0,"totalDataPostedGl":17149,"totalDataUnpostedGl":0,"totalDataOtherGl":0,"transferLagDays":1.11,"postingLagDays":1.11,"worstPostingLagDays":2.16},{"dim":"application","key":"CREDIT CARD Custom Application","totalMasukFah":51,"totalFahSuccess":51,"totalFahError":0,"totalAccounted":32,"entriesInvalid":0,"totalSudahMasukGl":32,"stuckInXla":0,"totalDataPostedGl":32,"totalDataUnpostedGl":0,"totalDataOtherGl":0,"transferLagDays":1.11,"postingLagDays":1.11,"worstPostingLagDays":1.3},{"dim":"event_class","key":"BRA-NQ_ED2P_T_GLDV","totalMasukFah":7044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CRE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OOL_GL_TO_CUST_DEPOSIT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BRA-NQ_ED2P_BFST","totalMasukFah":115,"totalFahSuccess":56,"totalFahError":0,"totalAccounted":56,"entriesInvalid":0,"totalSudahMasukGl":56,"stuckInXla":0,"totalDataPostedGl":56,"totalDataUnpostedGl":0,"totalDataOtherGl":0,"transferLagDays":0.74,"postingLagDays":0.74,"worstPostingLagDays":1.58},{"dim":"event_class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DV","totalMasukFah":181062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DEP-NQ_ED2P_T_INVV","totalMasukFah":1810,"totalFahSuccess":77,"totalFahError":31,"totalAccounted":77,"entriesInvalid":0,"totalSudahMasukGl":77,"stuckInXla":0,"totalDataPostedGl":77,"totalDataUnpostedGl":0,"totalDataOtherGl":0,"transferLagDays":0.56,"postingLagDays":0.56,"worstPostingLagDays":1.31},{"dim":"event_class","key":"LON-Q_GLCP_GLIF","totalMasukFah":289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MAIN_DEPOSIT_TO_POOL_GL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RFS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TREASURY","totalMasukFah":14,"totalFahSuccess":14,"totalFahError":0,"totalAccounted":14,"entriesInvalid":0,"totalSudahMasukGl":14,"stuckInXla":0,"totalDataPostedGl":14,"totalDataUnpostedGl":0,"totalDataOtherGl":0,"transferLagDays":1.71,"postingLagDays":1.71,"worstPostingLagDays":1.71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IF","totalMasukFah":117,"totalFahSuccess":117,"totalFahError":0,"totalAccounted":117,"entriesInvalid":0,"totalSudahMasukGl":117,"stuckInXla":0,"totalDataPostedGl":117,"totalDataUnpostedGl":0,"totalDataOtherGl":0,"transferLagDays":1.77,"postingLagDays":1.77,"worstPostingLagDays":1.77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172,"totalFahSuccess":172,"totalFahError":0,"totalAccounted":172,"entriesInvalid":0,"totalSudahMasukGl":172,"stuckInXla":0,"totalDataPostedGl":172,"totalDataUnpostedGl":0,"totalDataOtherGl":0,"transferLagDays":1.15,"postingLagDays":1.15,"worstPostingLagDays":1.16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VALID_GL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130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SRF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DEP-NQ_ED2P_SC_BFST","totalMasukFah":2614,"totalFahSuccess":488,"totalFahError":0,"totalAccounted":488,"entriesInvalid":0,"totalSudahMasukGl":488,"stuckInXla":0,"totalDataPostedGl":488,"totalDataUnpostedGl":0,"totalDataOtherGl":0,"transferLagDays":0.61,"postingLagDays":0.61,"worstPostingLagDays":1.24},{"dim":"event_class","key":"DEP-NQ_ED2P_SC_ELOG","totalMasukFah":2868,"totalFahSuccess":575,"totalFahError":1,"totalAccounted":575,"entriesInvalid":0,"totalSudahMasukGl":575,"stuckInXla":0,"totalDataPostedGl":575,"totalDataUnpostedGl":0,"totalDataOtherGl":0,"transferLagDays":0.59,"postingLagDays":0.59,"worstPostingLagDays":1.31},{"dim":"event_class","key":"BRA-NQ_ED2P_CC_GLDV","totalMasukFah":511,"totalFahSuccess":511,"totalFahError":0,"totalAccounted":511,"entriesInvalid":0,"totalSudahMasukGl":511,"stuckInXla":0,"totalDataPostedGl":511,"totalDataUnpostedGl":0,"totalDataOtherGl":0,"transferLagDays":1.06,"postingLagDays":1.06,"worstPostingLagDays":1.06},{"dim":"event_class","key":"LON-Q_GLCP_BORV","totalMasukFah":331,"totalFahSuccess":31,"totalFahError":0,"totalAccounted":12,"entriesInvalid":0,"totalSudahMasukGl":12,"stuckInXla":0,"totalDataPostedGl":12,"totalDataUnpostedGl":0,"totalDataOtherGl":0,"transferLagDays":0.57,"postingLagDays":0.57,"worstPostingLagDays":1.41},{"dim":"event_class","key":"LON-Q_GLCP_LOND2140","totalMasukFah":10976,"totalFahSuccess":10976,"totalFahError":0,"totalAccounted":10976,"entriesInvalid":0,"totalSudahMasukGl":10976,"stuckInXla":0,"totalDataPostedGl":10976,"totalDataUnpostedGl":0,"totalDataOtherGl":0,"transferLagDays":1.17,"postingLagDays":1.17,"worstPostingLagDays":1.28},{"dim":"event_class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NQ_ED2P_CC_BORV","totalMasukFah":4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GLIF","totalMasukFah":10,"totalFahSuccess":10,"totalFahError":0,"totalAccounted":10,"entriesInvalid":0,"totalSudahMasukGl":10,"stuckInXla":0,"totalDataPostedGl":10,"totalDataUnpostedGl":0,"totalDataOtherGl":0,"transferLagDays":2.07,"postingLagDays":2.07,"worstPostingLagDays":2.07},{"dim":"event_class","key":"BOND","totalMasukFah":9,"</t>
  </si>
  <si>
    <t>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PST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OOL_GL_TO_MAIN_DEPOSIT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GL_TO_INVALID_GL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END870","totalMasukFah":626,"totalFahSuccess":626,"totalFahError":0,"totalAccounted":604,"entriesInvalid":0,"totalSudahMasukGl":604,"stuckInXla":0,"totalDataPostedGl":604,"totalDataUnpostedGl":0,"totalDataOtherGl":0,"transferLagDays":1.15,"postingLagDays":1.15,"worstPostingLagDays":1.49},{"dim":"event_class","key":"DEP-NQ_ED2P_INVV","totalMasukFah":10790,"totalFahSuccess":1323,"totalFahError":36,"totalAccounted":1268,"entriesInvalid":0,"totalSudahMasukGl":1268,"stuckInXla":0,"totalDataPostedGl":1268,"totalDataUnpostedGl":0,"totalDataOtherGl":0,"transferLagDays":0.73,"postingLagDays":0.73,"worstPostingLagDays":1.22},{"dim":"event_class","key":"DEP-NQ_ED2P_CC_INVV","totalMasukFah":1884,"totalFahSuccess":110,"totalFahError":0,"totalAccounted":110,"entriesInvalid":0,"totalSudahMasukGl":110,"stuckInXla":0,"totalDataPostedGl":110,"totalDataUnpostedGl":0,"totalDataOtherGl":0,"transferLagDays":0.55,"postingLagDays":0.55,"worstPostingLagDays":1.12},{"dim":"event_class","key":"DEP-Q_GLCP_GLIF","totalMasukFah":34,"totalFahSuccess":34,"totalFahError":0,"totalAccounted":34,"entriesInvalid":0,"totalSudahMasukGl":34,"stuckInXla":0,"totalDataPostedGl":34,"totalDataUnpostedGl":0,"totalDataOtherGl":0,"transferLagDays":2.03,"postingLagDays":2.03,"worstPostingLagDays":2.03},{"dim":"event_class","key":"EXP","totalMasukFah":22,"totalFahSuccess":22,"totalFahError":0,"totalAccounted":22,"entriesInvalid":0,"totalSudahMasukGl":22,"stuckInXla":0,"totalDataPostedGl":22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375,"totalFahSuccess":375,"totalFahError":0,"totalAccounted":375,"entriesInvalid":0,"totalSudahMasukGl":375,"stuckInXla":0,"totalDataPostedGl":375,"totalDataUnpostedGl":0,"totalDataOtherGl":0,"transferLagDays":1.16,"postingLagDays":1.16,"worstPostingLagDays":1.16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162,"totalFahSuccess":162,"totalFahError":0,"totalAccounted":162,"entriesInvalid":0,"totalSudahMasukGl":162,"stuckInXla":0,"totalDataPostedGl":162,"totalDataUnpostedGl":0,"totalDataOtherGl":0,"transferLagDays":1.42,"postingLagDays":1.42,"worstPostingLagDays":1.42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MD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LON-Q_GLCP_GEND872","totalMasukFah":402,"totalFahSuccess":402,"totalFahError":0,"totalAccounted":401,"entriesInvalid":0,"totalSudahMasukGl":401,"stuckInXla":0,"totalDataPostedGl":401,"totalDataUnpostedGl":0,"totalDataOtherGl":0,"transferLagDays":1.59,"postingLagDays":1.59,"worstPostingLagDays":2.05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ERCHANT BNI_J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event_class","key":"POD","totalMasukFah":36,"totalFahSuccess":36,"totalFahError":0,"totalAccounted":36,"entriesInvalid":0,"totalSudahMasukGl":36,"stuckInXla":0,"totalDataPostedGl":36,"totalDataUnpostedGl":0,"totalDataOtherGl":0,"transferLagDays":1.3,"postingLagDays":1.3,"worstPostingLagDays":1.3},{"dim":"event_class","key":"MCH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vent_class","key":"LON-NQ_ED2P_T_BORV","totalMasukFah":45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934,"totalFahSuccess":934,"totalFahError":0,"totalAccounted":934,"entriesInvalid":0,"totalSudahMasukGl":934,"stuckInXla":0,"totalDataPostedGl":934,"totalDataUnpostedGl":0,"totalDataOtherGl":0,"transferLagDays":1.16,"postingLagDays":1.16,"worstPostingLagDays":2.08},{"dim":"event_class","key":"LON-NQ_ED2P_BORV","totalMasukFah":231,"totalFahSuccess":12,"totalFahError":0,"totalAccounted":5,"entriesInvalid":0,"totalSudahMasukGl":5,"stuckInXla":0,"totalDataPostedGl":5,"totalDataUnpostedGl":0,"totalDataOtherGl":0,"transferLagDays":0.72,"postingLagDays":0.72,"worstPostingLagDays":1.32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DISBURS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event_class","key":"INVALID_GL_TO_INCOME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PMT-B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event_class","key":"POC","totalMasukFah":34,"totalFahSuccess":34,"totalFahError":0,"totalAccounted":34,"entriesInvalid":0,"totalSudahMasukGl":34,"stuckInXla":0,"totalDataPostedGl":34,"totalDataUnpostedGl":0,"totalDataOtherGl":0,"transferLagDays":1.3,"postingLagDays":1.3,"worstPostingLagDays":1.3},{"dim":"event_class","key":"INVALID_GL_TO_CASA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INCOME","totalMasukFah":2,"totalFahSuccess":2,"totalFahError":0,"totalAccounted":2,"entriesInvalid":0,"totalSudahMasukGl":2,"stuckInXla":0,"totalDataPostedGl":2,"totalDataUnpostedGl":0,"totalDataOtherGl":0,"transferLagDays":1.66,"postingLagDays":1.66,"worstPostingLagDays":2.16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223895,"totalFahSuccess":17274,"totalFahError":145,"totalAccounted":17149,"entriesInvalid":0,"totalSudahMasukGl":17149,"stuckInXla":0,"totalDataPostedGl":17149,"totalDataUnpostedGl":0,"totalDataOtherGl":0,"transferLagDays":1.11,"postingLagDays":1.11,"worstPostingLagDays":2.16},{"dim":"je_category","key":"60","totalMasukFah":117,"totalFahSuccess":117,"totalFahError":0,"totalAccounted":117,"entriesInvalid":0,"totalSudahMasukGl":117,"stuckInXla":0,"totalDataPostedGl":117,"totalDataUnpostedGl":0,"totalDataOtherGl":0,"transferLagDays":1.77,"postingLagDays":1.77,"worstPostingLagDays":1.77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172,"totalFahSuccess":172,"totalFahError":0,"totalAccounted":172,"entriesInvalid":0,"totalSudahMasukGl":172,"stuckInXla":0,"totalDataPostedGl":172,"totalDataUnpostedGl":0,"totalDataOtherGl":0,"transferLagDays":1.15,"postingLagDays":1.15,"worstPostingLagDays":1.16},{"dim":"je_category","key":"72","totalMasukFah":401,"totalFahSuccess":401,"totalFahError":0,"totalAccounted":401,"entriesInvalid":0,"totalSudahMasukGl":401,"stuckInXla":0,"totalDataPostedGl":401,"totalDataUnpostedGl":0,"totalDataOtherGl":0,"transferLagDays":1.59,"postingLagDays":1.59,"worstPostingLagDays":2.05},{"dim":"je_category","key":"33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66","totalMasukFah":575,"totalFahSuccess":575,"totalFahError":0,"totalAccounted":575,"entriesInvalid":0,"totalSudahMasukGl":575,"stuckInXla":0,"totalDataPostedGl":575,"totalDataUnpostedGl":0,"totalDataOtherGl":0,"transferLagDays":0.59,"postingLagDays":0.59,"worstPostingLagDays":1.31},{"dim":"je_category","key":"63","totalMasukFah":162,"totalFahSuccess":162,"totalFahError":0,"totalAccounted":162,"entriesInvalid":0,"totalSudahMasukGl":162,"stuckInXla":0,"totalDataPostedGl":162,"totalDataUnpostedGl":0,"totalDataOtherGl":0,"transferLagDays":1.42,"postingLagDays":1.42,"worstPostingLagDays":1.42},{"dim":"je_category","key":"58","totalMasukFah":934,"totalFahSuccess":934,"totalFahError":0,"totalAccounted":934,"entriesInvalid":0,"totalSudahMasukGl":934,"stuckInXla":0,"totalDataPostedGl":934,"totalDataUnpostedGl":0,"totalDataOtherGl":0,"transferLagDays":1.16,"postingLagDays":1.16,"worstPostingLagDays":2.08},{"dim":"je_category","key":"39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56","totalMasukFah":56,"totalFahSuccess":56,"totalFahError":0,"totalAccounted":56,"entriesInvalid":0,"totalSudahMasukGl":56,"stuckInXla":0,"totalDataPostedGl":56,"totalDataUnpostedGl":0,"totalDataOtherGl":0,"transferLagDays":0.74,"postingLagDays":0.74,"worstPostingLagDays":1.58},{"dim":"je_category","key":"74","totalMasukFah":10976,"totalFahSuccess":10976,"totalFahError":0,"totalAccounted":10976,"entriesInvalid":0,"totalSudahMasukGl":10976,"stuckInXla":0,"totalDataPostedGl":10976,"totalDataUnpostedGl":0,"totalDataOtherGl":0,"transferLagDays":1.17,"postingLagDays":1.17,"worstPostingLagDays":1.28},{"dim":"je_category","key":"32","totalMasukFah":375,"totalFahSuccess":375,"totalFahError":0,"totalAccounted":375,"entriesInvalid":0,"totalSudahMasukGl":375,"stuckInXla":0,"totalDataPostedGl":375,"totalDataUnpostedGl":0,"totalDataOtherGl":0,"transferLagDays":1.16,"postingLagDays":1.16,"worstPostingLagDays":1.16},{"dim":"je_category","key":"38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62","totalMasukFah":110,"totalFahSuccess":110,"totalFahError":0,"totalAccounted":110,"entriesInvalid":0,"totalSudahMasukGl":110,"stuckInXla":0,"totalDataPostedGl":110,"totalDataUnpostedGl":0,"totalDataOtherGl":0,"transferLagDays":0.55,"postingLagDays":0.55,"worstPostingLagDays":1.12},{"dim":"je_category","key":"67","totalMasukFah":604,"totalFahSuccess":604,"totalFahError":0,"totalAccounted":604,"entriesInvalid":0,"totalSudahMasukGl":604,"stuckInXla":0,"totalDataPostedGl":604,"totalDataUnpostedGl":0,"totalDataOtherGl":0,"transferLagDays":1.15,"postingLagDays":1.15,"worstPostingLagDays":1.49},{"dim":"je_category","key":"36","totalMasukFah":2,"totalFahSuccess":2,"totalFahError":0,"totalAccounted":2,"entriesInvalid":0,"totalSudahMasukGl":2,"stuckInXla":0,"totalDataPostedGl":2,"totalDataUnpostedGl":0,"totalDataOtherGl":0,"transferLagDays":1.66,"postingLagDays":1.66,"worstPostingLagDays":2.16},{"dim":"je_category","key":"57","totalMasukFah":511,"totalFahSuccess":511,"totalFahError":0,"totalAccounted":511,"entriesInvalid":0,"totalSudahMasukGl":511,"stuckInXla":0,"totalDataPostedGl":511,"totalDataUnpostedGl":0,"totalDataOtherGl":0,"transferLagDays":1.06,"postingLagDays":1.06,"worstPostingLagDays":1.06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42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41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37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221","totalMasukFah":194,"totalFahSuccess":194,"totalFahError":0,"totalAccounted":194,"entriesInvalid":0,"totalSudahMasukGl":194,"stuckInXla":0,"totalDataPostedGl":194,"totalDataUnpostedGl":0,"totalDataOtherGl":0,"transferLagDays":1.3,"postingLagDays":1.3,"worstPostingLagDays":1.3},{"dim":"je_category","key":"40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64","totalMasukFah":1345,"totalFahSuccess":1345,"totalFahError":0,"totalAccounted":1345,"entriesInvalid":0,"totalSudahMasukGl":1345,"stuckInXla":0,"totalDataPostedGl":1345,"totalDataUnpostedGl":0,"totalDataOtherGl":0,"transferLagDays":0.72,"postingLagDays":0.72,"worstPostingLagDays":1.31},{"dim":"je_category","key":"(none)","totalMasukFah":206746,"totalFahSuccess":125,"totalFahError":145,"totalAccounted":0,"entriesInvalid":0,"totalSudahMasukGl":0,"stuckInXla":0,"totalDataPostedGl":0,"totalDataUnpostedGl":0,"totalDataOtherGl":0,"transferLagDays":null,"postingLagDays":null,"worstPostingLagDays":null},{"dim":"je_category","key":"4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je_category","key":"362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je_category","key":"68","totalMasukFah":34,"totalFahSuccess":34,"totalFahError":0,"totalAccounted":34,"entriesInvalid":0,"totalSudahMasukGl":34,"stuckInXla":0,"totalDataPostedGl":34,"totalDataUnpostedGl":0,"totalDataOtherGl":0,"transferLagDays":2.03,"postingLagDays":2.03,"worstPostingLagDays":2.03},{"dim":"je_category","key":"3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je_category","key":"69","totalMasukFah":5,"totalFahSuccess":5,"totalFahError":0,"totalAccounted":5,"entriesInvalid":0,"totalSudahMasukGl":5,"stuckInXla":0,"totalDataPostedGl":5,"totalDataUnpostedGl":0,"totalDataOtherGl":0,"transferLagDays":0.72,"postingLagDays":0.72,"worstPostingLagDays":1.32},{"dim":"je_category","key":"135","totalMasukFah":14,"totalFahSuccess":14,"totalFahError":0,"totalAccounted":14,"entriesInvalid":0,"totalSudahMasukGl":14,"stuckInXla":0,"totalDataPostedGl":14,"totalDataUnpostedGl":0,"totalDataOtherGl":0,"transferLagDays":1.71,"postingLagDays":1.71,"worstPostingLagDays":1.71},{"dim":"je_category","key":"65","totalMasukFah":488,"totalFahSuccess":488,"totalFahError":0,"totalAccounted":488,"entriesInvalid":0,"totalSudahMasukGl":488,"stuckInXla":0,"totalDataPostedGl":488,"totalDataUnpostedGl":0,"totalDataOtherGl":0,"transferLagDays":0.61,"postingLagDays":0.61,"worstPostingLagDays":1.24},{"dim":"je_category","key":"70","totalMasukFah":10,"totalFahSuccess":10,"totalFahError":0,"totalAccounted":10,"entriesInvalid":0,"totalSudahMasukGl":10,"stuckInXla":0,"totalDataPostedGl":10,"totalDataUnpostedGl":0,"totalDataOtherGl":0,"transferLagDays":2.07,"postingLagDays":2.07,"worstPostingLagDays":2.07},{"dim":"je_category","key":"71","totalMasukFah":12,"totalFahSuccess":12,"totalFahError":0,"totalAccounted":12,"entriesInvalid":0,"totalSudahMasukGl":12,"stuckInXla":0,"totalDataPostedGl":12,"totalDataUnpostedGl":0,"totalDataOtherGl":0,"transferLagDays":0.57,"postingLagDays":0.57,"worstPostingLagDays":1.41},{"dim":"je_category","key":"43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day","key":"2026-08-19","totalMasukFah":223895,"totalFahSuccess":17274,"totalFahError":145,"totalAccounted":17149,"entriesInvalid":0,"totalSudahMasukGl":17149,"stuckInXla":0,"totalDataPostedGl":17149,"totalDataUnpostedGl":0,"totalDataOtherGl":0,"transferLagDays":1.11,"postingLagDays":1.11,"worstPostingLagDays":2.16}],"journals":[{"glStatus":"P","glPeriod":"AUG-26","jeSource":"1","jeCategory":"56","currencyCode":"IDR","journals":56,"accountedDr":4348074321315,"accountedCr":4348074321315,"postingLagDays":null},{"glStatus":"P","glPeriod":"AUG-26","jeSource":"1","jeCategory":"57","currencyCode":"AED","journals":3,"accountedDr":23284550,"accountedCr":23284550,"postingLagDays":null},{"glStatus":"P","glPeriod":"AUG-26","jeSource":"1","jeCategory":"57","currencyCode":"AUD","journals":10,"accountedDr":607726590,"accountedCr":607726590,"postingLagDays":null},{"glStatus":"P","glPeriod":"AUG-26","jeSource":"1","jeCategory":"57","currencyCode":"BND","journals":1,"accountedDr":300,"accountedCr":300,"postingLagDays":null},{"glStatus":"P","glPeriod":"AUG-26","jeSource":"1","jeCategory":"57","currencyCode":"C</t>
  </si>
  <si>
    <t>AD","journals":3,"accountedDr":29904750,"accountedCr":29904750,"postingLagDays":null},{"glStatus":"P","glPeriod":"AUG-26","jeSource":"1","jeCategory":"57","currencyCode":"CHF","journals":1,"accountedDr":8320000,"accountedCr":8320000,"postingLagDays":null},{"glStatus":"P","glPeriod":"AUG-26","jeSource":"1","jeCategory":"57","currencyCode":"CNY","journals":9,"accountedDr":4717821730.38,"accountedCr":4717821730.38,"postingLagDays":null},{"glStatus":"P","glPeriod":"AUG-26","jeSource":"1","jeCategory":"57","currencyCode":"EUR","journals":22,"accountedDr":930168180,"accountedCr":930168180,"postingLagDays":null},{"glStatus":"P","glPeriod":"AUG-26","jeSource":"1","jeCategory":"57","currencyCode":"GBP","journals":5,"accountedDr":142183329.98,"accountedCr":142183329.98,"postingLagDays":null},{"glStatus":"P","glPeriod":"AUG-26","jeSource":"1","jeCategory":"57","currencyCode":"HKD","journals":36,"accountedDr":147369176.44,"accountedCr":147369176.44,"postingLagDays":null},{"glStatus":"P","glPeriod":"AUG-26","jeSource":"1","jeCategory":"57","currencyCode":"IDR","journals":171,"accountedDr":1529953565780,"accountedCr":1529953565780,"postingLagDays":null},{"glStatus":"P","glPeriod":"AUG-26","jeSource":"1","jeCategory":"57","currencyCode":"JPY","journals":17,"accountedDr":590509415.84,"accountedCr":590509415.84,"postingLagDays":null},{"glStatus":"P","glPeriod":"AUG-26","jeSource":"1","jeCategory":"57","currencyCode":"KRW","journals":5,"accountedDr":197994207.06,"accountedCr":197994207.06,"postingLagDays":null},{"glStatus":"P","glPeriod":"AUG-26","jeSource":"1","jeCategory":"57","currencyCode":"MYR","journals":10,"accountedDr":781669420.78,"accountedCr":781669420.78,"postingLagDays":null},{"glStatus":"P","glPeriod":"AUG-26","jeSource":"1","jeCategory":"57","currencyCode":"NZD","journals":6,"accountedDr":31733050,"accountedCr":31733050,"postingLagDays":null},{"glStatus":"P","glPeriod":"AUG-26","jeSource":"1","jeCategory":"57","currencyCode":"SAR","journals":10,"accountedDr":124402380.98,"accountedCr":124402380.98,"postingLagDays":null},{"glStatus":"P","glPeriod":"AUG-26","jeSource":"1","jeCategory":"57","currencyCode":"SGD","journals":32,"accountedDr":1397738860.86,"accountedCr":1397738860.86,"postingLagDays":null},{"glStatus":"P","glPeriod":"AUG-26","jeSource":"1","jeCategory":"57","currencyCode":"THB","journals":10,"accountedDr":72851013.48,"accountedCr":72851013.48,"postingLagDays":null},{"glStatus":"P","glPeriod":"AUG-26","jeSource":"1","jeCategory":"57","currencyCode":"TWD","journals":5,"accountedDr":3226800,"accountedCr":3226800,"postingLagDays":null},{"glStatus":"P","glPeriod":"AUG-26","jeSource":"1","jeCategory":"57","currencyCode":"USD","journals":155,"accountedDr":1023569742444.76,"accountedCr":1023569742444.76,"postingLagDays":null},{"glStatus":"P","glPeriod":"AUG-26","jeSource":"1","jeCategory":"58","currencyCode":"AUD","journals":2,"accountedDr":50430.4,"accountedCr":50430.4,"postingLagDays":null},{"glStatus":"P","glPeriod":"AUG-26","jeSource":"1","jeCategory":"58","currencyCode":"EUR","journals":4,"accountedDr":165412.48,"accountedCr":165412.48,"postingLagDays":null},{"glStatus":"P","glPeriod":"AUG-26","jeSource":"1","jeCategory":"58","currencyCode":"HKD","journals":1,"accountedDr":27279.48,"accountedCr":27279.48,"postingLagDays":null},{"glStatus":"P","glPeriod":"AUG-26","jeSource":"1","jeCategory":"58","currencyCode":"IDR","journals":911,"accountedDr":334621263840,"accountedCr":334621263840,"postingLagDays":null},{"glStatus":"P","glPeriod":"AUG-26","jeSource":"1","jeCategory":"58","currencyCode":"JPY","journals":8,"accountedDr":532095,"accountedCr":532095,"postingLagDays":null},{"glStatus":"P","glPeriod":"AUG-26","jeSource":"1","jeCategory":"58","currencyCode":"MYR","journals":2,"accountedDr":92195.88,"accountedCr":92195.88,"postingLagDays":null},{"glStatus":"P","glPeriod":"AUG-26","jeSource":"1","jeCategory":"58","currencyCode":"SAR","journals":1,"accountedDr":28494,"accountedCr":28494,"postingLagDays":null},{"glStatus":"P","glPeriod":"AUG-26","jeSource":"1","jeCategory":"58","currencyCode":"SGD","journals":5,"accountedDr":139684.3,"accountedCr":139684.3,"postingLagDays":null},{"glStatus":"P","glPeriod":"AUG-26","jeSource":"1","jeCategory":"60","currencyCode":"IDR","journals":117,"accountedDr":2134672395884.3,"accountedCr":2134672395884.3,"postingLagDays":null},{"glStatus":"P","glPeriod":"AUG-26","jeSource":"1","jeCategory":"62","currencyCode":"AUD","journals":2,"accountedDr":176985999.38,"accountedCr":176985999.38,"postingLagDays":null},{"glStatus":"P","glPeriod":"AUG-26","jeSource":"1","jeCategory":"62","currencyCode":"EUR","journals":10,"accountedDr":171528888.56,"accountedCr":171528888.56,"postingLagDays":null},{"glStatus":"P","glPeriod":"AUG-26","jeSource":"1","jeCategory":"62","currencyCode":"GBP","journals":1,"accountedDr":346568759.22,"accountedCr":346568759.22,"postingLagDays":null},{"glStatus":"P","glPeriod":"AUG-26","jeSource":"1","jeCategory":"62","currencyCode":"IDR","journals":28,"accountedDr":3607266328,"accountedCr":3607266328,"postingLagDays":null},{"glStatus":"P","glPeriod":"AUG-26","jeSource":"1","jeCategory":"62","currencyCode":"JPY","journals":4,"accountedDr":133710340.8,"accountedCr":133710340.8,"postingLagDays":null},{"glStatus":"P","glPeriod":"AUG-26","jeSource":"1","jeCategory":"62","currencyCode":"MYR","journals":5,"accountedDr":3413943.2,"accountedCr":3413943.2,"postingLagDays":null},{"glStatus":"P","glPeriod":"AUG-26","jeSource":"1","jeCategory":"62","currencyCode":"SAR","journals":2,"accountedDr":2744106.06,"accountedCr":2744106.06,"postingLagDays":null},{"glStatus":"P","glPeriod":"AUG-26","jeSource":"1","jeCategory":"62","currencyCode":"SGD","journals":6,"accountedDr":27371119.92,"accountedCr":27371119.92,"postingLagDays":null},{"glStatus":"P","glPeriod":"AUG-26","jeSource":"1","jeCategory":"62","currencyCode":"THB","journals":3,"accountedDr":1326740.08,"accountedCr":1326740.08,"postingLagDays":null},{"glStatus":"P","glPeriod":"AUG-26","jeSource":"1","jeCategory":"62","currencyCode":"USD","journals":49,"accountedDr":2289680852.84,"accountedCr":2289680852.84,"postingLagDays":null},{"glStatus":"P","glPeriod":"AUG-26","jeSource":"1","jeCategory":"63","currencyCode":"AUD","journals":1,"accountedDr":136088567940,"accountedCr":136088567940,"postingLagDays":null},{"glStatus":"P","glPeriod":"AUG-26","jeSource":"1","jeCategory":"63","currencyCode":"IDR","journals":154,"accountedDr":1956629235316,"accountedCr":1956629235316,"postingLagDays":null},{"glStatus":"P","glPeriod":"AUG-26","jeSource":"1","jeCategory":"63","currencyCode":"USD","journals":7,"accountedDr":3467556033258,"accountedCr":3467556033258,"postingLagDays":null},{"glStatus":"P","glPeriod":"AUG-26","jeSource":"1","jeCategory":"64","currencyCode":"AUD","journals":1,"accountedDr":131878448,"accountedCr":131878448,"postingLagDays":null},{"glStatus":"P","glPeriod":"AUG-26","jeSource":"1","jeCategory":"64","currencyCode":"EUR","journals":2,"accountedDr":24261776.07,"accountedCr":24261776.07,"postingLagDays":null},{"glStatus":"P","glPeriod":"AUG-26","jeSource":"1","jeCategory":"64","currencyCode":"HKD","journals":1,"accountedDr":86501.68,"accountedCr":86501.68,"postingLagDays":null},{"glStatus":"P","glPeriod":"AUG-26","jeSource":"1","jeCategory":"64","currencyCode":"IDR","journals":1324,"accountedDr":5457469947535,"accountedCr":5457469947535,"postingLagDays":null},{"glStatus":"P","glPeriod":"AUG-26","jeSource":"1","jeCategory":"64","currencyCode":"JPY","journals":1,"accountedDr":29177190,"accountedCr":29177190,"postingLagDays":null},{"glStatus":"P","glPeriod":"AUG-26","jeSource":"1","jeCategory":"64","currencyCode":"SAR","journals":1,"accountedDr":594437.5,"accountedCr":594437.5,"postingLagDays":null},{"glStatus":"P","glPeriod":"AUG-26","jeSource":"1","jeCategory":"64","currencyCode":"SGD","journals":1,"accountedDr":15368155,"accountedCr":15368155,"postingLagDays":null},{"glStatus":"P","glPeriod":"AUG-26","jeSource":"1","jeCategory":"64","currencyCode":"USD","journals":14,"accountedDr":21177586063.25,"accountedCr":21177586063.25,"postingLagDays":null},{"glStatus":"P","glPeriod":"AUG-26","jeSource":"1","jeCategory":"65","currencyCode":"IDR","journals":488,"accountedDr":859192149928,"accountedCr":859192149928,"postingLagDays":null},{"glStatus":"P","glPeriod":"AUG-26","jeSource":"1","jeCategory":"66","currencyCode":"IDR","journals":575,"accountedDr":121330000,"accountedCr":121330000,"postingLagDays":null},{"glStatus":"P","glPeriod":"AUG-26","jeSource":"1","jeCategory":"67","currencyCode":"EUR","journals":6,"accountedDr":409698.6,"accountedCr":409698.6,"postingLagDays":null},{"glStatus":"P","glPeriod":"AUG-26","jeSource":"1","jeCategory":"67","currencyCode":"GBP","journals":8,"accountedDr":3596316.72,"accountedCr":3596316.72,"postingLagDays":null},{"glStatus":"P","glPeriod":"AUG-26","jeSource":"1","jeCategory":"67","currencyCode":"IDR","journals":394,"accountedDr":2515181640853,"accountedCr":2515181640853,"postingLagDays":null},{"glStatus":"P","glPeriod":"AUG-26","jeSource":"1","jeCategory":"67","currencyCode":"JPY","journals":2,"accountedDr":93776.39,"accountedCr":93776.39,"postingLagDays":null},{"glStatus":"P","glPeriod":"AUG-26","jeSource":"1","jeCategory":"67","currencyCode":"SGD","journals":42,"accountedDr":162644119.74,"accountedCr":162644119.74,"postingLagDays":null},{"glStatus":"P","glPeriod":"AUG-26","jeSource":"1","jeCategory":"67","currencyCode":"USD","journals":152,"accountedDr":561854346908.1,"accountedCr":561854346908.1,"postingLagDays":null},{"glStatus":"P","glPeriod":"AUG-26","jeSource":"1","jeCategory":"68","currencyCode":"IDR","journals":31,"accountedDr":390159009.9,"accountedCr":390159009.9,"postingLagDays":null},{"glStatus":"P","glPeriod":"AUG-26","jeSource":"1","jeCategory":"68","currencyCode":"USD","journals":3,"accountedDr":6174109,"accountedCr":6174109,"postingLagDays":null},{"glStatus":"P","glPeriod":"AUG-26","jeSource":"1","jeCategory":"69","currencyCode":"IDR","journals":5,"accountedDr":133825014100,"accountedCr":133825014100,"postingLagDays":null},{"glStatus":"P","glPeriod":"AUG-26","jeSource":"1","jeCategory":"70","currencyCode":"IDR","journals":10,"accountedDr":91378905731,"accountedCr":91378905731,"postingLagDays":null},{"glStatus":"P","glPeriod":"AUG-26","jeSource":"1","jeCategory":"71","currencyCode":"IDR","journals":12,"accountedDr":1021709636911,"accountedCr":1021709636911,"postingLagDays":null},{"glStatus":"P","glPeriod":"AUG-26","jeSource":"1","jeCategory":"72","currencyCode":"CNY","journals":4,"accountedDr":13412421.19,"accountedCr":13412421.19,"postingLagDays":null},{"glStatus":"P","glPeriod":"AUG-26","jeSource":"1","jeCategory":"72","currencyCode":"IDR","journals":333,"accountedDr":16391718159356.9,"accountedCr":16391718159356.9,"postingLagDays":null},{"glStatus":"P","glPeriod":"AUG-26","jeSource":"1","jeCategory":"72","currencyCode":"JPY","journals":4,"accountedDr":1317505650.81,"accountedCr":1317505650.81,"postingLagDays":null},{"glStatus":"P","glPeriod":"AUG-26","jeSource":"1","jeCategory":"72","currencyCode":"USD","journals":60,"accountedDr":1113373354709.94,"accountedCr":1113373354709.94,"postingLagDays":null},{"glStatus":"P","glPeriod":"AUG-26","jeSource":"1","jeCategory":"74","currencyCode":"IDR","journals":10946,"accountedDr":77478563035024,"accountedCr":77478563035024,"postingLagDays":null},{"glStatus":"P","glPeriod":"AUG-26","jeSource":"1","jeCategory":"74","currencyCode":"USD","journals":30,"accountedDr":965259445538.7,"accountedCr":965259445538.7,"postingLagDays":null},{"glStatus":"P","glPeriod":"AUG-26","jeSource":"10","jeCategory":"135","currencyCode":"AUD","journals":1,"accountedDr":227308591128.5,"accountedCr":227308591128.5,"postingLagDays":null},{"glStatus":"P","glPeriod":"AUG-26","jeSource":"10","jeCategory":"135","currencyCode":"CAD","journals":1,"accountedDr":53569286787.9,"accountedCr":53569286787.9,"postingLagDays":null},{"glStatus":"P","glPeriod":"AUG-26","jeSource":"10","jeCategory":"135","currencyCode":"CHF","journals":1,"accountedDr":53550486082.5,"accountedCr":53550486082.5,"postingLagDays":null},{"glStatus":"P","glPeriod":"AUG-26","jeSource":"10","jeCategory":"135","currencyCode":"CNY","journals":1,"accountedDr":651561413931.35,"accountedCr":651561413931.35,"postingLagDays":null},{"glStatus":"P","glPeriod":"AUG-26","jeSource":"10","jeCategory":"135","currencyCode":"EUR","journals":1,"accountedDr":254844730472.48,"accountedCr":254844730472.48,"postingLagDays":null},{"glStatus":"P","glPeriod":"AUG-26","jeSource":"10","jeCategory":"135","currencyCode":"GBP","journals":1,"accountedDr":472688306799.53,"accountedCr":472688306799.53,"postingLagDays":null},{"glStatus":"P","glPeriod":"AUG-26","jeSource":"10","jeCategory":"135","currencyCode":"HKD","journals":1,"accountedDr":588939859.2,"accountedCr":588939859.2,"postingLagDays":null},{"glStatus":"P","glPeriod":"AUG-26","jeSource":"10","jeCategory":"135","currencyCode":"IDR","journals":1,"accountedDr":27985826714906,"accountedCr":27985826714906,"postingLagDays":null},{"glStatus":"P","glPeriod":"AUG-26","jeSource":"10","jeCategory":"135","currencyCode":"JPY","journals":1,"accountedDr":1525031026931.72,"accountedCr":1525031026931.72,"postingLagDays":null},{"glStatus":"P","glPeriod":"AUG-26","jeSource":"10","jeCategory":"135","currencyCode":"NZD","journals":1,"accountedDr":189595104644,"accountedCr":189595104644,"postingLagDays":null},{"glStatus":"P","glPeriod":"AUG-26","jeSource":"10","jeCategory":"135","currencyCode":"SAR","journals":1,"accountedDr":17852432330,"accountedCr":17852432330,"postingLagDays":null},{"glStatus":"P","glPeriod":"AUG-26","jeSource":"10","jeCategory":"135","currencyCode":"SGD","journals":1,"accountedDr":632056808876.83,"accountedCr":632056808876.83,"postingLagDays":null},{"glStatus":"P","glPeriod":"AUG-26","jeSource":"10","jeCategory":"135","currencyCode":"THB","journals":1,"accountedDr":5346813855,"accountedCr":5346813855,"postingLagDays":null},{"glStatus":"P","glPeriod":"AUG-26","jeSource":"10","jeCategory":"135","currencyCode":"USD","journals":1,"accountedDr":13766737609293.5,"accountedCr":13766737609293.5,"postingLagDays":null},{"glStatus":"P","glPeriod":"AUG-26","jeSource":"2","jeCategory":"221","currencyCode":"CNY","journals":18,"accountedDr":35673541507.96,"accountedCr":35673541507.96,"postingLagDays":null},{"glStatus":"P","glPeriod":"AUG-26","jeSource":"2","jeCategory":"221","currencyCode":"EUR","journals":8,"accountedDr":1515443772.19,"accountedCr":1515443772.19,"postingLagDays":null},{"glStatus":"P","glPeriod":"AUG-26","jeSource":"2","jeCategory":"221","currencyCode":"IDR","journals":73,"accountedDr":1125982093116,"accountedCr":1125982093116,"postingLagDays":null},{"glStatus":"P","glPeriod":"AUG-26","jeSource":"2","jeCategory":"221","currencyCode":"USD","journals":95,"accountedDr":17165087519433.6,"accountedCr":17165087519433.6,"postingLagDays":null},{"glStatus":"P","glPeriod":"AUG-26","jeSource":"3","jeCategory":"261","currencyCode":"IDR","journals":2,"accountedDr":906361844,"accountedCr":906361844,"postingLagDays":null},{"glStatus":"P","glPeriod":"AUG-26","jeSource":"3","jeCategory":"341","currencyCode":"IDR","journals":30,"accountedDr":289451902138,"accountedCr":289451902138,"postingLagDays":null},{"glStatus":"P","glPeriod":"AUG-26","jeSource":"4","jeCategory":"3","currencyCode":"IDR","journals":3,"accountedDr":774396127,"accountedCr":774396127,"postingLagDays":null},{"glStatus":"P","glPeriod":"AUG-26","jeSource":"4","jeCategory":"362","currencyCode":"IDR","journals":2,"accountedDr":7429926800,"accountedCr":7429926800,"postingLagDays":null},{"glStatus":"P","glPeriod":"AUG-26","jeSource":"4","jeCategory":"4","currencyCode":"IDR","journals":3,"accountedDr":132087277,"accountedCr":132087277,"postingLagDays":null},{"glStatus":"P","glPeriod":"AUG-26","jeSource":"7","jeCategory":"31","currencyCode":"AUD","journals":7,"accountedDr":953125388.23,"accountedCr":953125388.23,"postingLagDays":null},{"glStatus":"P","glPeriod":"AUG-26","jeSource":"7","jeCategory":"31","currencyCode":"CAD","journals":2,"accountedDr":9648625.46,"accountedCr":9648625.46,"postingLagDays":null},{"glStatus":"P","glPeriod":"AUG-26","jeSource":"7","jeCategory":"31","currencyCode":"CHF","journals":2,"accountedDr":33727502.5,"accountedCr":33727502.5,"postingLagDays":null},{"glStatus":"P","glPeriod":"AUG-26","jeSource":"7","jeCategory":"31","currencyCode":"CNY","journals":2,"accountedDr":1271035.2,"accountedCr":1271035.2,"postingLagDays":null},{"glStatus":"P","glPeriod":"AUG-26","jeSource":"7","jeCategory":"31","currencyCode":"EUR","journals":33,"accountedDr":13300164382.11,"accountedCr":13300164382.11,"postingLagDays":null},{"glStatus":"P","glPeriod":"AUG-26","jeSource":"7","jeCategory":"31","currencyCode":"GBP","journals":2,"accountedDr":18937407.8,"accountedCr":18937407.8,"postingLagDays":null},{"glStatus":"P","glPeriod":"AUG-26","jeSource":"7","jeCategory":"31","currencyCode":"HKD","journals":1,"accountedDr":91054.4,"accountedCr":91054.4,"postingLagDays":null},{"glStatus":"P","glPeriod":"AUG-26","jeSource":"7","jeCategory":"31","currencyCode":"IDR","journals":11,"accountedDr":157585540,"accountedCr":157585540,"postingLagDays":null},{"glStatus":"P","glPeriod":"AUG-26","jeSource":"7","jeCategory":"31","currencyCode":"JPY","journals":5,"accountedDr":2892369297.64,"accountedCr":2892369297.64,"postingLagDays":null},{"glStatus":"P","glPeriod":"AUG-26","jeSource":"7","jeCategory":"31","currencyCode":"NZD","journals":3,"accountedDr":37046021.4,"accountedCr":37046021.4,"postingLagDays":null},{"glStatus":"P","glPeriod":"AUG-26","jeSource":"7","jeCategory":"31","currencyCode":"SAR","journals":2,"accountedDr":12998635.5,"accountedCr":12998635.5,"postingLagDays":null},{"glStatus":"P","glPeriod":"AUG-26","jeSource":"7","jeCategory":"31","currencyCode":"SGD","journals":3,"accountedDr":448188874.43,"accountedCr":448188874.43,"postingLagDays":null},{"glStatus":"P","glPeriod":"AUG-26","jeSource":"7","jeCategory":"31","currencyCode":"USD","journals":99,"accountedDr":83682662700.85,"accountedCr":83682662700.85,"postingLagDays":null},{"glStatus":"P","glPeriod":"AUG-26","jeSource":"7","jeCategory":"32","currencyCode":"AUD","journals":30,"accountedDr":47162944455.57,"accountedCr":47162944455.57,"postingLagDays":null},{"glStatus":"P","glPeriod":"AUG-26","jeSource":"7","jeCategory":"32","currencyCode":"CAD","journals":2,"accountedDr":40234535.06,"accountedCr":40234535.06,"postingLagDays":null},{"glStatus":"P","glPeriod":"AUG-26","jeSource":"7","jeCategory":"32","currencyCode":"CHF","journals":6,"accountedDr":1051934197.64,"accountedCr":1051934197.64,"postingLagDays":null},{"glStatus":"P","glPeriod":"AUG-26","jeSource":"7","jeCategory":"32","currencyCode":"CNY","journals":16,"accountedDr":135790891856.22,"accountedCr":135790891856.22,"postingLagDays":null},{"glStatus":"P","glPeriod":"AUG-26","jeSource":"7","jeCategory":"32","currencyCode":"EUR","journals":33,"accountedDr":235388428426.67,"accountedCr":235388428426.67,"postingLagDays":null},{"glStatus":"P","glPeriod":"AUG-26","jeSource":"7","jeCategory":"32","currencyCode":"GBP","journals":23,"accountedDr":18278039130.46,"accountedCr":18278039130.46,"postingLagDays":null},{"glStatus":"P","glPeriod":"AUG-26","jeSource":"7","jeCategory":"32","currencyCode":"HKD","journals":5,"accountedDr":2017922627.52,"accountedCr":2017922627.52,"postingLagDays":null},{"glStatus":"P","glPeriod":"AUG-26","jeSource":"7","jeCategory":"32","currencyCode":"IDR","journals":35,"accountedDr":1051633001,"accountedCr":1051633001,"postingLagDays":null},{"glStatus":"P","glPeriod":"AUG-26","jeSource":"7","jeCategory":"32","currencyCode":"JPY","journals":11,"accountedDr":16429880860.9,"accountedCr":16429880860.9,"postingLagDays":null},{"glStatus":"P","glPeriod":"AUG-26","jeSource":"7","jeCategory":"32","currencyCode":"MYR","journals":13,"accountedDr":7870230276.98,"accountedCr":7870230276.98,"postingLagDays":null},{"glStatus":"P","glPeriod":"AUG-26","jeSource":"7","jeCategory":"32","currencyCode":"SAR","journals":3,"accountedDr":31261398450.71,"accountedCr":31261398450.71,"postingLagDays":null},{"glStatus":"P","glPeriod":"AUG-26","jeSource":"7","jeCategory":"32","currencyCode":"SGD","journals":47,"accountedDr":80190172955.79,"accountedCr":80190172955.79,"postingLagDays":null},{"glStatus":"P","glPeriod":"AUG-26","jeSource":"7","jeCategory":"32","currencyCode":"THB","journals":9,"accountedDr":6747994295.43,"accountedCr":6747994295.43,"postingLagDays":null},{"glStatus":"P","glPeriod":"AUG-26","jeSource":"7","jeCategory":"32","currencyCode":"USD","journals":142,"accountedDr":25623793763560.05,"accountedCr":25623793763560.05,"postingLagDays":null},{"glStatus":"P","glPeriod":"AUG-26","jeSource":"8","jeCategory":"33","currencyCode":"IDR","journals":1,"accountedDr":120282564,"accountedCr":120282564,"postingLagDays":null},{"glStatus":"P","glPeriod":"AUG-26","jeSource":"8","jeCategory":"34","currencyCode":"IDR","journals":4,"accountedDr":499232697,"accountedCr":499232697,"postingLagDays":null},{"glStatus":"P","glPeriod":"AUG-26","jeSource":"9","jeCategory":"36","currencyCode":"IDR","journals":2,"accountedDr":192572,"accountedCr":192572,"postingLagDays":null},{"glStatus":"P","glPeriod":"AUG-26","jeSource":"9","jeCategory":"37","currencyCode":"IDR","journals":1,"accountedDr":783491,"accountedCr":783491,"postingLagDays":null},{"glStatus":"P","glPeriod":"AUG-26","jeSource":"9","jeCategory":"38","currencyCode":"IDR","journals":1,"accountedDr":5195184426,"accountedCr":5195184426,"postingLagDays":null},{"glStatus":"P","glPeriod":"AUG-26","jeSource":"9","jeCategory":"39","currencyCode":"IDR","journals":1,"accountedDr":333,"accountedCr":333,"postingLagDays":null},{"glStatus":"P","glPeriod":"AUG-26","jeSource":"9","jeCategory":"40","currencyCode":"IDR","journals":1,"accountedDr":3441040,"accountedCr":3441040,"postingLagDays":null},{"glStatus":"P","glPeriod":"AUG-26","jeSource":"9","jeCategory":"41","currencyCode":"IDR","journals":1,"accountedDr":5150541447,"accountedCr":5150541447,"postingLagDays":null},{"glStatus":"P","glPeriod":"AUG-26","jeSource":"9","jeCategory":"42","currencyCode":"IDR","journals":1,"accountedDr":37893448,"accountedCr":37893448,"postingLagDays":null},{"glStatus":"P","glPeriod":"AUG-26","jeSource":"9","jeCategory":"43","currencyCode":"IDR","journals":1,"accountedDr":89520447,"accountedCr":89520447,"postingLagDays":null}],"errors":[{"applicationName":"ICONS Custom Application","stage":"Not accounted","message":"(no message)","count":206580},{"applicationName":"PSAK 71 Custom Application","stage":"FAH error","message":"_5_","count":76},{"applicationName":"ICONS Custom Application","stage":"FAH error","message":"_5_","count":69},{"applicationName":"CREDIT CARD Custom Application","stage":"Not accounted","message":"(no message)","count":19},{"applicationName":"PREPAID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</si>
</sst>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223895</c:v>
                </c:pt>
                <c:pt idx="1">
                  <c:v>17274</c:v>
                </c:pt>
                <c:pt idx="2">
                  <c:v>17149</c:v>
                </c:pt>
                <c:pt idx="3">
                  <c:v>17149</c:v>
                </c:pt>
                <c:pt idx="4">
                  <c:v>17149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9-45D7-AE9C-F613EB623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328967"/>
        <c:axId val="1844331015"/>
      </c:barChart>
      <c:catAx>
        <c:axId val="1844328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31015"/>
        <c:crosses val="autoZero"/>
        <c:auto val="1"/>
        <c:lblAlgn val="ctr"/>
        <c:lblOffset val="100"/>
        <c:noMultiLvlLbl val="0"/>
      </c:catAx>
      <c:valAx>
        <c:axId val="1844331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28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145</c:v>
                </c:pt>
                <c:pt idx="1">
                  <c:v>125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3-4D06-9535-E0E82BEFC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4376071"/>
        <c:axId val="1844378631"/>
      </c:barChart>
      <c:catAx>
        <c:axId val="1844376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78631"/>
        <c:crosses val="autoZero"/>
        <c:auto val="1"/>
        <c:lblAlgn val="ctr"/>
        <c:lblOffset val="100"/>
        <c:noMultiLvlLbl val="0"/>
      </c:catAx>
      <c:valAx>
        <c:axId val="1844378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76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222989</c:v>
                </c:pt>
                <c:pt idx="1">
                  <c:v>547</c:v>
                </c:pt>
                <c:pt idx="2">
                  <c:v>194</c:v>
                </c:pt>
                <c:pt idx="3">
                  <c:v>76</c:v>
                </c:pt>
                <c:pt idx="4">
                  <c:v>51</c:v>
                </c:pt>
                <c:pt idx="5">
                  <c:v>14</c:v>
                </c:pt>
                <c:pt idx="6">
                  <c:v>11</c:v>
                </c:pt>
                <c:pt idx="7">
                  <c:v>8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1-4429-9AF4-B8E3ACDC2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4465671"/>
        <c:axId val="1844467719"/>
      </c:barChart>
      <c:catAx>
        <c:axId val="1844465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467719"/>
        <c:crosses val="autoZero"/>
        <c:auto val="1"/>
        <c:lblAlgn val="ctr"/>
        <c:lblOffset val="100"/>
        <c:noMultiLvlLbl val="0"/>
      </c:catAx>
      <c:valAx>
        <c:axId val="1844467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465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TREASURY</c:v>
                </c:pt>
                <c:pt idx="8">
                  <c:v>POD</c:v>
                </c:pt>
                <c:pt idx="9">
                  <c:v>POC</c:v>
                </c:pt>
                <c:pt idx="10">
                  <c:v>ISS</c:v>
                </c:pt>
                <c:pt idx="11">
                  <c:v>EXP</c:v>
                </c:pt>
                <c:pt idx="12">
                  <c:v>MCH</c:v>
                </c:pt>
                <c:pt idx="13">
                  <c:v>MERCHANT BNI</c:v>
                </c:pt>
                <c:pt idx="14">
                  <c:v>DPR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189783</c:v>
                </c:pt>
                <c:pt idx="1">
                  <c:v>20788</c:v>
                </c:pt>
                <c:pt idx="2">
                  <c:v>12288</c:v>
                </c:pt>
                <c:pt idx="3">
                  <c:v>375</c:v>
                </c:pt>
                <c:pt idx="4">
                  <c:v>172</c:v>
                </c:pt>
                <c:pt idx="5">
                  <c:v>130</c:v>
                </c:pt>
                <c:pt idx="6">
                  <c:v>45</c:v>
                </c:pt>
                <c:pt idx="7">
                  <c:v>42</c:v>
                </c:pt>
                <c:pt idx="8">
                  <c:v>36</c:v>
                </c:pt>
                <c:pt idx="9">
                  <c:v>34</c:v>
                </c:pt>
                <c:pt idx="10">
                  <c:v>24</c:v>
                </c:pt>
                <c:pt idx="11">
                  <c:v>22</c:v>
                </c:pt>
                <c:pt idx="12">
                  <c:v>20</c:v>
                </c:pt>
                <c:pt idx="13">
                  <c:v>19</c:v>
                </c:pt>
                <c:pt idx="1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E-4925-A709-7F1F2BA91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5266439"/>
        <c:axId val="1844678663"/>
      </c:barChart>
      <c:catAx>
        <c:axId val="1845266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678663"/>
        <c:crosses val="autoZero"/>
        <c:auto val="1"/>
        <c:lblAlgn val="ctr"/>
        <c:lblOffset val="100"/>
        <c:noMultiLvlLbl val="0"/>
      </c:catAx>
      <c:valAx>
        <c:axId val="1844678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266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JS10</c:v>
                </c:pt>
                <c:pt idx="13">
                  <c:v>LON-Q_GLCP_BORV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181062</c:v>
                </c:pt>
                <c:pt idx="1">
                  <c:v>10976</c:v>
                </c:pt>
                <c:pt idx="2">
                  <c:v>10790</c:v>
                </c:pt>
                <c:pt idx="3">
                  <c:v>7044</c:v>
                </c:pt>
                <c:pt idx="4">
                  <c:v>2868</c:v>
                </c:pt>
                <c:pt idx="5">
                  <c:v>2614</c:v>
                </c:pt>
                <c:pt idx="6">
                  <c:v>1884</c:v>
                </c:pt>
                <c:pt idx="7">
                  <c:v>1810</c:v>
                </c:pt>
                <c:pt idx="8">
                  <c:v>934</c:v>
                </c:pt>
                <c:pt idx="9">
                  <c:v>626</c:v>
                </c:pt>
                <c:pt idx="10">
                  <c:v>511</c:v>
                </c:pt>
                <c:pt idx="11">
                  <c:v>402</c:v>
                </c:pt>
                <c:pt idx="12">
                  <c:v>375</c:v>
                </c:pt>
                <c:pt idx="13">
                  <c:v>331</c:v>
                </c:pt>
                <c:pt idx="14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1-4619-A42E-25EEE91E2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5560327"/>
        <c:axId val="1845562375"/>
      </c:barChart>
      <c:catAx>
        <c:axId val="1845560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562375"/>
        <c:crosses val="autoZero"/>
        <c:auto val="1"/>
        <c:lblAlgn val="ctr"/>
        <c:lblOffset val="100"/>
        <c:noMultiLvlLbl val="0"/>
      </c:catAx>
      <c:valAx>
        <c:axId val="1845562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560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223895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1-4684-90B5-4DCCA8779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5603847"/>
        <c:axId val="1845585415"/>
      </c:barChart>
      <c:catAx>
        <c:axId val="1845603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585415"/>
        <c:crosses val="autoZero"/>
        <c:auto val="1"/>
        <c:lblAlgn val="ctr"/>
        <c:lblOffset val="100"/>
        <c:noMultiLvlLbl val="0"/>
      </c:catAx>
      <c:valAx>
        <c:axId val="1845585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603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5-46D1-AF7A-CE6AD3715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6129671"/>
        <c:axId val="1846131719"/>
      </c:barChart>
      <c:catAx>
        <c:axId val="1846129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131719"/>
        <c:crosses val="autoZero"/>
        <c:auto val="1"/>
        <c:lblAlgn val="ctr"/>
        <c:lblOffset val="100"/>
        <c:noMultiLvlLbl val="0"/>
      </c:catAx>
      <c:valAx>
        <c:axId val="1846131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129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Journals!$B$132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Journals!$A$133:$A$142</c:f>
              <c:strCache>
                <c:ptCount val="10"/>
                <c:pt idx="0">
                  <c:v>74</c:v>
                </c:pt>
                <c:pt idx="1">
                  <c:v>64</c:v>
                </c:pt>
                <c:pt idx="2">
                  <c:v>58</c:v>
                </c:pt>
                <c:pt idx="3">
                  <c:v>67</c:v>
                </c:pt>
                <c:pt idx="4">
                  <c:v>66</c:v>
                </c:pt>
                <c:pt idx="5">
                  <c:v>57</c:v>
                </c:pt>
                <c:pt idx="6">
                  <c:v>65</c:v>
                </c:pt>
                <c:pt idx="7">
                  <c:v>72</c:v>
                </c:pt>
                <c:pt idx="8">
                  <c:v>32</c:v>
                </c:pt>
                <c:pt idx="9">
                  <c:v>221</c:v>
                </c:pt>
              </c:strCache>
            </c:strRef>
          </c:cat>
          <c:val>
            <c:numRef>
              <c:f>Journals!$B$133:$B$142</c:f>
              <c:numCache>
                <c:formatCode>#,##0</c:formatCode>
                <c:ptCount val="10"/>
                <c:pt idx="0">
                  <c:v>10976</c:v>
                </c:pt>
                <c:pt idx="1">
                  <c:v>1345</c:v>
                </c:pt>
                <c:pt idx="2">
                  <c:v>934</c:v>
                </c:pt>
                <c:pt idx="3">
                  <c:v>604</c:v>
                </c:pt>
                <c:pt idx="4">
                  <c:v>575</c:v>
                </c:pt>
                <c:pt idx="5">
                  <c:v>511</c:v>
                </c:pt>
                <c:pt idx="6">
                  <c:v>488</c:v>
                </c:pt>
                <c:pt idx="7">
                  <c:v>401</c:v>
                </c:pt>
                <c:pt idx="8">
                  <c:v>375</c:v>
                </c:pt>
                <c:pt idx="9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B-4795-B6D6-9705B42CF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7961223"/>
        <c:axId val="1837963271"/>
      </c:barChart>
      <c:catAx>
        <c:axId val="1837961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963271"/>
        <c:crosses val="autoZero"/>
        <c:auto val="1"/>
        <c:lblAlgn val="ctr"/>
        <c:lblOffset val="100"/>
        <c:noMultiLvlLbl val="0"/>
      </c:catAx>
      <c:valAx>
        <c:axId val="1837963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961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1-434C-A6F7-27A10CB77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0792071"/>
        <c:axId val="1840794631"/>
      </c:barChart>
      <c:catAx>
        <c:axId val="1840792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794631"/>
        <c:crosses val="autoZero"/>
        <c:auto val="1"/>
        <c:lblAlgn val="ctr"/>
        <c:lblOffset val="100"/>
        <c:noMultiLvlLbl val="0"/>
      </c:catAx>
      <c:valAx>
        <c:axId val="1840794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792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Errors'!$A$9:$A$10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Errors'!$B$9:$B$10</c:f>
              <c:numCache>
                <c:formatCode>#,##0</c:formatCode>
                <c:ptCount val="2"/>
                <c:pt idx="0">
                  <c:v>206601</c:v>
                </c:pt>
                <c:pt idx="1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0-463E-BAA9-3A669896C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8419847"/>
        <c:axId val="1768421895"/>
      </c:barChart>
      <c:catAx>
        <c:axId val="1768419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421895"/>
        <c:crosses val="autoZero"/>
        <c:auto val="1"/>
        <c:lblAlgn val="ctr"/>
        <c:lblOffset val="100"/>
        <c:noMultiLvlLbl val="0"/>
      </c:catAx>
      <c:valAx>
        <c:axId val="1768421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419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2026-08-19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223895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94-4AAF-BF11-D4A911EC94FA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2026-08-19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17149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94-4AAF-BF11-D4A911EC94FA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2026-08-19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17149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94-4AAF-BF11-D4A911EC94FA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2026-08-19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17149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94-4AAF-BF11-D4A911EC94FA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2026-08-19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94-4AAF-BF11-D4A911EC9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6478983"/>
        <c:axId val="1836481031"/>
      </c:lineChart>
      <c:catAx>
        <c:axId val="1836478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481031"/>
        <c:crosses val="autoZero"/>
        <c:auto val="1"/>
        <c:lblAlgn val="ctr"/>
        <c:lblOffset val="100"/>
        <c:noMultiLvlLbl val="0"/>
      </c:catAx>
      <c:valAx>
        <c:axId val="1836481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478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935DCB-4584-4FB4-7EC2-D5CEB6681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62B6DB-C2C8-E3A7-3D2C-8AFCC3B18078}"/>
            </a:ext>
            <a:ext uri="{147F2762-F138-4A5C-976F-8EAC2B608ADB}">
              <a16:predDERef xmlns:a16="http://schemas.microsoft.com/office/drawing/2014/main" pred="{2A935DCB-4584-4FB4-7EC2-D5CEB6681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48AC6-EB5B-6C70-EC60-F097D6266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60FB30-F947-59E6-4658-E9678859F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6D2902-A8DE-F3B5-689D-DD5757790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D57F7-D594-1F4C-431F-4E6613EC2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9EC5F-A361-820D-507E-EF19D87F7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131</xdr:row>
      <xdr:rowOff>0</xdr:rowOff>
    </xdr:from>
    <xdr:to>
      <xdr:col>21</xdr:col>
      <xdr:colOff>0</xdr:colOff>
      <xdr:row>152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C55282-6351-4AA0-D6E4-38B8406B4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1E28B5-3B15-929D-72F5-CE09E5A82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F7DD0A-592B-C881-34D1-CDC0D2872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FC8831-0036-E69F-1FA5-E5BE50482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223895</v>
      </c>
      <c r="C6" s="3">
        <v>100</v>
      </c>
    </row>
    <row r="7" spans="1:3">
      <c r="A7" t="s">
        <v>6</v>
      </c>
      <c r="B7" s="3">
        <v>17274</v>
      </c>
      <c r="C7" s="4">
        <v>7.72</v>
      </c>
    </row>
    <row r="8" spans="1:3">
      <c r="A8" t="s">
        <v>7</v>
      </c>
      <c r="B8" s="3">
        <v>17149</v>
      </c>
      <c r="C8" s="4">
        <v>7.66</v>
      </c>
    </row>
    <row r="9" spans="1:3">
      <c r="A9" t="s">
        <v>8</v>
      </c>
      <c r="B9" s="3">
        <v>17149</v>
      </c>
      <c r="C9" s="4">
        <v>7.66</v>
      </c>
    </row>
    <row r="10" spans="1:3">
      <c r="A10" t="s">
        <v>9</v>
      </c>
      <c r="B10" s="3">
        <v>17149</v>
      </c>
      <c r="C10" s="4">
        <v>7.66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145</v>
      </c>
      <c r="C13" t="s">
        <v>13</v>
      </c>
    </row>
    <row r="14" spans="1:3">
      <c r="A14" t="s">
        <v>14</v>
      </c>
      <c r="B14" s="3">
        <v>125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17149</v>
      </c>
      <c r="C21" s="4">
        <v>212343885471947.81</v>
      </c>
      <c r="D21" s="4">
        <v>212343885471947.81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222989</v>
      </c>
      <c r="C2" s="3">
        <v>16444</v>
      </c>
      <c r="D2" s="3">
        <v>69</v>
      </c>
      <c r="E2" s="3">
        <v>16340</v>
      </c>
      <c r="F2" s="3">
        <v>0</v>
      </c>
      <c r="G2" s="3">
        <v>16340</v>
      </c>
      <c r="H2" s="3">
        <v>0</v>
      </c>
      <c r="I2" s="3">
        <v>16340</v>
      </c>
      <c r="J2" s="3">
        <v>0</v>
      </c>
      <c r="K2" s="3">
        <v>0</v>
      </c>
      <c r="L2" s="4">
        <v>1.1100000000000001</v>
      </c>
      <c r="M2" s="4">
        <v>2.08</v>
      </c>
    </row>
    <row r="3" spans="1:13">
      <c r="A3" t="s">
        <v>41</v>
      </c>
      <c r="B3" s="3">
        <v>547</v>
      </c>
      <c r="C3" s="3">
        <v>547</v>
      </c>
      <c r="D3" s="3">
        <v>0</v>
      </c>
      <c r="E3" s="3">
        <v>547</v>
      </c>
      <c r="F3" s="3">
        <v>0</v>
      </c>
      <c r="G3" s="3">
        <v>547</v>
      </c>
      <c r="H3" s="3">
        <v>0</v>
      </c>
      <c r="I3" s="3">
        <v>547</v>
      </c>
      <c r="J3" s="3">
        <v>0</v>
      </c>
      <c r="K3" s="3">
        <v>0</v>
      </c>
      <c r="L3" s="4">
        <v>1.1499999999999999</v>
      </c>
      <c r="M3" s="4">
        <v>1.1599999999999999</v>
      </c>
    </row>
    <row r="4" spans="1:13">
      <c r="A4" t="s">
        <v>42</v>
      </c>
      <c r="B4" s="3">
        <v>194</v>
      </c>
      <c r="C4" s="3">
        <v>194</v>
      </c>
      <c r="D4" s="3">
        <v>0</v>
      </c>
      <c r="E4" s="3">
        <v>194</v>
      </c>
      <c r="F4" s="3">
        <v>0</v>
      </c>
      <c r="G4" s="3">
        <v>194</v>
      </c>
      <c r="H4" s="3">
        <v>0</v>
      </c>
      <c r="I4" s="3">
        <v>194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51</v>
      </c>
      <c r="C6" s="3">
        <v>51</v>
      </c>
      <c r="D6" s="3">
        <v>0</v>
      </c>
      <c r="E6" s="3">
        <v>32</v>
      </c>
      <c r="F6" s="3">
        <v>0</v>
      </c>
      <c r="G6" s="3">
        <v>32</v>
      </c>
      <c r="H6" s="3">
        <v>0</v>
      </c>
      <c r="I6" s="3">
        <v>32</v>
      </c>
      <c r="J6" s="3">
        <v>0</v>
      </c>
      <c r="K6" s="3">
        <v>0</v>
      </c>
      <c r="L6" s="4">
        <v>1.1100000000000001</v>
      </c>
      <c r="M6" s="4">
        <v>1.3</v>
      </c>
    </row>
    <row r="7" spans="1:13">
      <c r="A7" t="s">
        <v>45</v>
      </c>
      <c r="B7" s="3">
        <v>14</v>
      </c>
      <c r="C7" s="3">
        <v>14</v>
      </c>
      <c r="D7" s="3">
        <v>0</v>
      </c>
      <c r="E7" s="3">
        <v>14</v>
      </c>
      <c r="F7" s="3">
        <v>0</v>
      </c>
      <c r="G7" s="3">
        <v>14</v>
      </c>
      <c r="H7" s="3">
        <v>0</v>
      </c>
      <c r="I7" s="3">
        <v>14</v>
      </c>
      <c r="J7" s="3">
        <v>0</v>
      </c>
      <c r="K7" s="3">
        <v>0</v>
      </c>
      <c r="L7" s="4">
        <v>1.71</v>
      </c>
      <c r="M7" s="4">
        <v>1.71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1.27</v>
      </c>
      <c r="M8" s="4">
        <v>2.16</v>
      </c>
    </row>
    <row r="9" spans="1:13">
      <c r="A9" t="s">
        <v>47</v>
      </c>
      <c r="B9" s="3">
        <v>8</v>
      </c>
      <c r="C9" s="3">
        <v>8</v>
      </c>
      <c r="D9" s="3">
        <v>0</v>
      </c>
      <c r="E9" s="3">
        <v>8</v>
      </c>
      <c r="F9" s="3">
        <v>0</v>
      </c>
      <c r="G9" s="3">
        <v>8</v>
      </c>
      <c r="H9" s="3">
        <v>0</v>
      </c>
      <c r="I9" s="3">
        <v>8</v>
      </c>
      <c r="J9" s="3">
        <v>0</v>
      </c>
      <c r="K9" s="3">
        <v>0</v>
      </c>
      <c r="L9" s="4">
        <v>1.1100000000000001</v>
      </c>
      <c r="M9" s="4">
        <v>1.23</v>
      </c>
    </row>
    <row r="10" spans="1:13">
      <c r="A10" t="s">
        <v>48</v>
      </c>
      <c r="B10" s="3">
        <v>5</v>
      </c>
      <c r="C10" s="3">
        <v>5</v>
      </c>
      <c r="D10" s="3">
        <v>0</v>
      </c>
      <c r="E10" s="3">
        <v>5</v>
      </c>
      <c r="F10" s="3">
        <v>0</v>
      </c>
      <c r="G10" s="3">
        <v>5</v>
      </c>
      <c r="H10" s="3">
        <v>0</v>
      </c>
      <c r="I10" s="3">
        <v>5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189783</v>
      </c>
      <c r="C2" s="3">
        <v>1618</v>
      </c>
      <c r="D2" s="3">
        <v>0</v>
      </c>
      <c r="E2" s="3">
        <v>1618</v>
      </c>
      <c r="F2" s="3">
        <v>0</v>
      </c>
      <c r="G2" s="3">
        <v>1618</v>
      </c>
      <c r="H2" s="3">
        <v>0</v>
      </c>
      <c r="I2" s="3">
        <v>1618</v>
      </c>
      <c r="J2" s="3">
        <v>0</v>
      </c>
      <c r="K2" s="3">
        <v>0</v>
      </c>
      <c r="L2" s="4">
        <v>1.1599999999999999</v>
      </c>
      <c r="M2" s="4">
        <v>2.08</v>
      </c>
    </row>
    <row r="3" spans="1:13">
      <c r="A3" t="s">
        <v>51</v>
      </c>
      <c r="B3" s="3">
        <v>20788</v>
      </c>
      <c r="C3" s="3">
        <v>3395</v>
      </c>
      <c r="D3" s="3">
        <v>68</v>
      </c>
      <c r="E3" s="3">
        <v>3318</v>
      </c>
      <c r="F3" s="3">
        <v>0</v>
      </c>
      <c r="G3" s="3">
        <v>3318</v>
      </c>
      <c r="H3" s="3">
        <v>0</v>
      </c>
      <c r="I3" s="3">
        <v>3318</v>
      </c>
      <c r="J3" s="3">
        <v>0</v>
      </c>
      <c r="K3" s="3">
        <v>0</v>
      </c>
      <c r="L3" s="4">
        <v>0.8</v>
      </c>
      <c r="M3" s="4">
        <v>2.0299999999999998</v>
      </c>
    </row>
    <row r="4" spans="1:13">
      <c r="A4" t="s">
        <v>52</v>
      </c>
      <c r="B4" s="3">
        <v>12288</v>
      </c>
      <c r="C4" s="3">
        <v>11431</v>
      </c>
      <c r="D4" s="3">
        <v>1</v>
      </c>
      <c r="E4" s="3">
        <v>11404</v>
      </c>
      <c r="F4" s="3">
        <v>0</v>
      </c>
      <c r="G4" s="3">
        <v>11404</v>
      </c>
      <c r="H4" s="3">
        <v>0</v>
      </c>
      <c r="I4" s="3">
        <v>11404</v>
      </c>
      <c r="J4" s="3">
        <v>0</v>
      </c>
      <c r="K4" s="3">
        <v>0</v>
      </c>
      <c r="L4" s="4">
        <v>1.19</v>
      </c>
      <c r="M4" s="4">
        <v>2.0699999999999998</v>
      </c>
    </row>
    <row r="5" spans="1:13">
      <c r="A5" t="s">
        <v>53</v>
      </c>
      <c r="B5" s="3">
        <v>375</v>
      </c>
      <c r="C5" s="3">
        <v>375</v>
      </c>
      <c r="D5" s="3">
        <v>0</v>
      </c>
      <c r="E5" s="3">
        <v>375</v>
      </c>
      <c r="F5" s="3">
        <v>0</v>
      </c>
      <c r="G5" s="3">
        <v>375</v>
      </c>
      <c r="H5" s="3">
        <v>0</v>
      </c>
      <c r="I5" s="3">
        <v>375</v>
      </c>
      <c r="J5" s="3">
        <v>0</v>
      </c>
      <c r="K5" s="3">
        <v>0</v>
      </c>
      <c r="L5" s="4">
        <v>1.1599999999999999</v>
      </c>
      <c r="M5" s="4">
        <v>1.1599999999999999</v>
      </c>
    </row>
    <row r="6" spans="1:13">
      <c r="A6" t="s">
        <v>54</v>
      </c>
      <c r="B6" s="3">
        <v>172</v>
      </c>
      <c r="C6" s="3">
        <v>172</v>
      </c>
      <c r="D6" s="3">
        <v>0</v>
      </c>
      <c r="E6" s="3">
        <v>172</v>
      </c>
      <c r="F6" s="3">
        <v>0</v>
      </c>
      <c r="G6" s="3">
        <v>172</v>
      </c>
      <c r="H6" s="3">
        <v>0</v>
      </c>
      <c r="I6" s="3">
        <v>172</v>
      </c>
      <c r="J6" s="3">
        <v>0</v>
      </c>
      <c r="K6" s="3">
        <v>0</v>
      </c>
      <c r="L6" s="4">
        <v>1.1499999999999999</v>
      </c>
      <c r="M6" s="4">
        <v>1.1599999999999999</v>
      </c>
    </row>
    <row r="7" spans="1:13">
      <c r="A7" t="s">
        <v>55</v>
      </c>
      <c r="B7" s="3">
        <v>130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3">
      <c r="A8" t="s">
        <v>56</v>
      </c>
      <c r="B8" s="3">
        <v>45</v>
      </c>
      <c r="C8" s="3">
        <v>0</v>
      </c>
      <c r="D8" s="3">
        <v>45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57</v>
      </c>
      <c r="B9" s="3">
        <v>42</v>
      </c>
      <c r="C9" s="3">
        <v>14</v>
      </c>
      <c r="D9" s="3">
        <v>28</v>
      </c>
      <c r="E9" s="3">
        <v>14</v>
      </c>
      <c r="F9" s="3">
        <v>0</v>
      </c>
      <c r="G9" s="3">
        <v>14</v>
      </c>
      <c r="H9" s="3">
        <v>0</v>
      </c>
      <c r="I9" s="3">
        <v>14</v>
      </c>
      <c r="J9" s="3">
        <v>0</v>
      </c>
      <c r="K9" s="3">
        <v>0</v>
      </c>
      <c r="L9" s="4">
        <v>1.71</v>
      </c>
      <c r="M9" s="4">
        <v>1.71</v>
      </c>
    </row>
    <row r="10" spans="1:13">
      <c r="A10" t="s">
        <v>58</v>
      </c>
      <c r="B10" s="3">
        <v>36</v>
      </c>
      <c r="C10" s="3">
        <v>36</v>
      </c>
      <c r="D10" s="3">
        <v>0</v>
      </c>
      <c r="E10" s="3">
        <v>36</v>
      </c>
      <c r="F10" s="3">
        <v>0</v>
      </c>
      <c r="G10" s="3">
        <v>36</v>
      </c>
      <c r="H10" s="3">
        <v>0</v>
      </c>
      <c r="I10" s="3">
        <v>36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34</v>
      </c>
      <c r="C11" s="3">
        <v>34</v>
      </c>
      <c r="D11" s="3">
        <v>0</v>
      </c>
      <c r="E11" s="3">
        <v>34</v>
      </c>
      <c r="F11" s="3">
        <v>0</v>
      </c>
      <c r="G11" s="3">
        <v>34</v>
      </c>
      <c r="H11" s="3">
        <v>0</v>
      </c>
      <c r="I11" s="3">
        <v>34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24</v>
      </c>
      <c r="C12" s="3">
        <v>24</v>
      </c>
      <c r="D12" s="3">
        <v>0</v>
      </c>
      <c r="E12" s="3">
        <v>24</v>
      </c>
      <c r="F12" s="3">
        <v>0</v>
      </c>
      <c r="G12" s="3">
        <v>24</v>
      </c>
      <c r="H12" s="3">
        <v>0</v>
      </c>
      <c r="I12" s="3">
        <v>24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22</v>
      </c>
      <c r="C13" s="3">
        <v>22</v>
      </c>
      <c r="D13" s="3">
        <v>0</v>
      </c>
      <c r="E13" s="3">
        <v>22</v>
      </c>
      <c r="F13" s="3">
        <v>0</v>
      </c>
      <c r="G13" s="3">
        <v>22</v>
      </c>
      <c r="H13" s="3">
        <v>0</v>
      </c>
      <c r="I13" s="3">
        <v>22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20</v>
      </c>
      <c r="C14" s="3">
        <v>20</v>
      </c>
      <c r="D14" s="3">
        <v>0</v>
      </c>
      <c r="E14" s="3">
        <v>20</v>
      </c>
      <c r="F14" s="3">
        <v>0</v>
      </c>
      <c r="G14" s="3">
        <v>20</v>
      </c>
      <c r="H14" s="3">
        <v>0</v>
      </c>
      <c r="I14" s="3">
        <v>20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19</v>
      </c>
      <c r="C15" s="3">
        <v>19</v>
      </c>
      <c r="D15" s="3">
        <v>0</v>
      </c>
      <c r="E15" s="3">
        <v>19</v>
      </c>
      <c r="F15" s="3">
        <v>0</v>
      </c>
      <c r="G15" s="3">
        <v>19</v>
      </c>
      <c r="H15" s="3">
        <v>0</v>
      </c>
      <c r="I15" s="3">
        <v>19</v>
      </c>
      <c r="J15" s="3">
        <v>0</v>
      </c>
      <c r="K15" s="3">
        <v>0</v>
      </c>
      <c r="L15" s="4">
        <v>0.98</v>
      </c>
      <c r="M15" s="4">
        <v>1.3</v>
      </c>
    </row>
    <row r="16" spans="1:13">
      <c r="A16" t="s">
        <v>64</v>
      </c>
      <c r="B16" s="3">
        <v>16</v>
      </c>
      <c r="C16" s="3">
        <v>16</v>
      </c>
      <c r="D16" s="3">
        <v>0</v>
      </c>
      <c r="E16" s="3">
        <v>16</v>
      </c>
      <c r="F16" s="3">
        <v>0</v>
      </c>
      <c r="G16" s="3">
        <v>16</v>
      </c>
      <c r="H16" s="3">
        <v>0</v>
      </c>
      <c r="I16" s="3">
        <v>16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13</v>
      </c>
      <c r="C17" s="3">
        <v>13</v>
      </c>
      <c r="D17" s="3">
        <v>0</v>
      </c>
      <c r="E17" s="3">
        <v>13</v>
      </c>
      <c r="F17" s="3">
        <v>0</v>
      </c>
      <c r="G17" s="3">
        <v>13</v>
      </c>
      <c r="H17" s="3">
        <v>0</v>
      </c>
      <c r="I17" s="3">
        <v>13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11</v>
      </c>
      <c r="C18" s="3">
        <v>11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1.27</v>
      </c>
      <c r="M18" s="4">
        <v>2.16</v>
      </c>
    </row>
    <row r="19" spans="1:13">
      <c r="A19" t="s">
        <v>67</v>
      </c>
      <c r="B19" s="3">
        <v>11</v>
      </c>
      <c r="C19" s="3">
        <v>11</v>
      </c>
      <c r="D19" s="3">
        <v>0</v>
      </c>
      <c r="E19" s="3">
        <v>11</v>
      </c>
      <c r="F19" s="3">
        <v>0</v>
      </c>
      <c r="G19" s="3">
        <v>11</v>
      </c>
      <c r="H19" s="3">
        <v>0</v>
      </c>
      <c r="I19" s="3">
        <v>11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68</v>
      </c>
      <c r="B20" s="3">
        <v>7</v>
      </c>
      <c r="C20" s="3">
        <v>7</v>
      </c>
      <c r="D20" s="3">
        <v>0</v>
      </c>
      <c r="E20" s="3">
        <v>7</v>
      </c>
      <c r="F20" s="3">
        <v>0</v>
      </c>
      <c r="G20" s="3">
        <v>7</v>
      </c>
      <c r="H20" s="3">
        <v>0</v>
      </c>
      <c r="I20" s="3">
        <v>7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7</v>
      </c>
      <c r="C21" s="3">
        <v>7</v>
      </c>
      <c r="D21" s="3">
        <v>0</v>
      </c>
      <c r="E21" s="3">
        <v>7</v>
      </c>
      <c r="F21" s="3">
        <v>0</v>
      </c>
      <c r="G21" s="3">
        <v>7</v>
      </c>
      <c r="H21" s="3">
        <v>0</v>
      </c>
      <c r="I21" s="3">
        <v>7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1.23</v>
      </c>
      <c r="M22" s="4">
        <v>1.23</v>
      </c>
    </row>
    <row r="23" spans="1:13">
      <c r="A23" t="s">
        <v>71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1.05</v>
      </c>
      <c r="M23" s="4">
        <v>1.05</v>
      </c>
    </row>
    <row r="24" spans="1:13">
      <c r="A24" t="s">
        <v>72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73</v>
      </c>
      <c r="B25" s="3">
        <v>5</v>
      </c>
      <c r="C25" s="3">
        <v>5</v>
      </c>
      <c r="D25" s="3">
        <v>0</v>
      </c>
      <c r="E25" s="3">
        <v>5</v>
      </c>
      <c r="F25" s="3">
        <v>0</v>
      </c>
      <c r="G25" s="3">
        <v>5</v>
      </c>
      <c r="H25" s="3">
        <v>0</v>
      </c>
      <c r="I25" s="3">
        <v>5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74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75</v>
      </c>
      <c r="B27" s="3">
        <v>3</v>
      </c>
      <c r="C27" s="3">
        <v>0</v>
      </c>
      <c r="D27" s="3">
        <v>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76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0.73</v>
      </c>
      <c r="M29" s="4">
        <v>1.23</v>
      </c>
    </row>
    <row r="30" spans="1:13">
      <c r="A30" t="s">
        <v>78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79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6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98</v>
      </c>
      <c r="B2" s="3">
        <v>181062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</row>
    <row r="3" spans="1:13">
      <c r="A3" t="s">
        <v>99</v>
      </c>
      <c r="B3" s="3">
        <v>10976</v>
      </c>
      <c r="C3" s="3">
        <v>10976</v>
      </c>
      <c r="D3" s="3">
        <v>0</v>
      </c>
      <c r="E3" s="3">
        <v>10976</v>
      </c>
      <c r="F3" s="3">
        <v>0</v>
      </c>
      <c r="G3" s="3">
        <v>10976</v>
      </c>
      <c r="H3" s="3">
        <v>0</v>
      </c>
      <c r="I3" s="3">
        <v>10976</v>
      </c>
      <c r="J3" s="3">
        <v>0</v>
      </c>
      <c r="K3" s="3">
        <v>0</v>
      </c>
      <c r="L3" s="4">
        <v>1.17</v>
      </c>
      <c r="M3" s="4">
        <v>1.28</v>
      </c>
    </row>
    <row r="4" spans="1:13">
      <c r="A4" t="s">
        <v>100</v>
      </c>
      <c r="B4" s="3">
        <v>10790</v>
      </c>
      <c r="C4" s="3">
        <v>1323</v>
      </c>
      <c r="D4" s="3">
        <v>36</v>
      </c>
      <c r="E4" s="3">
        <v>1268</v>
      </c>
      <c r="F4" s="3">
        <v>0</v>
      </c>
      <c r="G4" s="3">
        <v>1268</v>
      </c>
      <c r="H4" s="3">
        <v>0</v>
      </c>
      <c r="I4" s="3">
        <v>1268</v>
      </c>
      <c r="J4" s="3">
        <v>0</v>
      </c>
      <c r="K4" s="3">
        <v>0</v>
      </c>
      <c r="L4" s="4">
        <v>0.73</v>
      </c>
      <c r="M4" s="4">
        <v>1.22</v>
      </c>
    </row>
    <row r="5" spans="1:13">
      <c r="A5" t="s">
        <v>101</v>
      </c>
      <c r="B5" s="3">
        <v>7044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102</v>
      </c>
      <c r="B6" s="3">
        <v>2868</v>
      </c>
      <c r="C6" s="3">
        <v>575</v>
      </c>
      <c r="D6" s="3">
        <v>1</v>
      </c>
      <c r="E6" s="3">
        <v>575</v>
      </c>
      <c r="F6" s="3">
        <v>0</v>
      </c>
      <c r="G6" s="3">
        <v>575</v>
      </c>
      <c r="H6" s="3">
        <v>0</v>
      </c>
      <c r="I6" s="3">
        <v>575</v>
      </c>
      <c r="J6" s="3">
        <v>0</v>
      </c>
      <c r="K6" s="3">
        <v>0</v>
      </c>
      <c r="L6" s="4">
        <v>0.59</v>
      </c>
      <c r="M6" s="4">
        <v>1.31</v>
      </c>
    </row>
    <row r="7" spans="1:13">
      <c r="A7" t="s">
        <v>103</v>
      </c>
      <c r="B7" s="3">
        <v>2614</v>
      </c>
      <c r="C7" s="3">
        <v>488</v>
      </c>
      <c r="D7" s="3">
        <v>0</v>
      </c>
      <c r="E7" s="3">
        <v>488</v>
      </c>
      <c r="F7" s="3">
        <v>0</v>
      </c>
      <c r="G7" s="3">
        <v>488</v>
      </c>
      <c r="H7" s="3">
        <v>0</v>
      </c>
      <c r="I7" s="3">
        <v>488</v>
      </c>
      <c r="J7" s="3">
        <v>0</v>
      </c>
      <c r="K7" s="3">
        <v>0</v>
      </c>
      <c r="L7" s="4">
        <v>0.61</v>
      </c>
      <c r="M7" s="4">
        <v>1.24</v>
      </c>
    </row>
    <row r="8" spans="1:13">
      <c r="A8" t="s">
        <v>104</v>
      </c>
      <c r="B8" s="3">
        <v>1884</v>
      </c>
      <c r="C8" s="3">
        <v>110</v>
      </c>
      <c r="D8" s="3">
        <v>0</v>
      </c>
      <c r="E8" s="3">
        <v>110</v>
      </c>
      <c r="F8" s="3">
        <v>0</v>
      </c>
      <c r="G8" s="3">
        <v>110</v>
      </c>
      <c r="H8" s="3">
        <v>0</v>
      </c>
      <c r="I8" s="3">
        <v>110</v>
      </c>
      <c r="J8" s="3">
        <v>0</v>
      </c>
      <c r="K8" s="3">
        <v>0</v>
      </c>
      <c r="L8" s="4">
        <v>0.55000000000000004</v>
      </c>
      <c r="M8" s="4">
        <v>1.1200000000000001</v>
      </c>
    </row>
    <row r="9" spans="1:13">
      <c r="A9" t="s">
        <v>105</v>
      </c>
      <c r="B9" s="3">
        <v>1810</v>
      </c>
      <c r="C9" s="3">
        <v>77</v>
      </c>
      <c r="D9" s="3">
        <v>31</v>
      </c>
      <c r="E9" s="3">
        <v>77</v>
      </c>
      <c r="F9" s="3">
        <v>0</v>
      </c>
      <c r="G9" s="3">
        <v>77</v>
      </c>
      <c r="H9" s="3">
        <v>0</v>
      </c>
      <c r="I9" s="3">
        <v>77</v>
      </c>
      <c r="J9" s="3">
        <v>0</v>
      </c>
      <c r="K9" s="3">
        <v>0</v>
      </c>
      <c r="L9" s="4">
        <v>0.56000000000000005</v>
      </c>
      <c r="M9" s="4">
        <v>1.31</v>
      </c>
    </row>
    <row r="10" spans="1:13">
      <c r="A10" t="s">
        <v>106</v>
      </c>
      <c r="B10" s="3">
        <v>934</v>
      </c>
      <c r="C10" s="3">
        <v>934</v>
      </c>
      <c r="D10" s="3">
        <v>0</v>
      </c>
      <c r="E10" s="3">
        <v>934</v>
      </c>
      <c r="F10" s="3">
        <v>0</v>
      </c>
      <c r="G10" s="3">
        <v>934</v>
      </c>
      <c r="H10" s="3">
        <v>0</v>
      </c>
      <c r="I10" s="3">
        <v>934</v>
      </c>
      <c r="J10" s="3">
        <v>0</v>
      </c>
      <c r="K10" s="3">
        <v>0</v>
      </c>
      <c r="L10" s="4">
        <v>1.1599999999999999</v>
      </c>
      <c r="M10" s="4">
        <v>2.08</v>
      </c>
    </row>
    <row r="11" spans="1:13">
      <c r="A11" t="s">
        <v>107</v>
      </c>
      <c r="B11" s="3">
        <v>626</v>
      </c>
      <c r="C11" s="3">
        <v>626</v>
      </c>
      <c r="D11" s="3">
        <v>0</v>
      </c>
      <c r="E11" s="3">
        <v>604</v>
      </c>
      <c r="F11" s="3">
        <v>0</v>
      </c>
      <c r="G11" s="3">
        <v>604</v>
      </c>
      <c r="H11" s="3">
        <v>0</v>
      </c>
      <c r="I11" s="3">
        <v>604</v>
      </c>
      <c r="J11" s="3">
        <v>0</v>
      </c>
      <c r="K11" s="3">
        <v>0</v>
      </c>
      <c r="L11" s="4">
        <v>1.1499999999999999</v>
      </c>
      <c r="M11" s="4">
        <v>1.49</v>
      </c>
    </row>
    <row r="12" spans="1:13">
      <c r="A12" t="s">
        <v>108</v>
      </c>
      <c r="B12" s="3">
        <v>511</v>
      </c>
      <c r="C12" s="3">
        <v>511</v>
      </c>
      <c r="D12" s="3">
        <v>0</v>
      </c>
      <c r="E12" s="3">
        <v>511</v>
      </c>
      <c r="F12" s="3">
        <v>0</v>
      </c>
      <c r="G12" s="3">
        <v>511</v>
      </c>
      <c r="H12" s="3">
        <v>0</v>
      </c>
      <c r="I12" s="3">
        <v>511</v>
      </c>
      <c r="J12" s="3">
        <v>0</v>
      </c>
      <c r="K12" s="3">
        <v>0</v>
      </c>
      <c r="L12" s="4">
        <v>1.06</v>
      </c>
      <c r="M12" s="4">
        <v>1.06</v>
      </c>
    </row>
    <row r="13" spans="1:13">
      <c r="A13" t="s">
        <v>109</v>
      </c>
      <c r="B13" s="3">
        <v>402</v>
      </c>
      <c r="C13" s="3">
        <v>402</v>
      </c>
      <c r="D13" s="3">
        <v>0</v>
      </c>
      <c r="E13" s="3">
        <v>401</v>
      </c>
      <c r="F13" s="3">
        <v>0</v>
      </c>
      <c r="G13" s="3">
        <v>401</v>
      </c>
      <c r="H13" s="3">
        <v>0</v>
      </c>
      <c r="I13" s="3">
        <v>401</v>
      </c>
      <c r="J13" s="3">
        <v>0</v>
      </c>
      <c r="K13" s="3">
        <v>0</v>
      </c>
      <c r="L13" s="4">
        <v>1.59</v>
      </c>
      <c r="M13" s="4">
        <v>2.0499999999999998</v>
      </c>
    </row>
    <row r="14" spans="1:13">
      <c r="A14" t="s">
        <v>53</v>
      </c>
      <c r="B14" s="3">
        <v>375</v>
      </c>
      <c r="C14" s="3">
        <v>375</v>
      </c>
      <c r="D14" s="3">
        <v>0</v>
      </c>
      <c r="E14" s="3">
        <v>375</v>
      </c>
      <c r="F14" s="3">
        <v>0</v>
      </c>
      <c r="G14" s="3">
        <v>375</v>
      </c>
      <c r="H14" s="3">
        <v>0</v>
      </c>
      <c r="I14" s="3">
        <v>375</v>
      </c>
      <c r="J14" s="3">
        <v>0</v>
      </c>
      <c r="K14" s="3">
        <v>0</v>
      </c>
      <c r="L14" s="4">
        <v>1.1599999999999999</v>
      </c>
      <c r="M14" s="4">
        <v>1.1599999999999999</v>
      </c>
    </row>
    <row r="15" spans="1:13">
      <c r="A15" t="s">
        <v>110</v>
      </c>
      <c r="B15" s="3">
        <v>331</v>
      </c>
      <c r="C15" s="3">
        <v>31</v>
      </c>
      <c r="D15" s="3">
        <v>0</v>
      </c>
      <c r="E15" s="3">
        <v>12</v>
      </c>
      <c r="F15" s="3">
        <v>0</v>
      </c>
      <c r="G15" s="3">
        <v>12</v>
      </c>
      <c r="H15" s="3">
        <v>0</v>
      </c>
      <c r="I15" s="3">
        <v>12</v>
      </c>
      <c r="J15" s="3">
        <v>0</v>
      </c>
      <c r="K15" s="3">
        <v>0</v>
      </c>
      <c r="L15" s="4">
        <v>0.56999999999999995</v>
      </c>
      <c r="M15" s="4">
        <v>1.41</v>
      </c>
    </row>
    <row r="16" spans="1:13">
      <c r="A16" t="s">
        <v>111</v>
      </c>
      <c r="B16" s="3">
        <v>289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</row>
    <row r="17" spans="1:13">
      <c r="A17" t="s">
        <v>112</v>
      </c>
      <c r="B17" s="3">
        <v>231</v>
      </c>
      <c r="C17" s="3">
        <v>12</v>
      </c>
      <c r="D17" s="3">
        <v>0</v>
      </c>
      <c r="E17" s="3">
        <v>5</v>
      </c>
      <c r="F17" s="3">
        <v>0</v>
      </c>
      <c r="G17" s="3">
        <v>5</v>
      </c>
      <c r="H17" s="3">
        <v>0</v>
      </c>
      <c r="I17" s="3">
        <v>5</v>
      </c>
      <c r="J17" s="3">
        <v>0</v>
      </c>
      <c r="K17" s="3">
        <v>0</v>
      </c>
      <c r="L17" s="4">
        <v>0.72</v>
      </c>
      <c r="M17" s="4">
        <v>1.32</v>
      </c>
    </row>
    <row r="18" spans="1:13">
      <c r="A18" t="s">
        <v>54</v>
      </c>
      <c r="B18" s="3">
        <v>172</v>
      </c>
      <c r="C18" s="3">
        <v>172</v>
      </c>
      <c r="D18" s="3">
        <v>0</v>
      </c>
      <c r="E18" s="3">
        <v>172</v>
      </c>
      <c r="F18" s="3">
        <v>0</v>
      </c>
      <c r="G18" s="3">
        <v>172</v>
      </c>
      <c r="H18" s="3">
        <v>0</v>
      </c>
      <c r="I18" s="3">
        <v>172</v>
      </c>
      <c r="J18" s="3">
        <v>0</v>
      </c>
      <c r="K18" s="3">
        <v>0</v>
      </c>
      <c r="L18" s="4">
        <v>1.1499999999999999</v>
      </c>
      <c r="M18" s="4">
        <v>1.1599999999999999</v>
      </c>
    </row>
    <row r="19" spans="1:13">
      <c r="A19" t="s">
        <v>113</v>
      </c>
      <c r="B19" s="3">
        <v>162</v>
      </c>
      <c r="C19" s="3">
        <v>162</v>
      </c>
      <c r="D19" s="3">
        <v>0</v>
      </c>
      <c r="E19" s="3">
        <v>162</v>
      </c>
      <c r="F19" s="3">
        <v>0</v>
      </c>
      <c r="G19" s="3">
        <v>162</v>
      </c>
      <c r="H19" s="3">
        <v>0</v>
      </c>
      <c r="I19" s="3">
        <v>162</v>
      </c>
      <c r="J19" s="3">
        <v>0</v>
      </c>
      <c r="K19" s="3">
        <v>0</v>
      </c>
      <c r="L19" s="4">
        <v>1.42</v>
      </c>
      <c r="M19" s="4">
        <v>1.42</v>
      </c>
    </row>
    <row r="20" spans="1:13">
      <c r="A20" t="s">
        <v>114</v>
      </c>
      <c r="B20" s="3">
        <v>130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3">
      <c r="A21" t="s">
        <v>115</v>
      </c>
      <c r="B21" s="3">
        <v>117</v>
      </c>
      <c r="C21" s="3">
        <v>117</v>
      </c>
      <c r="D21" s="3">
        <v>0</v>
      </c>
      <c r="E21" s="3">
        <v>117</v>
      </c>
      <c r="F21" s="3">
        <v>0</v>
      </c>
      <c r="G21" s="3">
        <v>117</v>
      </c>
      <c r="H21" s="3">
        <v>0</v>
      </c>
      <c r="I21" s="3">
        <v>117</v>
      </c>
      <c r="J21" s="3">
        <v>0</v>
      </c>
      <c r="K21" s="3">
        <v>0</v>
      </c>
      <c r="L21" s="4">
        <v>1.77</v>
      </c>
      <c r="M21" s="4">
        <v>1.77</v>
      </c>
    </row>
    <row r="22" spans="1:13">
      <c r="A22" t="s">
        <v>116</v>
      </c>
      <c r="B22" s="3">
        <v>115</v>
      </c>
      <c r="C22" s="3">
        <v>56</v>
      </c>
      <c r="D22" s="3">
        <v>0</v>
      </c>
      <c r="E22" s="3">
        <v>56</v>
      </c>
      <c r="F22" s="3">
        <v>0</v>
      </c>
      <c r="G22" s="3">
        <v>56</v>
      </c>
      <c r="H22" s="3">
        <v>0</v>
      </c>
      <c r="I22" s="3">
        <v>56</v>
      </c>
      <c r="J22" s="3">
        <v>0</v>
      </c>
      <c r="K22" s="3">
        <v>0</v>
      </c>
      <c r="L22" s="4">
        <v>0.74</v>
      </c>
      <c r="M22" s="4">
        <v>1.58</v>
      </c>
    </row>
    <row r="23" spans="1:13">
      <c r="A23" t="s">
        <v>117</v>
      </c>
      <c r="B23" s="3">
        <v>45</v>
      </c>
      <c r="C23" s="3">
        <v>0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58</v>
      </c>
      <c r="B24" s="3">
        <v>36</v>
      </c>
      <c r="C24" s="3">
        <v>36</v>
      </c>
      <c r="D24" s="3">
        <v>0</v>
      </c>
      <c r="E24" s="3">
        <v>36</v>
      </c>
      <c r="F24" s="3">
        <v>0</v>
      </c>
      <c r="G24" s="3">
        <v>36</v>
      </c>
      <c r="H24" s="3">
        <v>0</v>
      </c>
      <c r="I24" s="3">
        <v>36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118</v>
      </c>
      <c r="B25" s="3">
        <v>34</v>
      </c>
      <c r="C25" s="3">
        <v>34</v>
      </c>
      <c r="D25" s="3">
        <v>0</v>
      </c>
      <c r="E25" s="3">
        <v>34</v>
      </c>
      <c r="F25" s="3">
        <v>0</v>
      </c>
      <c r="G25" s="3">
        <v>34</v>
      </c>
      <c r="H25" s="3">
        <v>0</v>
      </c>
      <c r="I25" s="3">
        <v>34</v>
      </c>
      <c r="J25" s="3">
        <v>0</v>
      </c>
      <c r="K25" s="3">
        <v>0</v>
      </c>
      <c r="L25" s="4">
        <v>2.0299999999999998</v>
      </c>
      <c r="M25" s="4">
        <v>2.0299999999999998</v>
      </c>
    </row>
    <row r="26" spans="1:13">
      <c r="A26" t="s">
        <v>59</v>
      </c>
      <c r="B26" s="3">
        <v>34</v>
      </c>
      <c r="C26" s="3">
        <v>34</v>
      </c>
      <c r="D26" s="3">
        <v>0</v>
      </c>
      <c r="E26" s="3">
        <v>34</v>
      </c>
      <c r="F26" s="3">
        <v>0</v>
      </c>
      <c r="G26" s="3">
        <v>34</v>
      </c>
      <c r="H26" s="3">
        <v>0</v>
      </c>
      <c r="I26" s="3">
        <v>34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119</v>
      </c>
      <c r="B27" s="3">
        <v>32</v>
      </c>
      <c r="C27" s="3">
        <v>0</v>
      </c>
      <c r="D27" s="3">
        <v>32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60</v>
      </c>
      <c r="B28" s="3">
        <v>24</v>
      </c>
      <c r="C28" s="3">
        <v>24</v>
      </c>
      <c r="D28" s="3">
        <v>0</v>
      </c>
      <c r="E28" s="3">
        <v>24</v>
      </c>
      <c r="F28" s="3">
        <v>0</v>
      </c>
      <c r="G28" s="3">
        <v>24</v>
      </c>
      <c r="H28" s="3">
        <v>0</v>
      </c>
      <c r="I28" s="3">
        <v>24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61</v>
      </c>
      <c r="B29" s="3">
        <v>22</v>
      </c>
      <c r="C29" s="3">
        <v>22</v>
      </c>
      <c r="D29" s="3">
        <v>0</v>
      </c>
      <c r="E29" s="3">
        <v>22</v>
      </c>
      <c r="F29" s="3">
        <v>0</v>
      </c>
      <c r="G29" s="3">
        <v>22</v>
      </c>
      <c r="H29" s="3">
        <v>0</v>
      </c>
      <c r="I29" s="3">
        <v>22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62</v>
      </c>
      <c r="B30" s="3">
        <v>20</v>
      </c>
      <c r="C30" s="3">
        <v>20</v>
      </c>
      <c r="D30" s="3">
        <v>0</v>
      </c>
      <c r="E30" s="3">
        <v>20</v>
      </c>
      <c r="F30" s="3">
        <v>0</v>
      </c>
      <c r="G30" s="3">
        <v>20</v>
      </c>
      <c r="H30" s="3">
        <v>0</v>
      </c>
      <c r="I30" s="3">
        <v>20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120</v>
      </c>
      <c r="B31" s="3">
        <v>16</v>
      </c>
      <c r="C31" s="3">
        <v>0</v>
      </c>
      <c r="D31" s="3">
        <v>16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64</v>
      </c>
      <c r="B32" s="3">
        <v>16</v>
      </c>
      <c r="C32" s="3">
        <v>16</v>
      </c>
      <c r="D32" s="3">
        <v>0</v>
      </c>
      <c r="E32" s="3">
        <v>16</v>
      </c>
      <c r="F32" s="3">
        <v>0</v>
      </c>
      <c r="G32" s="3">
        <v>16</v>
      </c>
      <c r="H32" s="3">
        <v>0</v>
      </c>
      <c r="I32" s="3">
        <v>16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57</v>
      </c>
      <c r="B33" s="3">
        <v>14</v>
      </c>
      <c r="C33" s="3">
        <v>14</v>
      </c>
      <c r="D33" s="3">
        <v>0</v>
      </c>
      <c r="E33" s="3">
        <v>14</v>
      </c>
      <c r="F33" s="3">
        <v>0</v>
      </c>
      <c r="G33" s="3">
        <v>14</v>
      </c>
      <c r="H33" s="3">
        <v>0</v>
      </c>
      <c r="I33" s="3">
        <v>14</v>
      </c>
      <c r="J33" s="3">
        <v>0</v>
      </c>
      <c r="K33" s="3">
        <v>0</v>
      </c>
      <c r="L33" s="4">
        <v>1.71</v>
      </c>
      <c r="M33" s="4">
        <v>1.71</v>
      </c>
    </row>
    <row r="34" spans="1:13">
      <c r="A34" t="s">
        <v>121</v>
      </c>
      <c r="B34" s="3">
        <v>13</v>
      </c>
      <c r="C34" s="3">
        <v>0</v>
      </c>
      <c r="D34" s="3">
        <v>13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67</v>
      </c>
      <c r="B35" s="3">
        <v>11</v>
      </c>
      <c r="C35" s="3">
        <v>11</v>
      </c>
      <c r="D35" s="3">
        <v>0</v>
      </c>
      <c r="E35" s="3">
        <v>11</v>
      </c>
      <c r="F35" s="3">
        <v>0</v>
      </c>
      <c r="G35" s="3">
        <v>11</v>
      </c>
      <c r="H35" s="3">
        <v>0</v>
      </c>
      <c r="I35" s="3">
        <v>11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122</v>
      </c>
      <c r="B36" s="3">
        <v>10</v>
      </c>
      <c r="C36" s="3">
        <v>10</v>
      </c>
      <c r="D36" s="3">
        <v>0</v>
      </c>
      <c r="E36" s="3">
        <v>10</v>
      </c>
      <c r="F36" s="3">
        <v>0</v>
      </c>
      <c r="G36" s="3">
        <v>10</v>
      </c>
      <c r="H36" s="3">
        <v>0</v>
      </c>
      <c r="I36" s="3">
        <v>10</v>
      </c>
      <c r="J36" s="3">
        <v>0</v>
      </c>
      <c r="K36" s="3">
        <v>0</v>
      </c>
      <c r="L36" s="4">
        <v>2.0699999999999998</v>
      </c>
      <c r="M36" s="4">
        <v>2.0699999999999998</v>
      </c>
    </row>
    <row r="37" spans="1:13">
      <c r="A37" t="s">
        <v>123</v>
      </c>
      <c r="B37" s="3">
        <v>9</v>
      </c>
      <c r="C37" s="3">
        <v>0</v>
      </c>
      <c r="D37" s="3">
        <v>9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68</v>
      </c>
      <c r="B38" s="3">
        <v>7</v>
      </c>
      <c r="C38" s="3">
        <v>7</v>
      </c>
      <c r="D38" s="3">
        <v>0</v>
      </c>
      <c r="E38" s="3">
        <v>7</v>
      </c>
      <c r="F38" s="3">
        <v>0</v>
      </c>
      <c r="G38" s="3">
        <v>7</v>
      </c>
      <c r="H38" s="3">
        <v>0</v>
      </c>
      <c r="I38" s="3">
        <v>7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69</v>
      </c>
      <c r="B39" s="3">
        <v>7</v>
      </c>
      <c r="C39" s="3">
        <v>7</v>
      </c>
      <c r="D39" s="3">
        <v>0</v>
      </c>
      <c r="E39" s="3">
        <v>7</v>
      </c>
      <c r="F39" s="3">
        <v>0</v>
      </c>
      <c r="G39" s="3">
        <v>7</v>
      </c>
      <c r="H39" s="3">
        <v>0</v>
      </c>
      <c r="I39" s="3">
        <v>7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72</v>
      </c>
      <c r="B40" s="3">
        <v>5</v>
      </c>
      <c r="C40" s="3">
        <v>5</v>
      </c>
      <c r="D40" s="3">
        <v>0</v>
      </c>
      <c r="E40" s="3">
        <v>5</v>
      </c>
      <c r="F40" s="3">
        <v>0</v>
      </c>
      <c r="G40" s="3">
        <v>5</v>
      </c>
      <c r="H40" s="3">
        <v>0</v>
      </c>
      <c r="I40" s="3">
        <v>5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73</v>
      </c>
      <c r="B41" s="3">
        <v>5</v>
      </c>
      <c r="C41" s="3">
        <v>5</v>
      </c>
      <c r="D41" s="3">
        <v>0</v>
      </c>
      <c r="E41" s="3">
        <v>5</v>
      </c>
      <c r="F41" s="3">
        <v>0</v>
      </c>
      <c r="G41" s="3">
        <v>5</v>
      </c>
      <c r="H41" s="3">
        <v>0</v>
      </c>
      <c r="I41" s="3">
        <v>5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74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124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1.05</v>
      </c>
      <c r="M43" s="4">
        <v>1.05</v>
      </c>
    </row>
    <row r="44" spans="1:13">
      <c r="A44" t="s">
        <v>125</v>
      </c>
      <c r="B44" s="3">
        <v>4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126</v>
      </c>
      <c r="B45" s="3">
        <v>4</v>
      </c>
      <c r="C45" s="3">
        <v>4</v>
      </c>
      <c r="D45" s="3">
        <v>0</v>
      </c>
      <c r="E45" s="3">
        <v>4</v>
      </c>
      <c r="F45" s="3">
        <v>0</v>
      </c>
      <c r="G45" s="3">
        <v>4</v>
      </c>
      <c r="H45" s="3">
        <v>0</v>
      </c>
      <c r="I45" s="3">
        <v>4</v>
      </c>
      <c r="J45" s="3">
        <v>0</v>
      </c>
      <c r="K45" s="3">
        <v>0</v>
      </c>
      <c r="L45" s="4">
        <v>0.8</v>
      </c>
      <c r="M45" s="4">
        <v>1.3</v>
      </c>
    </row>
    <row r="46" spans="1:13">
      <c r="A46" t="s">
        <v>127</v>
      </c>
      <c r="B46" s="3">
        <v>4</v>
      </c>
      <c r="C46" s="3">
        <v>4</v>
      </c>
      <c r="D46" s="3">
        <v>0</v>
      </c>
      <c r="E46" s="3">
        <v>4</v>
      </c>
      <c r="F46" s="3">
        <v>0</v>
      </c>
      <c r="G46" s="3">
        <v>4</v>
      </c>
      <c r="H46" s="3">
        <v>0</v>
      </c>
      <c r="I46" s="3">
        <v>4</v>
      </c>
      <c r="J46" s="3">
        <v>0</v>
      </c>
      <c r="K46" s="3">
        <v>0</v>
      </c>
      <c r="L46" s="4">
        <v>0.8</v>
      </c>
      <c r="M46" s="4">
        <v>1.3</v>
      </c>
    </row>
    <row r="47" spans="1:13">
      <c r="A47" t="s">
        <v>75</v>
      </c>
      <c r="B47" s="3">
        <v>3</v>
      </c>
      <c r="C47" s="3">
        <v>0</v>
      </c>
      <c r="D47" s="3">
        <v>3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128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1.23</v>
      </c>
      <c r="M48" s="4">
        <v>1.23</v>
      </c>
    </row>
    <row r="49" spans="1:13">
      <c r="A49" t="s">
        <v>129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0.97</v>
      </c>
      <c r="M49" s="4">
        <v>1.3</v>
      </c>
    </row>
    <row r="50" spans="1:13">
      <c r="A50" t="s">
        <v>76</v>
      </c>
      <c r="B50" s="3">
        <v>3</v>
      </c>
      <c r="C50" s="3">
        <v>3</v>
      </c>
      <c r="D50" s="3">
        <v>0</v>
      </c>
      <c r="E50" s="3">
        <v>3</v>
      </c>
      <c r="F50" s="3">
        <v>0</v>
      </c>
      <c r="G50" s="3">
        <v>3</v>
      </c>
      <c r="H50" s="3">
        <v>0</v>
      </c>
      <c r="I50" s="3">
        <v>3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130</v>
      </c>
      <c r="B51" s="3">
        <v>3</v>
      </c>
      <c r="C51" s="3">
        <v>3</v>
      </c>
      <c r="D51" s="3">
        <v>0</v>
      </c>
      <c r="E51" s="3">
        <v>3</v>
      </c>
      <c r="F51" s="3">
        <v>0</v>
      </c>
      <c r="G51" s="3">
        <v>3</v>
      </c>
      <c r="H51" s="3">
        <v>0</v>
      </c>
      <c r="I51" s="3">
        <v>3</v>
      </c>
      <c r="J51" s="3">
        <v>0</v>
      </c>
      <c r="K51" s="3">
        <v>0</v>
      </c>
      <c r="L51" s="4">
        <v>0.97</v>
      </c>
      <c r="M51" s="4">
        <v>1.3</v>
      </c>
    </row>
    <row r="52" spans="1:13">
      <c r="A52" t="s">
        <v>131</v>
      </c>
      <c r="B52" s="3">
        <v>3</v>
      </c>
      <c r="C52" s="3">
        <v>3</v>
      </c>
      <c r="D52" s="3">
        <v>0</v>
      </c>
      <c r="E52" s="3">
        <v>3</v>
      </c>
      <c r="F52" s="3">
        <v>0</v>
      </c>
      <c r="G52" s="3">
        <v>3</v>
      </c>
      <c r="H52" s="3">
        <v>0</v>
      </c>
      <c r="I52" s="3">
        <v>3</v>
      </c>
      <c r="J52" s="3">
        <v>0</v>
      </c>
      <c r="K52" s="3">
        <v>0</v>
      </c>
      <c r="L52" s="4">
        <v>1.23</v>
      </c>
      <c r="M52" s="4">
        <v>1.23</v>
      </c>
    </row>
    <row r="53" spans="1:13">
      <c r="A53" t="s">
        <v>132</v>
      </c>
      <c r="B53" s="3">
        <v>2</v>
      </c>
      <c r="C53" s="3">
        <v>0</v>
      </c>
      <c r="D53" s="3">
        <v>2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133</v>
      </c>
      <c r="B54" s="3">
        <v>2</v>
      </c>
      <c r="C54" s="3">
        <v>2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3">
      <c r="A55" t="s">
        <v>77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0.73</v>
      </c>
      <c r="M55" s="4">
        <v>1.23</v>
      </c>
    </row>
    <row r="56" spans="1:13">
      <c r="A56" t="s">
        <v>134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135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136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137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138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139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140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1.66</v>
      </c>
      <c r="M62" s="4">
        <v>2.16</v>
      </c>
    </row>
    <row r="63" spans="1:13">
      <c r="A63" t="s">
        <v>78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79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141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1.1599999999999999</v>
      </c>
      <c r="M65" s="4">
        <v>1.1599999999999999</v>
      </c>
    </row>
    <row r="66" spans="1:13">
      <c r="A66" t="s">
        <v>142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1.3</v>
      </c>
      <c r="M66" s="4">
        <v>1.3</v>
      </c>
    </row>
    <row r="67" spans="1:13">
      <c r="A67" t="s">
        <v>80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143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1.1599999999999999</v>
      </c>
      <c r="M68" s="4">
        <v>1.1599999999999999</v>
      </c>
    </row>
    <row r="69" spans="1:13">
      <c r="A69" t="s">
        <v>81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144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82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145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1.1599999999999999</v>
      </c>
      <c r="M72" s="4">
        <v>1.1599999999999999</v>
      </c>
    </row>
    <row r="73" spans="1:13">
      <c r="A73" t="s">
        <v>83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84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146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147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1.3</v>
      </c>
      <c r="M76" s="4">
        <v>1.3</v>
      </c>
    </row>
    <row r="77" spans="1:13">
      <c r="A77" t="s">
        <v>85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86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148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1.1599999999999999</v>
      </c>
      <c r="M79" s="4">
        <v>1.1599999999999999</v>
      </c>
    </row>
    <row r="80" spans="1:13">
      <c r="A80" t="s">
        <v>149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1.1599999999999999</v>
      </c>
      <c r="M80" s="4">
        <v>1.1599999999999999</v>
      </c>
    </row>
    <row r="81" spans="1:13">
      <c r="A81" t="s">
        <v>150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1.3</v>
      </c>
      <c r="M81" s="4">
        <v>1.3</v>
      </c>
    </row>
    <row r="82" spans="1:13">
      <c r="A82" t="s">
        <v>87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88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151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1.3</v>
      </c>
      <c r="M84" s="4">
        <v>1.3</v>
      </c>
    </row>
    <row r="85" spans="1:13">
      <c r="A85" t="s">
        <v>89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90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91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92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152</v>
      </c>
      <c r="B89" s="3">
        <v>1</v>
      </c>
      <c r="C89" s="3">
        <v>0</v>
      </c>
      <c r="D89" s="3">
        <v>1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93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94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153</v>
      </c>
      <c r="B92" s="3">
        <v>1</v>
      </c>
      <c r="C92" s="3">
        <v>1</v>
      </c>
      <c r="D92" s="3">
        <v>0</v>
      </c>
      <c r="E92" s="3">
        <v>1</v>
      </c>
      <c r="F92" s="3">
        <v>0</v>
      </c>
      <c r="G92" s="3">
        <v>1</v>
      </c>
      <c r="H92" s="3">
        <v>0</v>
      </c>
      <c r="I92" s="3">
        <v>1</v>
      </c>
      <c r="J92" s="3">
        <v>0</v>
      </c>
      <c r="K92" s="3">
        <v>0</v>
      </c>
      <c r="L92" s="4">
        <v>1.05</v>
      </c>
      <c r="M92" s="4">
        <v>1.05</v>
      </c>
    </row>
    <row r="93" spans="1:13">
      <c r="A93" t="s">
        <v>154</v>
      </c>
      <c r="B93" s="3">
        <v>1</v>
      </c>
      <c r="C93" s="3">
        <v>1</v>
      </c>
      <c r="D93" s="3">
        <v>0</v>
      </c>
      <c r="E93" s="3">
        <v>1</v>
      </c>
      <c r="F93" s="3">
        <v>0</v>
      </c>
      <c r="G93" s="3">
        <v>1</v>
      </c>
      <c r="H93" s="3">
        <v>0</v>
      </c>
      <c r="I93" s="3">
        <v>1</v>
      </c>
      <c r="J93" s="3">
        <v>0</v>
      </c>
      <c r="K93" s="3">
        <v>0</v>
      </c>
      <c r="L93" s="4">
        <v>1.1599999999999999</v>
      </c>
      <c r="M93" s="4">
        <v>1.1599999999999999</v>
      </c>
    </row>
    <row r="94" spans="1:13">
      <c r="A94" t="s">
        <v>155</v>
      </c>
      <c r="B94" s="3">
        <v>1</v>
      </c>
      <c r="C94" s="3">
        <v>1</v>
      </c>
      <c r="D94" s="3">
        <v>0</v>
      </c>
      <c r="E94" s="3">
        <v>1</v>
      </c>
      <c r="F94" s="3">
        <v>0</v>
      </c>
      <c r="G94" s="3">
        <v>1</v>
      </c>
      <c r="H94" s="3">
        <v>0</v>
      </c>
      <c r="I94" s="3">
        <v>1</v>
      </c>
      <c r="J94" s="3">
        <v>0</v>
      </c>
      <c r="K94" s="3">
        <v>0</v>
      </c>
      <c r="L94" s="4">
        <v>1.1599999999999999</v>
      </c>
      <c r="M94" s="4">
        <v>1.1599999999999999</v>
      </c>
    </row>
    <row r="95" spans="1:13">
      <c r="A95" t="s">
        <v>95</v>
      </c>
      <c r="B95" s="3">
        <v>1</v>
      </c>
      <c r="C95" s="3">
        <v>1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3">
      <c r="A96" t="s">
        <v>96</v>
      </c>
      <c r="B96" s="3">
        <v>1</v>
      </c>
      <c r="C96" s="3">
        <v>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157</v>
      </c>
      <c r="B2" s="3">
        <v>223895</v>
      </c>
      <c r="C2" s="3">
        <v>17274</v>
      </c>
      <c r="D2" s="3">
        <v>145</v>
      </c>
      <c r="E2" s="3">
        <v>17149</v>
      </c>
      <c r="F2" s="3">
        <v>0</v>
      </c>
      <c r="G2" s="3">
        <v>17149</v>
      </c>
      <c r="H2" s="3">
        <v>0</v>
      </c>
      <c r="I2" s="3">
        <v>17149</v>
      </c>
      <c r="J2" s="3">
        <v>0</v>
      </c>
      <c r="K2" s="3">
        <v>0</v>
      </c>
      <c r="L2" s="4">
        <v>1.1100000000000001</v>
      </c>
      <c r="M2" s="4">
        <v>2.16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158</v>
      </c>
      <c r="B1" s="2" t="s">
        <v>159</v>
      </c>
      <c r="C1" s="2" t="s">
        <v>160</v>
      </c>
      <c r="D1" s="2" t="s">
        <v>161</v>
      </c>
      <c r="E1" s="2" t="s">
        <v>162</v>
      </c>
      <c r="F1" s="2" t="s">
        <v>25</v>
      </c>
      <c r="G1" s="2" t="s">
        <v>26</v>
      </c>
      <c r="H1" s="2" t="s">
        <v>27</v>
      </c>
    </row>
    <row r="2" spans="1:8">
      <c r="A2" t="s">
        <v>163</v>
      </c>
      <c r="B2" t="s">
        <v>164</v>
      </c>
      <c r="C2" t="s">
        <v>164</v>
      </c>
      <c r="D2" t="s">
        <v>164</v>
      </c>
      <c r="E2" t="s">
        <v>164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2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159</v>
      </c>
      <c r="B1" s="2" t="s">
        <v>158</v>
      </c>
      <c r="C1" s="2" t="s">
        <v>160</v>
      </c>
      <c r="D1" s="2" t="s">
        <v>161</v>
      </c>
      <c r="E1" s="2" t="s">
        <v>162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165</v>
      </c>
      <c r="B2" t="s">
        <v>166</v>
      </c>
      <c r="C2" t="s">
        <v>167</v>
      </c>
      <c r="D2" t="s">
        <v>168</v>
      </c>
      <c r="E2" t="s">
        <v>169</v>
      </c>
      <c r="F2" s="3">
        <v>10946</v>
      </c>
      <c r="G2" s="3">
        <v>77478563035024</v>
      </c>
      <c r="H2" s="3">
        <v>77478563035024</v>
      </c>
    </row>
    <row r="3" spans="1:9">
      <c r="A3" t="s">
        <v>165</v>
      </c>
      <c r="B3" t="s">
        <v>166</v>
      </c>
      <c r="C3" t="s">
        <v>167</v>
      </c>
      <c r="D3" t="s">
        <v>170</v>
      </c>
      <c r="E3" t="s">
        <v>169</v>
      </c>
      <c r="F3" s="3">
        <v>1324</v>
      </c>
      <c r="G3" s="3">
        <v>5457469947535</v>
      </c>
      <c r="H3" s="3">
        <v>5457469947535</v>
      </c>
    </row>
    <row r="4" spans="1:9">
      <c r="A4" t="s">
        <v>165</v>
      </c>
      <c r="B4" t="s">
        <v>166</v>
      </c>
      <c r="C4" t="s">
        <v>167</v>
      </c>
      <c r="D4" t="s">
        <v>171</v>
      </c>
      <c r="E4" t="s">
        <v>169</v>
      </c>
      <c r="F4" s="3">
        <v>911</v>
      </c>
      <c r="G4" s="3">
        <v>334621263840</v>
      </c>
      <c r="H4" s="3">
        <v>334621263840</v>
      </c>
    </row>
    <row r="5" spans="1:9">
      <c r="A5" t="s">
        <v>165</v>
      </c>
      <c r="B5" t="s">
        <v>166</v>
      </c>
      <c r="C5" t="s">
        <v>167</v>
      </c>
      <c r="D5" t="s">
        <v>83</v>
      </c>
      <c r="E5" t="s">
        <v>169</v>
      </c>
      <c r="F5" s="3">
        <v>575</v>
      </c>
      <c r="G5" s="3">
        <v>121330000</v>
      </c>
      <c r="H5" s="3">
        <v>121330000</v>
      </c>
    </row>
    <row r="6" spans="1:9">
      <c r="A6" t="s">
        <v>165</v>
      </c>
      <c r="B6" t="s">
        <v>166</v>
      </c>
      <c r="C6" t="s">
        <v>167</v>
      </c>
      <c r="D6" t="s">
        <v>96</v>
      </c>
      <c r="E6" t="s">
        <v>169</v>
      </c>
      <c r="F6" s="3">
        <v>488</v>
      </c>
      <c r="G6" s="3">
        <v>859192149928</v>
      </c>
      <c r="H6" s="3">
        <v>859192149928</v>
      </c>
    </row>
    <row r="7" spans="1:9">
      <c r="A7" t="s">
        <v>165</v>
      </c>
      <c r="B7" t="s">
        <v>166</v>
      </c>
      <c r="C7" t="s">
        <v>167</v>
      </c>
      <c r="D7" t="s">
        <v>172</v>
      </c>
      <c r="E7" t="s">
        <v>169</v>
      </c>
      <c r="F7" s="3">
        <v>394</v>
      </c>
      <c r="G7" s="3">
        <v>2515181640853</v>
      </c>
      <c r="H7" s="3">
        <v>2515181640853</v>
      </c>
    </row>
    <row r="8" spans="1:9">
      <c r="A8" t="s">
        <v>165</v>
      </c>
      <c r="B8" t="s">
        <v>166</v>
      </c>
      <c r="C8" t="s">
        <v>167</v>
      </c>
      <c r="D8" t="s">
        <v>173</v>
      </c>
      <c r="E8" t="s">
        <v>169</v>
      </c>
      <c r="F8" s="3">
        <v>333</v>
      </c>
      <c r="G8" s="4">
        <v>16391718159356.9</v>
      </c>
      <c r="H8" s="4">
        <v>16391718159356.9</v>
      </c>
    </row>
    <row r="9" spans="1:9">
      <c r="A9" t="s">
        <v>165</v>
      </c>
      <c r="B9" t="s">
        <v>166</v>
      </c>
      <c r="C9" t="s">
        <v>167</v>
      </c>
      <c r="D9" t="s">
        <v>174</v>
      </c>
      <c r="E9" t="s">
        <v>169</v>
      </c>
      <c r="F9" s="3">
        <v>171</v>
      </c>
      <c r="G9" s="3">
        <v>1529953565780</v>
      </c>
      <c r="H9" s="3">
        <v>1529953565780</v>
      </c>
    </row>
    <row r="10" spans="1:9">
      <c r="A10" t="s">
        <v>165</v>
      </c>
      <c r="B10" t="s">
        <v>166</v>
      </c>
      <c r="C10" t="s">
        <v>167</v>
      </c>
      <c r="D10" t="s">
        <v>174</v>
      </c>
      <c r="E10" t="s">
        <v>175</v>
      </c>
      <c r="F10" s="3">
        <v>155</v>
      </c>
      <c r="G10" s="4">
        <v>1023569742444.76</v>
      </c>
      <c r="H10" s="4">
        <v>1023569742444.76</v>
      </c>
    </row>
    <row r="11" spans="1:9">
      <c r="A11" t="s">
        <v>165</v>
      </c>
      <c r="B11" t="s">
        <v>166</v>
      </c>
      <c r="C11" t="s">
        <v>167</v>
      </c>
      <c r="D11" t="s">
        <v>176</v>
      </c>
      <c r="E11" t="s">
        <v>169</v>
      </c>
      <c r="F11" s="3">
        <v>154</v>
      </c>
      <c r="G11" s="3">
        <v>1956629235316</v>
      </c>
      <c r="H11" s="3">
        <v>1956629235316</v>
      </c>
    </row>
    <row r="12" spans="1:9">
      <c r="A12" t="s">
        <v>165</v>
      </c>
      <c r="B12" t="s">
        <v>166</v>
      </c>
      <c r="C12" t="s">
        <v>167</v>
      </c>
      <c r="D12" t="s">
        <v>172</v>
      </c>
      <c r="E12" t="s">
        <v>175</v>
      </c>
      <c r="F12" s="3">
        <v>152</v>
      </c>
      <c r="G12" s="4">
        <v>561854346908.09998</v>
      </c>
      <c r="H12" s="4">
        <v>561854346908.09998</v>
      </c>
    </row>
    <row r="13" spans="1:9">
      <c r="A13" t="s">
        <v>165</v>
      </c>
      <c r="B13" t="s">
        <v>166</v>
      </c>
      <c r="C13" t="s">
        <v>177</v>
      </c>
      <c r="D13" t="s">
        <v>85</v>
      </c>
      <c r="E13" t="s">
        <v>175</v>
      </c>
      <c r="F13" s="3">
        <v>142</v>
      </c>
      <c r="G13" s="4">
        <v>25623793763560.051</v>
      </c>
      <c r="H13" s="4">
        <v>25623793763560.051</v>
      </c>
    </row>
    <row r="14" spans="1:9">
      <c r="A14" t="s">
        <v>165</v>
      </c>
      <c r="B14" t="s">
        <v>166</v>
      </c>
      <c r="C14" t="s">
        <v>167</v>
      </c>
      <c r="D14" t="s">
        <v>79</v>
      </c>
      <c r="E14" t="s">
        <v>169</v>
      </c>
      <c r="F14" s="3">
        <v>117</v>
      </c>
      <c r="G14" s="4">
        <v>2134672395884.3</v>
      </c>
      <c r="H14" s="4">
        <v>2134672395884.3</v>
      </c>
    </row>
    <row r="15" spans="1:9">
      <c r="A15" t="s">
        <v>165</v>
      </c>
      <c r="B15" t="s">
        <v>166</v>
      </c>
      <c r="C15" t="s">
        <v>177</v>
      </c>
      <c r="D15" t="s">
        <v>178</v>
      </c>
      <c r="E15" t="s">
        <v>175</v>
      </c>
      <c r="F15" s="3">
        <v>99</v>
      </c>
      <c r="G15" s="4">
        <v>83682662700.850006</v>
      </c>
      <c r="H15" s="4">
        <v>83682662700.850006</v>
      </c>
    </row>
    <row r="16" spans="1:9">
      <c r="A16" t="s">
        <v>165</v>
      </c>
      <c r="B16" t="s">
        <v>166</v>
      </c>
      <c r="C16" t="s">
        <v>179</v>
      </c>
      <c r="D16" t="s">
        <v>180</v>
      </c>
      <c r="E16" t="s">
        <v>175</v>
      </c>
      <c r="F16" s="3">
        <v>95</v>
      </c>
      <c r="G16" s="4">
        <v>17165087519433.6</v>
      </c>
      <c r="H16" s="4">
        <v>17165087519433.6</v>
      </c>
    </row>
    <row r="17" spans="1:8">
      <c r="A17" t="s">
        <v>165</v>
      </c>
      <c r="B17" t="s">
        <v>166</v>
      </c>
      <c r="C17" t="s">
        <v>179</v>
      </c>
      <c r="D17" t="s">
        <v>180</v>
      </c>
      <c r="E17" t="s">
        <v>169</v>
      </c>
      <c r="F17" s="3">
        <v>73</v>
      </c>
      <c r="G17" s="3">
        <v>1125982093116</v>
      </c>
      <c r="H17" s="3">
        <v>1125982093116</v>
      </c>
    </row>
    <row r="18" spans="1:8">
      <c r="A18" t="s">
        <v>165</v>
      </c>
      <c r="B18" t="s">
        <v>166</v>
      </c>
      <c r="C18" t="s">
        <v>167</v>
      </c>
      <c r="D18" t="s">
        <v>173</v>
      </c>
      <c r="E18" t="s">
        <v>175</v>
      </c>
      <c r="F18" s="3">
        <v>60</v>
      </c>
      <c r="G18" s="4">
        <v>1113373354709.9399</v>
      </c>
      <c r="H18" s="4">
        <v>1113373354709.9399</v>
      </c>
    </row>
    <row r="19" spans="1:8">
      <c r="A19" t="s">
        <v>165</v>
      </c>
      <c r="B19" t="s">
        <v>166</v>
      </c>
      <c r="C19" t="s">
        <v>167</v>
      </c>
      <c r="D19" t="s">
        <v>181</v>
      </c>
      <c r="E19" t="s">
        <v>169</v>
      </c>
      <c r="F19" s="3">
        <v>56</v>
      </c>
      <c r="G19" s="3">
        <v>4348074321315</v>
      </c>
      <c r="H19" s="3">
        <v>4348074321315</v>
      </c>
    </row>
    <row r="20" spans="1:8">
      <c r="A20" t="s">
        <v>165</v>
      </c>
      <c r="B20" t="s">
        <v>166</v>
      </c>
      <c r="C20" t="s">
        <v>167</v>
      </c>
      <c r="D20" t="s">
        <v>182</v>
      </c>
      <c r="E20" t="s">
        <v>175</v>
      </c>
      <c r="F20" s="3">
        <v>49</v>
      </c>
      <c r="G20" s="4">
        <v>2289680852.8400002</v>
      </c>
      <c r="H20" s="4">
        <v>2289680852.8400002</v>
      </c>
    </row>
    <row r="21" spans="1:8">
      <c r="A21" t="s">
        <v>165</v>
      </c>
      <c r="B21" t="s">
        <v>166</v>
      </c>
      <c r="C21" t="s">
        <v>177</v>
      </c>
      <c r="D21" t="s">
        <v>85</v>
      </c>
      <c r="E21" t="s">
        <v>183</v>
      </c>
      <c r="F21" s="3">
        <v>47</v>
      </c>
      <c r="G21" s="4">
        <v>80190172955.789993</v>
      </c>
      <c r="H21" s="4">
        <v>80190172955.789993</v>
      </c>
    </row>
    <row r="22" spans="1:8">
      <c r="A22" t="s">
        <v>165</v>
      </c>
      <c r="B22" t="s">
        <v>166</v>
      </c>
      <c r="C22" t="s">
        <v>167</v>
      </c>
      <c r="D22" t="s">
        <v>172</v>
      </c>
      <c r="E22" t="s">
        <v>183</v>
      </c>
      <c r="F22" s="3">
        <v>42</v>
      </c>
      <c r="G22" s="4">
        <v>162644119.74000001</v>
      </c>
      <c r="H22" s="4">
        <v>162644119.74000001</v>
      </c>
    </row>
    <row r="23" spans="1:8">
      <c r="A23" t="s">
        <v>165</v>
      </c>
      <c r="B23" t="s">
        <v>166</v>
      </c>
      <c r="C23" t="s">
        <v>167</v>
      </c>
      <c r="D23" t="s">
        <v>174</v>
      </c>
      <c r="E23" t="s">
        <v>184</v>
      </c>
      <c r="F23" s="3">
        <v>36</v>
      </c>
      <c r="G23" s="4">
        <v>147369176.44</v>
      </c>
      <c r="H23" s="4">
        <v>147369176.44</v>
      </c>
    </row>
    <row r="24" spans="1:8">
      <c r="A24" t="s">
        <v>165</v>
      </c>
      <c r="B24" t="s">
        <v>166</v>
      </c>
      <c r="C24" t="s">
        <v>177</v>
      </c>
      <c r="D24" t="s">
        <v>85</v>
      </c>
      <c r="E24" t="s">
        <v>169</v>
      </c>
      <c r="F24" s="3">
        <v>35</v>
      </c>
      <c r="G24" s="3">
        <v>1051633001</v>
      </c>
      <c r="H24" s="3">
        <v>1051633001</v>
      </c>
    </row>
    <row r="25" spans="1:8">
      <c r="A25" t="s">
        <v>165</v>
      </c>
      <c r="B25" t="s">
        <v>166</v>
      </c>
      <c r="C25" t="s">
        <v>177</v>
      </c>
      <c r="D25" t="s">
        <v>178</v>
      </c>
      <c r="E25" t="s">
        <v>185</v>
      </c>
      <c r="F25" s="3">
        <v>33</v>
      </c>
      <c r="G25" s="4">
        <v>13300164382.110001</v>
      </c>
      <c r="H25" s="4">
        <v>13300164382.110001</v>
      </c>
    </row>
    <row r="26" spans="1:8">
      <c r="A26" t="s">
        <v>165</v>
      </c>
      <c r="B26" t="s">
        <v>166</v>
      </c>
      <c r="C26" t="s">
        <v>177</v>
      </c>
      <c r="D26" t="s">
        <v>85</v>
      </c>
      <c r="E26" t="s">
        <v>185</v>
      </c>
      <c r="F26" s="3">
        <v>33</v>
      </c>
      <c r="G26" s="4">
        <v>235388428426.67001</v>
      </c>
      <c r="H26" s="4">
        <v>235388428426.67001</v>
      </c>
    </row>
    <row r="27" spans="1:8">
      <c r="A27" t="s">
        <v>165</v>
      </c>
      <c r="B27" t="s">
        <v>166</v>
      </c>
      <c r="C27" t="s">
        <v>167</v>
      </c>
      <c r="D27" t="s">
        <v>174</v>
      </c>
      <c r="E27" t="s">
        <v>183</v>
      </c>
      <c r="F27" s="3">
        <v>32</v>
      </c>
      <c r="G27" s="4">
        <v>1397738860.8599999</v>
      </c>
      <c r="H27" s="4">
        <v>1397738860.8599999</v>
      </c>
    </row>
    <row r="28" spans="1:8">
      <c r="A28" t="s">
        <v>165</v>
      </c>
      <c r="B28" t="s">
        <v>166</v>
      </c>
      <c r="C28" t="s">
        <v>167</v>
      </c>
      <c r="D28" t="s">
        <v>186</v>
      </c>
      <c r="E28" t="s">
        <v>169</v>
      </c>
      <c r="F28" s="3">
        <v>31</v>
      </c>
      <c r="G28" s="4">
        <v>390159009.89999998</v>
      </c>
      <c r="H28" s="4">
        <v>390159009.89999998</v>
      </c>
    </row>
    <row r="29" spans="1:8">
      <c r="A29" t="s">
        <v>165</v>
      </c>
      <c r="B29" t="s">
        <v>166</v>
      </c>
      <c r="C29" t="s">
        <v>167</v>
      </c>
      <c r="D29" t="s">
        <v>168</v>
      </c>
      <c r="E29" t="s">
        <v>175</v>
      </c>
      <c r="F29" s="3">
        <v>30</v>
      </c>
      <c r="G29" s="4">
        <v>965259445538.69995</v>
      </c>
      <c r="H29" s="4">
        <v>965259445538.69995</v>
      </c>
    </row>
    <row r="30" spans="1:8">
      <c r="A30" t="s">
        <v>165</v>
      </c>
      <c r="B30" t="s">
        <v>166</v>
      </c>
      <c r="C30" t="s">
        <v>187</v>
      </c>
      <c r="D30" t="s">
        <v>188</v>
      </c>
      <c r="E30" t="s">
        <v>169</v>
      </c>
      <c r="F30" s="3">
        <v>30</v>
      </c>
      <c r="G30" s="3">
        <v>289451902138</v>
      </c>
      <c r="H30" s="3">
        <v>289451902138</v>
      </c>
    </row>
    <row r="31" spans="1:8">
      <c r="A31" t="s">
        <v>165</v>
      </c>
      <c r="B31" t="s">
        <v>166</v>
      </c>
      <c r="C31" t="s">
        <v>177</v>
      </c>
      <c r="D31" t="s">
        <v>85</v>
      </c>
      <c r="E31" t="s">
        <v>189</v>
      </c>
      <c r="F31" s="3">
        <v>30</v>
      </c>
      <c r="G31" s="4">
        <v>47162944455.57</v>
      </c>
      <c r="H31" s="4">
        <v>47162944455.57</v>
      </c>
    </row>
    <row r="32" spans="1:8">
      <c r="A32" t="s">
        <v>165</v>
      </c>
      <c r="B32" t="s">
        <v>166</v>
      </c>
      <c r="C32" t="s">
        <v>167</v>
      </c>
      <c r="D32" t="s">
        <v>182</v>
      </c>
      <c r="E32" t="s">
        <v>169</v>
      </c>
      <c r="F32" s="3">
        <v>28</v>
      </c>
      <c r="G32" s="3">
        <v>3607266328</v>
      </c>
      <c r="H32" s="3">
        <v>3607266328</v>
      </c>
    </row>
    <row r="33" spans="1:8">
      <c r="A33" t="s">
        <v>165</v>
      </c>
      <c r="B33" t="s">
        <v>166</v>
      </c>
      <c r="C33" t="s">
        <v>177</v>
      </c>
      <c r="D33" t="s">
        <v>85</v>
      </c>
      <c r="E33" t="s">
        <v>190</v>
      </c>
      <c r="F33" s="3">
        <v>23</v>
      </c>
      <c r="G33" s="4">
        <v>18278039130.459999</v>
      </c>
      <c r="H33" s="4">
        <v>18278039130.459999</v>
      </c>
    </row>
    <row r="34" spans="1:8">
      <c r="A34" t="s">
        <v>165</v>
      </c>
      <c r="B34" t="s">
        <v>166</v>
      </c>
      <c r="C34" t="s">
        <v>167</v>
      </c>
      <c r="D34" t="s">
        <v>174</v>
      </c>
      <c r="E34" t="s">
        <v>185</v>
      </c>
      <c r="F34" s="3">
        <v>22</v>
      </c>
      <c r="G34" s="3">
        <v>930168180</v>
      </c>
      <c r="H34" s="3">
        <v>930168180</v>
      </c>
    </row>
    <row r="35" spans="1:8">
      <c r="A35" t="s">
        <v>165</v>
      </c>
      <c r="B35" t="s">
        <v>166</v>
      </c>
      <c r="C35" t="s">
        <v>179</v>
      </c>
      <c r="D35" t="s">
        <v>180</v>
      </c>
      <c r="E35" t="s">
        <v>191</v>
      </c>
      <c r="F35" s="3">
        <v>18</v>
      </c>
      <c r="G35" s="4">
        <v>35673541507.959999</v>
      </c>
      <c r="H35" s="4">
        <v>35673541507.959999</v>
      </c>
    </row>
    <row r="36" spans="1:8">
      <c r="A36" t="s">
        <v>165</v>
      </c>
      <c r="B36" t="s">
        <v>166</v>
      </c>
      <c r="C36" t="s">
        <v>167</v>
      </c>
      <c r="D36" t="s">
        <v>174</v>
      </c>
      <c r="E36" t="s">
        <v>192</v>
      </c>
      <c r="F36" s="3">
        <v>17</v>
      </c>
      <c r="G36" s="4">
        <v>590509415.84000003</v>
      </c>
      <c r="H36" s="4">
        <v>590509415.84000003</v>
      </c>
    </row>
    <row r="37" spans="1:8">
      <c r="A37" t="s">
        <v>165</v>
      </c>
      <c r="B37" t="s">
        <v>166</v>
      </c>
      <c r="C37" t="s">
        <v>177</v>
      </c>
      <c r="D37" t="s">
        <v>85</v>
      </c>
      <c r="E37" t="s">
        <v>191</v>
      </c>
      <c r="F37" s="3">
        <v>16</v>
      </c>
      <c r="G37" s="4">
        <v>135790891856.22</v>
      </c>
      <c r="H37" s="4">
        <v>135790891856.22</v>
      </c>
    </row>
    <row r="38" spans="1:8">
      <c r="A38" t="s">
        <v>165</v>
      </c>
      <c r="B38" t="s">
        <v>166</v>
      </c>
      <c r="C38" t="s">
        <v>167</v>
      </c>
      <c r="D38" t="s">
        <v>170</v>
      </c>
      <c r="E38" t="s">
        <v>175</v>
      </c>
      <c r="F38" s="3">
        <v>14</v>
      </c>
      <c r="G38" s="4">
        <v>21177586063.25</v>
      </c>
      <c r="H38" s="4">
        <v>21177586063.25</v>
      </c>
    </row>
    <row r="39" spans="1:8">
      <c r="A39" t="s">
        <v>165</v>
      </c>
      <c r="B39" t="s">
        <v>166</v>
      </c>
      <c r="C39" t="s">
        <v>177</v>
      </c>
      <c r="D39" t="s">
        <v>85</v>
      </c>
      <c r="E39" t="s">
        <v>193</v>
      </c>
      <c r="F39" s="3">
        <v>13</v>
      </c>
      <c r="G39" s="4">
        <v>7870230276.9799995</v>
      </c>
      <c r="H39" s="4">
        <v>7870230276.9799995</v>
      </c>
    </row>
    <row r="40" spans="1:8">
      <c r="A40" t="s">
        <v>165</v>
      </c>
      <c r="B40" t="s">
        <v>166</v>
      </c>
      <c r="C40" t="s">
        <v>167</v>
      </c>
      <c r="D40" t="s">
        <v>194</v>
      </c>
      <c r="E40" t="s">
        <v>169</v>
      </c>
      <c r="F40" s="3">
        <v>12</v>
      </c>
      <c r="G40" s="3">
        <v>1021709636911</v>
      </c>
      <c r="H40" s="3">
        <v>1021709636911</v>
      </c>
    </row>
    <row r="41" spans="1:8">
      <c r="A41" t="s">
        <v>165</v>
      </c>
      <c r="B41" t="s">
        <v>166</v>
      </c>
      <c r="C41" t="s">
        <v>177</v>
      </c>
      <c r="D41" t="s">
        <v>178</v>
      </c>
      <c r="E41" t="s">
        <v>169</v>
      </c>
      <c r="F41" s="3">
        <v>11</v>
      </c>
      <c r="G41" s="3">
        <v>157585540</v>
      </c>
      <c r="H41" s="3">
        <v>157585540</v>
      </c>
    </row>
    <row r="42" spans="1:8">
      <c r="A42" t="s">
        <v>165</v>
      </c>
      <c r="B42" t="s">
        <v>166</v>
      </c>
      <c r="C42" t="s">
        <v>177</v>
      </c>
      <c r="D42" t="s">
        <v>85</v>
      </c>
      <c r="E42" t="s">
        <v>192</v>
      </c>
      <c r="F42" s="3">
        <v>11</v>
      </c>
      <c r="G42" s="4">
        <v>16429880860.9</v>
      </c>
      <c r="H42" s="4">
        <v>16429880860.9</v>
      </c>
    </row>
    <row r="43" spans="1:8">
      <c r="A43" t="s">
        <v>165</v>
      </c>
      <c r="B43" t="s">
        <v>166</v>
      </c>
      <c r="C43" t="s">
        <v>167</v>
      </c>
      <c r="D43" t="s">
        <v>174</v>
      </c>
      <c r="E43" t="s">
        <v>189</v>
      </c>
      <c r="F43" s="3">
        <v>10</v>
      </c>
      <c r="G43" s="3">
        <v>607726590</v>
      </c>
      <c r="H43" s="3">
        <v>607726590</v>
      </c>
    </row>
    <row r="44" spans="1:8">
      <c r="A44" t="s">
        <v>165</v>
      </c>
      <c r="B44" t="s">
        <v>166</v>
      </c>
      <c r="C44" t="s">
        <v>167</v>
      </c>
      <c r="D44" t="s">
        <v>174</v>
      </c>
      <c r="E44" t="s">
        <v>193</v>
      </c>
      <c r="F44" s="3">
        <v>10</v>
      </c>
      <c r="G44" s="4">
        <v>781669420.77999997</v>
      </c>
      <c r="H44" s="4">
        <v>781669420.77999997</v>
      </c>
    </row>
    <row r="45" spans="1:8">
      <c r="A45" t="s">
        <v>165</v>
      </c>
      <c r="B45" t="s">
        <v>166</v>
      </c>
      <c r="C45" t="s">
        <v>167</v>
      </c>
      <c r="D45" t="s">
        <v>174</v>
      </c>
      <c r="E45" t="s">
        <v>195</v>
      </c>
      <c r="F45" s="3">
        <v>10</v>
      </c>
      <c r="G45" s="4">
        <v>124402380.98</v>
      </c>
      <c r="H45" s="4">
        <v>124402380.98</v>
      </c>
    </row>
    <row r="46" spans="1:8">
      <c r="A46" t="s">
        <v>165</v>
      </c>
      <c r="B46" t="s">
        <v>166</v>
      </c>
      <c r="C46" t="s">
        <v>167</v>
      </c>
      <c r="D46" t="s">
        <v>174</v>
      </c>
      <c r="E46" t="s">
        <v>196</v>
      </c>
      <c r="F46" s="3">
        <v>10</v>
      </c>
      <c r="G46" s="4">
        <v>72851013.480000004</v>
      </c>
      <c r="H46" s="4">
        <v>72851013.480000004</v>
      </c>
    </row>
    <row r="47" spans="1:8">
      <c r="A47" t="s">
        <v>165</v>
      </c>
      <c r="B47" t="s">
        <v>166</v>
      </c>
      <c r="C47" t="s">
        <v>167</v>
      </c>
      <c r="D47" t="s">
        <v>182</v>
      </c>
      <c r="E47" t="s">
        <v>185</v>
      </c>
      <c r="F47" s="3">
        <v>10</v>
      </c>
      <c r="G47" s="4">
        <v>171528888.56</v>
      </c>
      <c r="H47" s="4">
        <v>171528888.56</v>
      </c>
    </row>
    <row r="48" spans="1:8">
      <c r="A48" t="s">
        <v>165</v>
      </c>
      <c r="B48" t="s">
        <v>166</v>
      </c>
      <c r="C48" t="s">
        <v>167</v>
      </c>
      <c r="D48" t="s">
        <v>197</v>
      </c>
      <c r="E48" t="s">
        <v>169</v>
      </c>
      <c r="F48" s="3">
        <v>10</v>
      </c>
      <c r="G48" s="3">
        <v>91378905731</v>
      </c>
      <c r="H48" s="3">
        <v>91378905731</v>
      </c>
    </row>
    <row r="49" spans="1:8">
      <c r="A49" t="s">
        <v>165</v>
      </c>
      <c r="B49" t="s">
        <v>166</v>
      </c>
      <c r="C49" t="s">
        <v>167</v>
      </c>
      <c r="D49" t="s">
        <v>174</v>
      </c>
      <c r="E49" t="s">
        <v>191</v>
      </c>
      <c r="F49" s="3">
        <v>9</v>
      </c>
      <c r="G49" s="4">
        <v>4717821730.3800001</v>
      </c>
      <c r="H49" s="4">
        <v>4717821730.3800001</v>
      </c>
    </row>
    <row r="50" spans="1:8">
      <c r="A50" t="s">
        <v>165</v>
      </c>
      <c r="B50" t="s">
        <v>166</v>
      </c>
      <c r="C50" t="s">
        <v>177</v>
      </c>
      <c r="D50" t="s">
        <v>85</v>
      </c>
      <c r="E50" t="s">
        <v>196</v>
      </c>
      <c r="F50" s="3">
        <v>9</v>
      </c>
      <c r="G50" s="4">
        <v>6747994295.4300003</v>
      </c>
      <c r="H50" s="4">
        <v>6747994295.4300003</v>
      </c>
    </row>
    <row r="51" spans="1:8">
      <c r="A51" t="s">
        <v>165</v>
      </c>
      <c r="B51" t="s">
        <v>166</v>
      </c>
      <c r="C51" t="s">
        <v>167</v>
      </c>
      <c r="D51" t="s">
        <v>171</v>
      </c>
      <c r="E51" t="s">
        <v>192</v>
      </c>
      <c r="F51" s="3">
        <v>8</v>
      </c>
      <c r="G51" s="3">
        <v>532095</v>
      </c>
      <c r="H51" s="3">
        <v>532095</v>
      </c>
    </row>
    <row r="52" spans="1:8">
      <c r="A52" t="s">
        <v>165</v>
      </c>
      <c r="B52" t="s">
        <v>166</v>
      </c>
      <c r="C52" t="s">
        <v>167</v>
      </c>
      <c r="D52" t="s">
        <v>172</v>
      </c>
      <c r="E52" t="s">
        <v>190</v>
      </c>
      <c r="F52" s="3">
        <v>8</v>
      </c>
      <c r="G52" s="4">
        <v>3596316.72</v>
      </c>
      <c r="H52" s="4">
        <v>3596316.72</v>
      </c>
    </row>
    <row r="53" spans="1:8">
      <c r="A53" t="s">
        <v>165</v>
      </c>
      <c r="B53" t="s">
        <v>166</v>
      </c>
      <c r="C53" t="s">
        <v>179</v>
      </c>
      <c r="D53" t="s">
        <v>180</v>
      </c>
      <c r="E53" t="s">
        <v>185</v>
      </c>
      <c r="F53" s="3">
        <v>8</v>
      </c>
      <c r="G53" s="4">
        <v>1515443772.1900001</v>
      </c>
      <c r="H53" s="4">
        <v>1515443772.1900001</v>
      </c>
    </row>
    <row r="54" spans="1:8">
      <c r="A54" t="s">
        <v>165</v>
      </c>
      <c r="B54" t="s">
        <v>166</v>
      </c>
      <c r="C54" t="s">
        <v>167</v>
      </c>
      <c r="D54" t="s">
        <v>176</v>
      </c>
      <c r="E54" t="s">
        <v>175</v>
      </c>
      <c r="F54" s="3">
        <v>7</v>
      </c>
      <c r="G54" s="3">
        <v>3467556033258</v>
      </c>
      <c r="H54" s="3">
        <v>3467556033258</v>
      </c>
    </row>
    <row r="55" spans="1:8">
      <c r="A55" t="s">
        <v>165</v>
      </c>
      <c r="B55" t="s">
        <v>166</v>
      </c>
      <c r="C55" t="s">
        <v>177</v>
      </c>
      <c r="D55" t="s">
        <v>178</v>
      </c>
      <c r="E55" t="s">
        <v>189</v>
      </c>
      <c r="F55" s="3">
        <v>7</v>
      </c>
      <c r="G55" s="4">
        <v>953125388.23000002</v>
      </c>
      <c r="H55" s="4">
        <v>953125388.23000002</v>
      </c>
    </row>
    <row r="56" spans="1:8">
      <c r="A56" t="s">
        <v>165</v>
      </c>
      <c r="B56" t="s">
        <v>166</v>
      </c>
      <c r="C56" t="s">
        <v>167</v>
      </c>
      <c r="D56" t="s">
        <v>174</v>
      </c>
      <c r="E56" t="s">
        <v>198</v>
      </c>
      <c r="F56" s="3">
        <v>6</v>
      </c>
      <c r="G56" s="3">
        <v>31733050</v>
      </c>
      <c r="H56" s="3">
        <v>31733050</v>
      </c>
    </row>
    <row r="57" spans="1:8">
      <c r="A57" t="s">
        <v>165</v>
      </c>
      <c r="B57" t="s">
        <v>166</v>
      </c>
      <c r="C57" t="s">
        <v>167</v>
      </c>
      <c r="D57" t="s">
        <v>182</v>
      </c>
      <c r="E57" t="s">
        <v>183</v>
      </c>
      <c r="F57" s="3">
        <v>6</v>
      </c>
      <c r="G57" s="4">
        <v>27371119.920000002</v>
      </c>
      <c r="H57" s="4">
        <v>27371119.920000002</v>
      </c>
    </row>
    <row r="58" spans="1:8">
      <c r="A58" t="s">
        <v>165</v>
      </c>
      <c r="B58" t="s">
        <v>166</v>
      </c>
      <c r="C58" t="s">
        <v>167</v>
      </c>
      <c r="D58" t="s">
        <v>172</v>
      </c>
      <c r="E58" t="s">
        <v>185</v>
      </c>
      <c r="F58" s="3">
        <v>6</v>
      </c>
      <c r="G58" s="4">
        <v>409698.6</v>
      </c>
      <c r="H58" s="4">
        <v>409698.6</v>
      </c>
    </row>
    <row r="59" spans="1:8">
      <c r="A59" t="s">
        <v>165</v>
      </c>
      <c r="B59" t="s">
        <v>166</v>
      </c>
      <c r="C59" t="s">
        <v>177</v>
      </c>
      <c r="D59" t="s">
        <v>85</v>
      </c>
      <c r="E59" t="s">
        <v>199</v>
      </c>
      <c r="F59" s="3">
        <v>6</v>
      </c>
      <c r="G59" s="4">
        <v>1051934197.64</v>
      </c>
      <c r="H59" s="4">
        <v>1051934197.64</v>
      </c>
    </row>
    <row r="60" spans="1:8">
      <c r="A60" t="s">
        <v>165</v>
      </c>
      <c r="B60" t="s">
        <v>166</v>
      </c>
      <c r="C60" t="s">
        <v>167</v>
      </c>
      <c r="D60" t="s">
        <v>174</v>
      </c>
      <c r="E60" t="s">
        <v>190</v>
      </c>
      <c r="F60" s="3">
        <v>5</v>
      </c>
      <c r="G60" s="4">
        <v>142183329.97999999</v>
      </c>
      <c r="H60" s="4">
        <v>142183329.97999999</v>
      </c>
    </row>
    <row r="61" spans="1:8">
      <c r="A61" t="s">
        <v>165</v>
      </c>
      <c r="B61" t="s">
        <v>166</v>
      </c>
      <c r="C61" t="s">
        <v>167</v>
      </c>
      <c r="D61" t="s">
        <v>174</v>
      </c>
      <c r="E61" t="s">
        <v>200</v>
      </c>
      <c r="F61" s="3">
        <v>5</v>
      </c>
      <c r="G61" s="4">
        <v>197994207.06</v>
      </c>
      <c r="H61" s="4">
        <v>197994207.06</v>
      </c>
    </row>
    <row r="62" spans="1:8">
      <c r="A62" t="s">
        <v>165</v>
      </c>
      <c r="B62" t="s">
        <v>166</v>
      </c>
      <c r="C62" t="s">
        <v>167</v>
      </c>
      <c r="D62" t="s">
        <v>174</v>
      </c>
      <c r="E62" t="s">
        <v>201</v>
      </c>
      <c r="F62" s="3">
        <v>5</v>
      </c>
      <c r="G62" s="3">
        <v>3226800</v>
      </c>
      <c r="H62" s="3">
        <v>3226800</v>
      </c>
    </row>
    <row r="63" spans="1:8">
      <c r="A63" t="s">
        <v>165</v>
      </c>
      <c r="B63" t="s">
        <v>166</v>
      </c>
      <c r="C63" t="s">
        <v>167</v>
      </c>
      <c r="D63" t="s">
        <v>171</v>
      </c>
      <c r="E63" t="s">
        <v>183</v>
      </c>
      <c r="F63" s="3">
        <v>5</v>
      </c>
      <c r="G63" s="4">
        <v>139684.29999999999</v>
      </c>
      <c r="H63" s="4">
        <v>139684.29999999999</v>
      </c>
    </row>
    <row r="64" spans="1:8">
      <c r="A64" t="s">
        <v>165</v>
      </c>
      <c r="B64" t="s">
        <v>166</v>
      </c>
      <c r="C64" t="s">
        <v>167</v>
      </c>
      <c r="D64" t="s">
        <v>182</v>
      </c>
      <c r="E64" t="s">
        <v>193</v>
      </c>
      <c r="F64" s="3">
        <v>5</v>
      </c>
      <c r="G64" s="4">
        <v>3413943.2</v>
      </c>
      <c r="H64" s="4">
        <v>3413943.2</v>
      </c>
    </row>
    <row r="65" spans="1:8">
      <c r="A65" t="s">
        <v>165</v>
      </c>
      <c r="B65" t="s">
        <v>166</v>
      </c>
      <c r="C65" t="s">
        <v>167</v>
      </c>
      <c r="D65" t="s">
        <v>202</v>
      </c>
      <c r="E65" t="s">
        <v>169</v>
      </c>
      <c r="F65" s="3">
        <v>5</v>
      </c>
      <c r="G65" s="3">
        <v>133825014100</v>
      </c>
      <c r="H65" s="3">
        <v>133825014100</v>
      </c>
    </row>
    <row r="66" spans="1:8">
      <c r="A66" t="s">
        <v>165</v>
      </c>
      <c r="B66" t="s">
        <v>166</v>
      </c>
      <c r="C66" t="s">
        <v>177</v>
      </c>
      <c r="D66" t="s">
        <v>178</v>
      </c>
      <c r="E66" t="s">
        <v>192</v>
      </c>
      <c r="F66" s="3">
        <v>5</v>
      </c>
      <c r="G66" s="4">
        <v>2892369297.6399999</v>
      </c>
      <c r="H66" s="4">
        <v>2892369297.6399999</v>
      </c>
    </row>
    <row r="67" spans="1:8">
      <c r="A67" t="s">
        <v>165</v>
      </c>
      <c r="B67" t="s">
        <v>166</v>
      </c>
      <c r="C67" t="s">
        <v>177</v>
      </c>
      <c r="D67" t="s">
        <v>85</v>
      </c>
      <c r="E67" t="s">
        <v>184</v>
      </c>
      <c r="F67" s="3">
        <v>5</v>
      </c>
      <c r="G67" s="4">
        <v>2017922627.52</v>
      </c>
      <c r="H67" s="4">
        <v>2017922627.52</v>
      </c>
    </row>
    <row r="68" spans="1:8">
      <c r="A68" t="s">
        <v>165</v>
      </c>
      <c r="B68" t="s">
        <v>166</v>
      </c>
      <c r="C68" t="s">
        <v>167</v>
      </c>
      <c r="D68" t="s">
        <v>171</v>
      </c>
      <c r="E68" t="s">
        <v>185</v>
      </c>
      <c r="F68" s="3">
        <v>4</v>
      </c>
      <c r="G68" s="4">
        <v>165412.48000000001</v>
      </c>
      <c r="H68" s="4">
        <v>165412.48000000001</v>
      </c>
    </row>
    <row r="69" spans="1:8">
      <c r="A69" t="s">
        <v>165</v>
      </c>
      <c r="B69" t="s">
        <v>166</v>
      </c>
      <c r="C69" t="s">
        <v>167</v>
      </c>
      <c r="D69" t="s">
        <v>182</v>
      </c>
      <c r="E69" t="s">
        <v>192</v>
      </c>
      <c r="F69" s="3">
        <v>4</v>
      </c>
      <c r="G69" s="4">
        <v>133710340.8</v>
      </c>
      <c r="H69" s="4">
        <v>133710340.8</v>
      </c>
    </row>
    <row r="70" spans="1:8">
      <c r="A70" t="s">
        <v>165</v>
      </c>
      <c r="B70" t="s">
        <v>166</v>
      </c>
      <c r="C70" t="s">
        <v>167</v>
      </c>
      <c r="D70" t="s">
        <v>173</v>
      </c>
      <c r="E70" t="s">
        <v>191</v>
      </c>
      <c r="F70" s="3">
        <v>4</v>
      </c>
      <c r="G70" s="4">
        <v>13412421.189999999</v>
      </c>
      <c r="H70" s="4">
        <v>13412421.189999999</v>
      </c>
    </row>
    <row r="71" spans="1:8">
      <c r="A71" t="s">
        <v>165</v>
      </c>
      <c r="B71" t="s">
        <v>166</v>
      </c>
      <c r="C71" t="s">
        <v>167</v>
      </c>
      <c r="D71" t="s">
        <v>173</v>
      </c>
      <c r="E71" t="s">
        <v>192</v>
      </c>
      <c r="F71" s="3">
        <v>4</v>
      </c>
      <c r="G71" s="4">
        <v>1317505650.8099999</v>
      </c>
      <c r="H71" s="4">
        <v>1317505650.8099999</v>
      </c>
    </row>
    <row r="72" spans="1:8">
      <c r="A72" t="s">
        <v>165</v>
      </c>
      <c r="B72" t="s">
        <v>166</v>
      </c>
      <c r="C72" t="s">
        <v>203</v>
      </c>
      <c r="D72" t="s">
        <v>204</v>
      </c>
      <c r="E72" t="s">
        <v>169</v>
      </c>
      <c r="F72" s="3">
        <v>4</v>
      </c>
      <c r="G72" s="3">
        <v>499232697</v>
      </c>
      <c r="H72" s="3">
        <v>499232697</v>
      </c>
    </row>
    <row r="73" spans="1:8">
      <c r="A73" t="s">
        <v>165</v>
      </c>
      <c r="B73" t="s">
        <v>166</v>
      </c>
      <c r="C73" t="s">
        <v>167</v>
      </c>
      <c r="D73" t="s">
        <v>174</v>
      </c>
      <c r="E73" t="s">
        <v>205</v>
      </c>
      <c r="F73" s="3">
        <v>3</v>
      </c>
      <c r="G73" s="3">
        <v>23284550</v>
      </c>
      <c r="H73" s="3">
        <v>23284550</v>
      </c>
    </row>
    <row r="74" spans="1:8">
      <c r="A74" t="s">
        <v>165</v>
      </c>
      <c r="B74" t="s">
        <v>166</v>
      </c>
      <c r="C74" t="s">
        <v>167</v>
      </c>
      <c r="D74" t="s">
        <v>174</v>
      </c>
      <c r="E74" t="s">
        <v>206</v>
      </c>
      <c r="F74" s="3">
        <v>3</v>
      </c>
      <c r="G74" s="3">
        <v>29904750</v>
      </c>
      <c r="H74" s="3">
        <v>29904750</v>
      </c>
    </row>
    <row r="75" spans="1:8">
      <c r="A75" t="s">
        <v>165</v>
      </c>
      <c r="B75" t="s">
        <v>166</v>
      </c>
      <c r="C75" t="s">
        <v>167</v>
      </c>
      <c r="D75" t="s">
        <v>182</v>
      </c>
      <c r="E75" t="s">
        <v>196</v>
      </c>
      <c r="F75" s="3">
        <v>3</v>
      </c>
      <c r="G75" s="4">
        <v>1326740.08</v>
      </c>
      <c r="H75" s="4">
        <v>1326740.08</v>
      </c>
    </row>
    <row r="76" spans="1:8">
      <c r="A76" t="s">
        <v>165</v>
      </c>
      <c r="B76" t="s">
        <v>166</v>
      </c>
      <c r="C76" t="s">
        <v>167</v>
      </c>
      <c r="D76" t="s">
        <v>186</v>
      </c>
      <c r="E76" t="s">
        <v>175</v>
      </c>
      <c r="F76" s="3">
        <v>3</v>
      </c>
      <c r="G76" s="3">
        <v>6174109</v>
      </c>
      <c r="H76" s="3">
        <v>6174109</v>
      </c>
    </row>
    <row r="77" spans="1:8">
      <c r="A77" t="s">
        <v>165</v>
      </c>
      <c r="B77" t="s">
        <v>166</v>
      </c>
      <c r="C77" t="s">
        <v>207</v>
      </c>
      <c r="D77" t="s">
        <v>187</v>
      </c>
      <c r="E77" t="s">
        <v>169</v>
      </c>
      <c r="F77" s="3">
        <v>3</v>
      </c>
      <c r="G77" s="3">
        <v>774396127</v>
      </c>
      <c r="H77" s="3">
        <v>774396127</v>
      </c>
    </row>
    <row r="78" spans="1:8">
      <c r="A78" t="s">
        <v>165</v>
      </c>
      <c r="B78" t="s">
        <v>166</v>
      </c>
      <c r="C78" t="s">
        <v>207</v>
      </c>
      <c r="D78" t="s">
        <v>207</v>
      </c>
      <c r="E78" t="s">
        <v>169</v>
      </c>
      <c r="F78" s="3">
        <v>3</v>
      </c>
      <c r="G78" s="3">
        <v>132087277</v>
      </c>
      <c r="H78" s="3">
        <v>132087277</v>
      </c>
    </row>
    <row r="79" spans="1:8">
      <c r="A79" t="s">
        <v>165</v>
      </c>
      <c r="B79" t="s">
        <v>166</v>
      </c>
      <c r="C79" t="s">
        <v>177</v>
      </c>
      <c r="D79" t="s">
        <v>178</v>
      </c>
      <c r="E79" t="s">
        <v>198</v>
      </c>
      <c r="F79" s="3">
        <v>3</v>
      </c>
      <c r="G79" s="4">
        <v>37046021.399999999</v>
      </c>
      <c r="H79" s="4">
        <v>37046021.399999999</v>
      </c>
    </row>
    <row r="80" spans="1:8">
      <c r="A80" t="s">
        <v>165</v>
      </c>
      <c r="B80" t="s">
        <v>166</v>
      </c>
      <c r="C80" t="s">
        <v>177</v>
      </c>
      <c r="D80" t="s">
        <v>178</v>
      </c>
      <c r="E80" t="s">
        <v>183</v>
      </c>
      <c r="F80" s="3">
        <v>3</v>
      </c>
      <c r="G80" s="4">
        <v>448188874.43000001</v>
      </c>
      <c r="H80" s="4">
        <v>448188874.43000001</v>
      </c>
    </row>
    <row r="81" spans="1:8">
      <c r="A81" t="s">
        <v>165</v>
      </c>
      <c r="B81" t="s">
        <v>166</v>
      </c>
      <c r="C81" t="s">
        <v>177</v>
      </c>
      <c r="D81" t="s">
        <v>85</v>
      </c>
      <c r="E81" t="s">
        <v>195</v>
      </c>
      <c r="F81" s="3">
        <v>3</v>
      </c>
      <c r="G81" s="4">
        <v>31261398450.709999</v>
      </c>
      <c r="H81" s="4">
        <v>31261398450.709999</v>
      </c>
    </row>
    <row r="82" spans="1:8">
      <c r="A82" t="s">
        <v>165</v>
      </c>
      <c r="B82" t="s">
        <v>166</v>
      </c>
      <c r="C82" t="s">
        <v>167</v>
      </c>
      <c r="D82" t="s">
        <v>171</v>
      </c>
      <c r="E82" t="s">
        <v>189</v>
      </c>
      <c r="F82" s="3">
        <v>2</v>
      </c>
      <c r="G82" s="4">
        <v>50430.400000000001</v>
      </c>
      <c r="H82" s="4">
        <v>50430.400000000001</v>
      </c>
    </row>
    <row r="83" spans="1:8">
      <c r="A83" t="s">
        <v>165</v>
      </c>
      <c r="B83" t="s">
        <v>166</v>
      </c>
      <c r="C83" t="s">
        <v>167</v>
      </c>
      <c r="D83" t="s">
        <v>171</v>
      </c>
      <c r="E83" t="s">
        <v>193</v>
      </c>
      <c r="F83" s="3">
        <v>2</v>
      </c>
      <c r="G83" s="4">
        <v>92195.88</v>
      </c>
      <c r="H83" s="4">
        <v>92195.88</v>
      </c>
    </row>
    <row r="84" spans="1:8">
      <c r="A84" t="s">
        <v>165</v>
      </c>
      <c r="B84" t="s">
        <v>166</v>
      </c>
      <c r="C84" t="s">
        <v>167</v>
      </c>
      <c r="D84" t="s">
        <v>182</v>
      </c>
      <c r="E84" t="s">
        <v>189</v>
      </c>
      <c r="F84" s="3">
        <v>2</v>
      </c>
      <c r="G84" s="4">
        <v>176985999.38</v>
      </c>
      <c r="H84" s="4">
        <v>176985999.38</v>
      </c>
    </row>
    <row r="85" spans="1:8">
      <c r="A85" t="s">
        <v>165</v>
      </c>
      <c r="B85" t="s">
        <v>166</v>
      </c>
      <c r="C85" t="s">
        <v>167</v>
      </c>
      <c r="D85" t="s">
        <v>182</v>
      </c>
      <c r="E85" t="s">
        <v>195</v>
      </c>
      <c r="F85" s="3">
        <v>2</v>
      </c>
      <c r="G85" s="4">
        <v>2744106.06</v>
      </c>
      <c r="H85" s="4">
        <v>2744106.06</v>
      </c>
    </row>
    <row r="86" spans="1:8">
      <c r="A86" t="s">
        <v>165</v>
      </c>
      <c r="B86" t="s">
        <v>166</v>
      </c>
      <c r="C86" t="s">
        <v>167</v>
      </c>
      <c r="D86" t="s">
        <v>170</v>
      </c>
      <c r="E86" t="s">
        <v>185</v>
      </c>
      <c r="F86" s="3">
        <v>2</v>
      </c>
      <c r="G86" s="4">
        <v>24261776.07</v>
      </c>
      <c r="H86" s="4">
        <v>24261776.07</v>
      </c>
    </row>
    <row r="87" spans="1:8">
      <c r="A87" t="s">
        <v>165</v>
      </c>
      <c r="B87" t="s">
        <v>166</v>
      </c>
      <c r="C87" t="s">
        <v>167</v>
      </c>
      <c r="D87" t="s">
        <v>172</v>
      </c>
      <c r="E87" t="s">
        <v>192</v>
      </c>
      <c r="F87" s="3">
        <v>2</v>
      </c>
      <c r="G87" s="4">
        <v>93776.39</v>
      </c>
      <c r="H87" s="4">
        <v>93776.39</v>
      </c>
    </row>
    <row r="88" spans="1:8">
      <c r="A88" t="s">
        <v>165</v>
      </c>
      <c r="B88" t="s">
        <v>166</v>
      </c>
      <c r="C88" t="s">
        <v>187</v>
      </c>
      <c r="D88" t="s">
        <v>208</v>
      </c>
      <c r="E88" t="s">
        <v>169</v>
      </c>
      <c r="F88" s="3">
        <v>2</v>
      </c>
      <c r="G88" s="3">
        <v>906361844</v>
      </c>
      <c r="H88" s="3">
        <v>906361844</v>
      </c>
    </row>
    <row r="89" spans="1:8">
      <c r="A89" t="s">
        <v>165</v>
      </c>
      <c r="B89" t="s">
        <v>166</v>
      </c>
      <c r="C89" t="s">
        <v>207</v>
      </c>
      <c r="D89" t="s">
        <v>209</v>
      </c>
      <c r="E89" t="s">
        <v>169</v>
      </c>
      <c r="F89" s="3">
        <v>2</v>
      </c>
      <c r="G89" s="3">
        <v>7429926800</v>
      </c>
      <c r="H89" s="3">
        <v>7429926800</v>
      </c>
    </row>
    <row r="90" spans="1:8">
      <c r="A90" t="s">
        <v>165</v>
      </c>
      <c r="B90" t="s">
        <v>166</v>
      </c>
      <c r="C90" t="s">
        <v>177</v>
      </c>
      <c r="D90" t="s">
        <v>178</v>
      </c>
      <c r="E90" t="s">
        <v>206</v>
      </c>
      <c r="F90" s="3">
        <v>2</v>
      </c>
      <c r="G90" s="4">
        <v>9648625.4600000009</v>
      </c>
      <c r="H90" s="4">
        <v>9648625.4600000009</v>
      </c>
    </row>
    <row r="91" spans="1:8">
      <c r="A91" t="s">
        <v>165</v>
      </c>
      <c r="B91" t="s">
        <v>166</v>
      </c>
      <c r="C91" t="s">
        <v>177</v>
      </c>
      <c r="D91" t="s">
        <v>178</v>
      </c>
      <c r="E91" t="s">
        <v>199</v>
      </c>
      <c r="F91" s="3">
        <v>2</v>
      </c>
      <c r="G91" s="4">
        <v>33727502.5</v>
      </c>
      <c r="H91" s="4">
        <v>33727502.5</v>
      </c>
    </row>
    <row r="92" spans="1:8">
      <c r="A92" t="s">
        <v>165</v>
      </c>
      <c r="B92" t="s">
        <v>166</v>
      </c>
      <c r="C92" t="s">
        <v>177</v>
      </c>
      <c r="D92" t="s">
        <v>178</v>
      </c>
      <c r="E92" t="s">
        <v>191</v>
      </c>
      <c r="F92" s="3">
        <v>2</v>
      </c>
      <c r="G92" s="4">
        <v>1271035.2</v>
      </c>
      <c r="H92" s="4">
        <v>1271035.2</v>
      </c>
    </row>
    <row r="93" spans="1:8">
      <c r="A93" t="s">
        <v>165</v>
      </c>
      <c r="B93" t="s">
        <v>166</v>
      </c>
      <c r="C93" t="s">
        <v>177</v>
      </c>
      <c r="D93" t="s">
        <v>178</v>
      </c>
      <c r="E93" t="s">
        <v>190</v>
      </c>
      <c r="F93" s="3">
        <v>2</v>
      </c>
      <c r="G93" s="4">
        <v>18937407.800000001</v>
      </c>
      <c r="H93" s="4">
        <v>18937407.800000001</v>
      </c>
    </row>
    <row r="94" spans="1:8">
      <c r="A94" t="s">
        <v>165</v>
      </c>
      <c r="B94" t="s">
        <v>166</v>
      </c>
      <c r="C94" t="s">
        <v>177</v>
      </c>
      <c r="D94" t="s">
        <v>178</v>
      </c>
      <c r="E94" t="s">
        <v>195</v>
      </c>
      <c r="F94" s="3">
        <v>2</v>
      </c>
      <c r="G94" s="4">
        <v>12998635.5</v>
      </c>
      <c r="H94" s="4">
        <v>12998635.5</v>
      </c>
    </row>
    <row r="95" spans="1:8">
      <c r="A95" t="s">
        <v>165</v>
      </c>
      <c r="B95" t="s">
        <v>166</v>
      </c>
      <c r="C95" t="s">
        <v>177</v>
      </c>
      <c r="D95" t="s">
        <v>85</v>
      </c>
      <c r="E95" t="s">
        <v>206</v>
      </c>
      <c r="F95" s="3">
        <v>2</v>
      </c>
      <c r="G95" s="4">
        <v>40234535.060000002</v>
      </c>
      <c r="H95" s="4">
        <v>40234535.060000002</v>
      </c>
    </row>
    <row r="96" spans="1:8">
      <c r="A96" t="s">
        <v>165</v>
      </c>
      <c r="B96" t="s">
        <v>166</v>
      </c>
      <c r="C96" t="s">
        <v>210</v>
      </c>
      <c r="D96" t="s">
        <v>211</v>
      </c>
      <c r="E96" t="s">
        <v>169</v>
      </c>
      <c r="F96" s="3">
        <v>2</v>
      </c>
      <c r="G96" s="3">
        <v>192572</v>
      </c>
      <c r="H96" s="3">
        <v>192572</v>
      </c>
    </row>
    <row r="97" spans="1:8">
      <c r="A97" t="s">
        <v>165</v>
      </c>
      <c r="B97" t="s">
        <v>166</v>
      </c>
      <c r="C97" t="s">
        <v>167</v>
      </c>
      <c r="D97" t="s">
        <v>174</v>
      </c>
      <c r="E97" t="s">
        <v>212</v>
      </c>
      <c r="F97" s="3">
        <v>1</v>
      </c>
      <c r="G97" s="3">
        <v>300</v>
      </c>
      <c r="H97" s="3">
        <v>300</v>
      </c>
    </row>
    <row r="98" spans="1:8">
      <c r="A98" t="s">
        <v>165</v>
      </c>
      <c r="B98" t="s">
        <v>166</v>
      </c>
      <c r="C98" t="s">
        <v>167</v>
      </c>
      <c r="D98" t="s">
        <v>174</v>
      </c>
      <c r="E98" t="s">
        <v>199</v>
      </c>
      <c r="F98" s="3">
        <v>1</v>
      </c>
      <c r="G98" s="3">
        <v>8320000</v>
      </c>
      <c r="H98" s="3">
        <v>8320000</v>
      </c>
    </row>
    <row r="99" spans="1:8">
      <c r="A99" t="s">
        <v>165</v>
      </c>
      <c r="B99" t="s">
        <v>166</v>
      </c>
      <c r="C99" t="s">
        <v>167</v>
      </c>
      <c r="D99" t="s">
        <v>171</v>
      </c>
      <c r="E99" t="s">
        <v>184</v>
      </c>
      <c r="F99" s="3">
        <v>1</v>
      </c>
      <c r="G99" s="4">
        <v>27279.48</v>
      </c>
      <c r="H99" s="4">
        <v>27279.48</v>
      </c>
    </row>
    <row r="100" spans="1:8">
      <c r="A100" t="s">
        <v>165</v>
      </c>
      <c r="B100" t="s">
        <v>166</v>
      </c>
      <c r="C100" t="s">
        <v>167</v>
      </c>
      <c r="D100" t="s">
        <v>171</v>
      </c>
      <c r="E100" t="s">
        <v>195</v>
      </c>
      <c r="F100" s="3">
        <v>1</v>
      </c>
      <c r="G100" s="3">
        <v>28494</v>
      </c>
      <c r="H100" s="3">
        <v>28494</v>
      </c>
    </row>
    <row r="101" spans="1:8">
      <c r="A101" t="s">
        <v>165</v>
      </c>
      <c r="B101" t="s">
        <v>166</v>
      </c>
      <c r="C101" t="s">
        <v>167</v>
      </c>
      <c r="D101" t="s">
        <v>182</v>
      </c>
      <c r="E101" t="s">
        <v>190</v>
      </c>
      <c r="F101" s="3">
        <v>1</v>
      </c>
      <c r="G101" s="4">
        <v>346568759.22000003</v>
      </c>
      <c r="H101" s="4">
        <v>346568759.22000003</v>
      </c>
    </row>
    <row r="102" spans="1:8">
      <c r="A102" t="s">
        <v>165</v>
      </c>
      <c r="B102" t="s">
        <v>166</v>
      </c>
      <c r="C102" t="s">
        <v>167</v>
      </c>
      <c r="D102" t="s">
        <v>176</v>
      </c>
      <c r="E102" t="s">
        <v>189</v>
      </c>
      <c r="F102" s="3">
        <v>1</v>
      </c>
      <c r="G102" s="3">
        <v>136088567940</v>
      </c>
      <c r="H102" s="3">
        <v>136088567940</v>
      </c>
    </row>
    <row r="103" spans="1:8">
      <c r="A103" t="s">
        <v>165</v>
      </c>
      <c r="B103" t="s">
        <v>166</v>
      </c>
      <c r="C103" t="s">
        <v>167</v>
      </c>
      <c r="D103" t="s">
        <v>170</v>
      </c>
      <c r="E103" t="s">
        <v>189</v>
      </c>
      <c r="F103" s="3">
        <v>1</v>
      </c>
      <c r="G103" s="3">
        <v>131878448</v>
      </c>
      <c r="H103" s="3">
        <v>131878448</v>
      </c>
    </row>
    <row r="104" spans="1:8">
      <c r="A104" t="s">
        <v>165</v>
      </c>
      <c r="B104" t="s">
        <v>166</v>
      </c>
      <c r="C104" t="s">
        <v>167</v>
      </c>
      <c r="D104" t="s">
        <v>170</v>
      </c>
      <c r="E104" t="s">
        <v>184</v>
      </c>
      <c r="F104" s="3">
        <v>1</v>
      </c>
      <c r="G104" s="4">
        <v>86501.68</v>
      </c>
      <c r="H104" s="4">
        <v>86501.68</v>
      </c>
    </row>
    <row r="105" spans="1:8">
      <c r="A105" t="s">
        <v>165</v>
      </c>
      <c r="B105" t="s">
        <v>166</v>
      </c>
      <c r="C105" t="s">
        <v>167</v>
      </c>
      <c r="D105" t="s">
        <v>170</v>
      </c>
      <c r="E105" t="s">
        <v>192</v>
      </c>
      <c r="F105" s="3">
        <v>1</v>
      </c>
      <c r="G105" s="3">
        <v>29177190</v>
      </c>
      <c r="H105" s="3">
        <v>29177190</v>
      </c>
    </row>
    <row r="106" spans="1:8">
      <c r="A106" t="s">
        <v>165</v>
      </c>
      <c r="B106" t="s">
        <v>166</v>
      </c>
      <c r="C106" t="s">
        <v>167</v>
      </c>
      <c r="D106" t="s">
        <v>170</v>
      </c>
      <c r="E106" t="s">
        <v>195</v>
      </c>
      <c r="F106" s="3">
        <v>1</v>
      </c>
      <c r="G106" s="4">
        <v>594437.5</v>
      </c>
      <c r="H106" s="4">
        <v>594437.5</v>
      </c>
    </row>
    <row r="107" spans="1:8">
      <c r="A107" t="s">
        <v>165</v>
      </c>
      <c r="B107" t="s">
        <v>166</v>
      </c>
      <c r="C107" t="s">
        <v>167</v>
      </c>
      <c r="D107" t="s">
        <v>170</v>
      </c>
      <c r="E107" t="s">
        <v>183</v>
      </c>
      <c r="F107" s="3">
        <v>1</v>
      </c>
      <c r="G107" s="3">
        <v>15368155</v>
      </c>
      <c r="H107" s="3">
        <v>15368155</v>
      </c>
    </row>
    <row r="108" spans="1:8">
      <c r="A108" t="s">
        <v>165</v>
      </c>
      <c r="B108" t="s">
        <v>166</v>
      </c>
      <c r="C108" t="s">
        <v>213</v>
      </c>
      <c r="D108" t="s">
        <v>214</v>
      </c>
      <c r="E108" t="s">
        <v>189</v>
      </c>
      <c r="F108" s="3">
        <v>1</v>
      </c>
      <c r="G108" s="4">
        <v>227308591128.5</v>
      </c>
      <c r="H108" s="4">
        <v>227308591128.5</v>
      </c>
    </row>
    <row r="109" spans="1:8">
      <c r="A109" t="s">
        <v>165</v>
      </c>
      <c r="B109" t="s">
        <v>166</v>
      </c>
      <c r="C109" t="s">
        <v>213</v>
      </c>
      <c r="D109" t="s">
        <v>214</v>
      </c>
      <c r="E109" t="s">
        <v>206</v>
      </c>
      <c r="F109" s="3">
        <v>1</v>
      </c>
      <c r="G109" s="4">
        <v>53569286787.900002</v>
      </c>
      <c r="H109" s="4">
        <v>53569286787.900002</v>
      </c>
    </row>
    <row r="110" spans="1:8">
      <c r="A110" t="s">
        <v>165</v>
      </c>
      <c r="B110" t="s">
        <v>166</v>
      </c>
      <c r="C110" t="s">
        <v>213</v>
      </c>
      <c r="D110" t="s">
        <v>214</v>
      </c>
      <c r="E110" t="s">
        <v>199</v>
      </c>
      <c r="F110" s="3">
        <v>1</v>
      </c>
      <c r="G110" s="4">
        <v>53550486082.5</v>
      </c>
      <c r="H110" s="4">
        <v>53550486082.5</v>
      </c>
    </row>
    <row r="111" spans="1:8">
      <c r="A111" t="s">
        <v>165</v>
      </c>
      <c r="B111" t="s">
        <v>166</v>
      </c>
      <c r="C111" t="s">
        <v>213</v>
      </c>
      <c r="D111" t="s">
        <v>214</v>
      </c>
      <c r="E111" t="s">
        <v>191</v>
      </c>
      <c r="F111" s="3">
        <v>1</v>
      </c>
      <c r="G111" s="4">
        <v>651561413931.34998</v>
      </c>
      <c r="H111" s="4">
        <v>651561413931.34998</v>
      </c>
    </row>
    <row r="112" spans="1:8">
      <c r="A112" t="s">
        <v>165</v>
      </c>
      <c r="B112" t="s">
        <v>166</v>
      </c>
      <c r="C112" t="s">
        <v>213</v>
      </c>
      <c r="D112" t="s">
        <v>214</v>
      </c>
      <c r="E112" t="s">
        <v>185</v>
      </c>
      <c r="F112" s="3">
        <v>1</v>
      </c>
      <c r="G112" s="4">
        <v>254844730472.48001</v>
      </c>
      <c r="H112" s="4">
        <v>254844730472.48001</v>
      </c>
    </row>
    <row r="113" spans="1:8">
      <c r="A113" t="s">
        <v>165</v>
      </c>
      <c r="B113" t="s">
        <v>166</v>
      </c>
      <c r="C113" t="s">
        <v>213</v>
      </c>
      <c r="D113" t="s">
        <v>214</v>
      </c>
      <c r="E113" t="s">
        <v>190</v>
      </c>
      <c r="F113" s="3">
        <v>1</v>
      </c>
      <c r="G113" s="4">
        <v>472688306799.53003</v>
      </c>
      <c r="H113" s="4">
        <v>472688306799.53003</v>
      </c>
    </row>
    <row r="114" spans="1:8">
      <c r="A114" t="s">
        <v>165</v>
      </c>
      <c r="B114" t="s">
        <v>166</v>
      </c>
      <c r="C114" t="s">
        <v>213</v>
      </c>
      <c r="D114" t="s">
        <v>214</v>
      </c>
      <c r="E114" t="s">
        <v>184</v>
      </c>
      <c r="F114" s="3">
        <v>1</v>
      </c>
      <c r="G114" s="4">
        <v>588939859.20000005</v>
      </c>
      <c r="H114" s="4">
        <v>588939859.20000005</v>
      </c>
    </row>
    <row r="115" spans="1:8">
      <c r="A115" t="s">
        <v>165</v>
      </c>
      <c r="B115" t="s">
        <v>166</v>
      </c>
      <c r="C115" t="s">
        <v>213</v>
      </c>
      <c r="D115" t="s">
        <v>214</v>
      </c>
      <c r="E115" t="s">
        <v>169</v>
      </c>
      <c r="F115" s="3">
        <v>1</v>
      </c>
      <c r="G115" s="3">
        <v>27985826714906</v>
      </c>
      <c r="H115" s="3">
        <v>27985826714906</v>
      </c>
    </row>
    <row r="116" spans="1:8">
      <c r="A116" t="s">
        <v>165</v>
      </c>
      <c r="B116" t="s">
        <v>166</v>
      </c>
      <c r="C116" t="s">
        <v>213</v>
      </c>
      <c r="D116" t="s">
        <v>214</v>
      </c>
      <c r="E116" t="s">
        <v>192</v>
      </c>
      <c r="F116" s="3">
        <v>1</v>
      </c>
      <c r="G116" s="4">
        <v>1525031026931.72</v>
      </c>
      <c r="H116" s="4">
        <v>1525031026931.72</v>
      </c>
    </row>
    <row r="117" spans="1:8">
      <c r="A117" t="s">
        <v>165</v>
      </c>
      <c r="B117" t="s">
        <v>166</v>
      </c>
      <c r="C117" t="s">
        <v>213</v>
      </c>
      <c r="D117" t="s">
        <v>214</v>
      </c>
      <c r="E117" t="s">
        <v>198</v>
      </c>
      <c r="F117" s="3">
        <v>1</v>
      </c>
      <c r="G117" s="3">
        <v>189595104644</v>
      </c>
      <c r="H117" s="3">
        <v>189595104644</v>
      </c>
    </row>
    <row r="118" spans="1:8">
      <c r="A118" t="s">
        <v>165</v>
      </c>
      <c r="B118" t="s">
        <v>166</v>
      </c>
      <c r="C118" t="s">
        <v>213</v>
      </c>
      <c r="D118" t="s">
        <v>214</v>
      </c>
      <c r="E118" t="s">
        <v>195</v>
      </c>
      <c r="F118" s="3">
        <v>1</v>
      </c>
      <c r="G118" s="3">
        <v>17852432330</v>
      </c>
      <c r="H118" s="3">
        <v>17852432330</v>
      </c>
    </row>
    <row r="119" spans="1:8">
      <c r="A119" t="s">
        <v>165</v>
      </c>
      <c r="B119" t="s">
        <v>166</v>
      </c>
      <c r="C119" t="s">
        <v>213</v>
      </c>
      <c r="D119" t="s">
        <v>214</v>
      </c>
      <c r="E119" t="s">
        <v>183</v>
      </c>
      <c r="F119" s="3">
        <v>1</v>
      </c>
      <c r="G119" s="4">
        <v>632056808876.82996</v>
      </c>
      <c r="H119" s="4">
        <v>632056808876.82996</v>
      </c>
    </row>
    <row r="120" spans="1:8">
      <c r="A120" t="s">
        <v>165</v>
      </c>
      <c r="B120" t="s">
        <v>166</v>
      </c>
      <c r="C120" t="s">
        <v>213</v>
      </c>
      <c r="D120" t="s">
        <v>214</v>
      </c>
      <c r="E120" t="s">
        <v>196</v>
      </c>
      <c r="F120" s="3">
        <v>1</v>
      </c>
      <c r="G120" s="3">
        <v>5346813855</v>
      </c>
      <c r="H120" s="3">
        <v>5346813855</v>
      </c>
    </row>
    <row r="121" spans="1:8">
      <c r="A121" t="s">
        <v>165</v>
      </c>
      <c r="B121" t="s">
        <v>166</v>
      </c>
      <c r="C121" t="s">
        <v>213</v>
      </c>
      <c r="D121" t="s">
        <v>214</v>
      </c>
      <c r="E121" t="s">
        <v>175</v>
      </c>
      <c r="F121" s="3">
        <v>1</v>
      </c>
      <c r="G121" s="4">
        <v>13766737609293.5</v>
      </c>
      <c r="H121" s="4">
        <v>13766737609293.5</v>
      </c>
    </row>
    <row r="122" spans="1:8">
      <c r="A122" t="s">
        <v>165</v>
      </c>
      <c r="B122" t="s">
        <v>166</v>
      </c>
      <c r="C122" t="s">
        <v>177</v>
      </c>
      <c r="D122" t="s">
        <v>178</v>
      </c>
      <c r="E122" t="s">
        <v>184</v>
      </c>
      <c r="F122" s="3">
        <v>1</v>
      </c>
      <c r="G122" s="4">
        <v>91054.399999999994</v>
      </c>
      <c r="H122" s="4">
        <v>91054.399999999994</v>
      </c>
    </row>
    <row r="123" spans="1:8">
      <c r="A123" t="s">
        <v>165</v>
      </c>
      <c r="B123" t="s">
        <v>166</v>
      </c>
      <c r="C123" t="s">
        <v>203</v>
      </c>
      <c r="D123" t="s">
        <v>81</v>
      </c>
      <c r="E123" t="s">
        <v>169</v>
      </c>
      <c r="F123" s="3">
        <v>1</v>
      </c>
      <c r="G123" s="3">
        <v>120282564</v>
      </c>
      <c r="H123" s="3">
        <v>120282564</v>
      </c>
    </row>
    <row r="124" spans="1:8">
      <c r="A124" t="s">
        <v>165</v>
      </c>
      <c r="B124" t="s">
        <v>166</v>
      </c>
      <c r="C124" t="s">
        <v>210</v>
      </c>
      <c r="D124" t="s">
        <v>90</v>
      </c>
      <c r="E124" t="s">
        <v>169</v>
      </c>
      <c r="F124" s="3">
        <v>1</v>
      </c>
      <c r="G124" s="3">
        <v>783491</v>
      </c>
      <c r="H124" s="3">
        <v>783491</v>
      </c>
    </row>
    <row r="125" spans="1:8">
      <c r="A125" t="s">
        <v>165</v>
      </c>
      <c r="B125" t="s">
        <v>166</v>
      </c>
      <c r="C125" t="s">
        <v>210</v>
      </c>
      <c r="D125" t="s">
        <v>215</v>
      </c>
      <c r="E125" t="s">
        <v>169</v>
      </c>
      <c r="F125" s="3">
        <v>1</v>
      </c>
      <c r="G125" s="3">
        <v>5195184426</v>
      </c>
      <c r="H125" s="3">
        <v>5195184426</v>
      </c>
    </row>
    <row r="126" spans="1:8">
      <c r="A126" t="s">
        <v>165</v>
      </c>
      <c r="B126" t="s">
        <v>166</v>
      </c>
      <c r="C126" t="s">
        <v>210</v>
      </c>
      <c r="D126" t="s">
        <v>216</v>
      </c>
      <c r="E126" t="s">
        <v>169</v>
      </c>
      <c r="F126" s="3">
        <v>1</v>
      </c>
      <c r="G126" s="3">
        <v>333</v>
      </c>
      <c r="H126" s="3">
        <v>333</v>
      </c>
    </row>
    <row r="127" spans="1:8">
      <c r="A127" t="s">
        <v>165</v>
      </c>
      <c r="B127" t="s">
        <v>166</v>
      </c>
      <c r="C127" t="s">
        <v>210</v>
      </c>
      <c r="D127" t="s">
        <v>217</v>
      </c>
      <c r="E127" t="s">
        <v>169</v>
      </c>
      <c r="F127" s="3">
        <v>1</v>
      </c>
      <c r="G127" s="3">
        <v>3441040</v>
      </c>
      <c r="H127" s="3">
        <v>3441040</v>
      </c>
    </row>
    <row r="128" spans="1:8">
      <c r="A128" t="s">
        <v>165</v>
      </c>
      <c r="B128" t="s">
        <v>166</v>
      </c>
      <c r="C128" t="s">
        <v>210</v>
      </c>
      <c r="D128" t="s">
        <v>91</v>
      </c>
      <c r="E128" t="s">
        <v>169</v>
      </c>
      <c r="F128" s="3">
        <v>1</v>
      </c>
      <c r="G128" s="3">
        <v>5150541447</v>
      </c>
      <c r="H128" s="3">
        <v>5150541447</v>
      </c>
    </row>
    <row r="129" spans="1:8">
      <c r="A129" t="s">
        <v>165</v>
      </c>
      <c r="B129" t="s">
        <v>166</v>
      </c>
      <c r="C129" t="s">
        <v>210</v>
      </c>
      <c r="D129" t="s">
        <v>92</v>
      </c>
      <c r="E129" t="s">
        <v>169</v>
      </c>
      <c r="F129" s="3">
        <v>1</v>
      </c>
      <c r="G129" s="3">
        <v>37893448</v>
      </c>
      <c r="H129" s="3">
        <v>37893448</v>
      </c>
    </row>
    <row r="130" spans="1:8">
      <c r="A130" t="s">
        <v>165</v>
      </c>
      <c r="B130" t="s">
        <v>166</v>
      </c>
      <c r="C130" t="s">
        <v>210</v>
      </c>
      <c r="D130" t="s">
        <v>95</v>
      </c>
      <c r="E130" t="s">
        <v>169</v>
      </c>
      <c r="F130" s="3">
        <v>1</v>
      </c>
      <c r="G130" s="3">
        <v>89520447</v>
      </c>
      <c r="H130" s="3">
        <v>89520447</v>
      </c>
    </row>
    <row r="132" spans="1:8">
      <c r="A132" s="2" t="s">
        <v>218</v>
      </c>
      <c r="B132" s="2" t="s">
        <v>25</v>
      </c>
    </row>
    <row r="133" spans="1:8">
      <c r="A133" t="s">
        <v>168</v>
      </c>
      <c r="B133" s="3">
        <v>10976</v>
      </c>
    </row>
    <row r="134" spans="1:8">
      <c r="A134" t="s">
        <v>170</v>
      </c>
      <c r="B134" s="3">
        <v>1345</v>
      </c>
    </row>
    <row r="135" spans="1:8">
      <c r="A135" t="s">
        <v>171</v>
      </c>
      <c r="B135" s="3">
        <v>934</v>
      </c>
    </row>
    <row r="136" spans="1:8">
      <c r="A136" t="s">
        <v>172</v>
      </c>
      <c r="B136" s="3">
        <v>604</v>
      </c>
    </row>
    <row r="137" spans="1:8">
      <c r="A137" t="s">
        <v>83</v>
      </c>
      <c r="B137" s="3">
        <v>575</v>
      </c>
    </row>
    <row r="138" spans="1:8">
      <c r="A138" t="s">
        <v>174</v>
      </c>
      <c r="B138" s="3">
        <v>511</v>
      </c>
    </row>
    <row r="139" spans="1:8">
      <c r="A139" t="s">
        <v>96</v>
      </c>
      <c r="B139" s="3">
        <v>488</v>
      </c>
    </row>
    <row r="140" spans="1:8">
      <c r="A140" t="s">
        <v>173</v>
      </c>
      <c r="B140" s="3">
        <v>401</v>
      </c>
    </row>
    <row r="141" spans="1:8">
      <c r="A141" t="s">
        <v>85</v>
      </c>
      <c r="B141" s="3">
        <v>375</v>
      </c>
    </row>
    <row r="142" spans="1:8">
      <c r="A142" t="s">
        <v>180</v>
      </c>
      <c r="B142" s="3">
        <v>194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219</v>
      </c>
      <c r="B1" s="2" t="s">
        <v>220</v>
      </c>
      <c r="C1" s="2" t="s">
        <v>33</v>
      </c>
      <c r="D1" s="2" t="s">
        <v>221</v>
      </c>
      <c r="E1" s="2" t="s">
        <v>222</v>
      </c>
      <c r="F1" s="2" t="s">
        <v>223</v>
      </c>
    </row>
    <row r="2" spans="1:6">
      <c r="A2" t="s">
        <v>224</v>
      </c>
      <c r="B2" t="s">
        <v>164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225</v>
      </c>
      <c r="D1" s="2" t="s">
        <v>3</v>
      </c>
    </row>
    <row r="2" spans="1:4">
      <c r="A2" t="s">
        <v>14</v>
      </c>
      <c r="B2" t="s">
        <v>40</v>
      </c>
      <c r="C2" t="s">
        <v>226</v>
      </c>
      <c r="D2" s="3">
        <v>206580</v>
      </c>
    </row>
    <row r="3" spans="1:4">
      <c r="A3" t="s">
        <v>12</v>
      </c>
      <c r="B3" t="s">
        <v>43</v>
      </c>
      <c r="C3" t="s">
        <v>227</v>
      </c>
      <c r="D3" s="3">
        <v>76</v>
      </c>
    </row>
    <row r="4" spans="1:4">
      <c r="A4" t="s">
        <v>12</v>
      </c>
      <c r="B4" t="s">
        <v>40</v>
      </c>
      <c r="C4" t="s">
        <v>227</v>
      </c>
      <c r="D4" s="3">
        <v>69</v>
      </c>
    </row>
    <row r="5" spans="1:4">
      <c r="A5" t="s">
        <v>14</v>
      </c>
      <c r="B5" t="s">
        <v>44</v>
      </c>
      <c r="C5" t="s">
        <v>226</v>
      </c>
      <c r="D5" s="3">
        <v>19</v>
      </c>
    </row>
    <row r="6" spans="1:4">
      <c r="A6" t="s">
        <v>14</v>
      </c>
      <c r="B6" t="s">
        <v>46</v>
      </c>
      <c r="C6" t="s">
        <v>226</v>
      </c>
      <c r="D6" s="3">
        <v>2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206601</v>
      </c>
    </row>
    <row r="10" spans="1:4">
      <c r="A10" t="s">
        <v>12</v>
      </c>
      <c r="B10" s="3">
        <v>145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228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229</v>
      </c>
      <c r="B2" s="3">
        <v>223895</v>
      </c>
      <c r="C2" s="3">
        <v>17149</v>
      </c>
      <c r="D2" s="3">
        <v>17149</v>
      </c>
      <c r="E2" s="3">
        <v>17149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230</v>
      </c>
    </row>
    <row r="2" spans="1:1">
      <c r="A2" t="s">
        <v>231</v>
      </c>
    </row>
    <row r="3" spans="1:1">
      <c r="A3" t="s">
        <v>232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28D645-E0A7-4CCB-B8F6-A39FCAC11FA9}"/>
</file>

<file path=customXml/itemProps2.xml><?xml version="1.0" encoding="utf-8"?>
<ds:datastoreItem xmlns:ds="http://schemas.openxmlformats.org/officeDocument/2006/customXml" ds:itemID="{69D98CC3-5819-4110-B24D-04012AC2963E}"/>
</file>

<file path=customXml/itemProps3.xml><?xml version="1.0" encoding="utf-8"?>
<ds:datastoreItem xmlns:ds="http://schemas.openxmlformats.org/officeDocument/2006/customXml" ds:itemID="{0E325EA2-C0FF-421E-B417-D52DE40621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2026-08-19T19:02:07Z</dcterms:created>
  <dcterms:modified xsi:type="dcterms:W3CDTF">2026-08-19T19:02:12Z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