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44" documentId="11_203E6B4D569E643A7675602300E1CB065D623F69" xr6:coauthVersionLast="47" xr6:coauthVersionMax="47" xr10:uidLastSave="{D4A41C97-313A-413F-95F7-74C2AD693398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<sst xmlns="http://schemas.openxmlformats.org/spreadsheetml/2006/main" count="747" uniqueCount="191">
  <si>
    <t>EFS — GL Posting Funnel</t>
  </si>
  <si>
    <t>Period: 2026-09-06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</si>
  <si>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</si>
  <si>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</si>
  <si>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</si>
  <si>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</si>
  <si>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</si>
  <si>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</si>
  <si>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</si>
  <si>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</si>
  <si>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</si>
  <si>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</si>
  <si>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</si>
  <si>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</si>
  <si>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</si>
  <si>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</si>
  <si>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</si>
  <si>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</si>
  <si>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</si>
  <si>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</si>
  <si>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</si>
  <si>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</si>
  <si>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</si>
  <si>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</si>
  <si>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</si>
  <si>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</si>
  <si>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</si>
  <si>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</si>
  <si>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</si>
  <si>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</si>
  <si>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</si>
  <si>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</si>
  <si>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</si>
  <si>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</si>
  <si>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</si>
  <si>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</si>
  <si>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</si>
  <si>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</si>
  <si>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</si>
  <si>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</si>
  <si>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</si>
  <si>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</si>
  <si>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PSAK 71 Custom Application</t>
  </si>
  <si>
    <t>CREDIT CARD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</si>
  <si>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</si>
  <si>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</si>
  <si>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</si>
  <si>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</si>
  <si>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</si>
  <si>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</si>
  <si>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</si>
  <si>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</si>
  <si>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</si>
  <si>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BG_LC</t>
  </si>
  <si>
    <t>TREASURY</t>
  </si>
  <si>
    <t>CTA</t>
  </si>
  <si>
    <t>MERCHANT BNI</t>
  </si>
  <si>
    <t>PREPAID_SYSTEM</t>
  </si>
  <si>
    <t>MERCHANT NON BNI</t>
  </si>
  <si>
    <t>PMT</t>
  </si>
  <si>
    <t>TAPENAS</t>
  </si>
  <si>
    <t>SUPPLY CHAIN FINANCING</t>
  </si>
  <si>
    <t>ACCRUAL JF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</si>
  <si>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</si>
  <si>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</si>
  <si>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</si>
  <si>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</si>
  <si>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</si>
  <si>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</si>
  <si>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</si>
  <si>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</si>
  <si>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</si>
  <si>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</si>
  <si>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</si>
  <si>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BRA-NQ_ED2P_CC_GLDV</t>
  </si>
  <si>
    <t>BRA-NQ_ED2P_T_GLDV</t>
  </si>
  <si>
    <t>BRA-NQ_ED2P_BFST</t>
  </si>
  <si>
    <t>LON-Q_GLCP_BORV</t>
  </si>
  <si>
    <t>6251</t>
  </si>
  <si>
    <t>LON-NQ_ED2P_BORV</t>
  </si>
  <si>
    <t>NOSTRO</t>
  </si>
  <si>
    <t>CTA-NQ_ED2P_CTAV</t>
  </si>
  <si>
    <t>6156</t>
  </si>
  <si>
    <t>BOND</t>
  </si>
  <si>
    <t>PLACEMENT</t>
  </si>
  <si>
    <t>GL_TO_CASA</t>
  </si>
  <si>
    <t>MERCHANT NON BNI_M</t>
  </si>
  <si>
    <t>PMT-P</t>
  </si>
  <si>
    <t>MERCHANT BNI_P</t>
  </si>
  <si>
    <t>MERCHANT BNI_M</t>
  </si>
  <si>
    <t>GL_TO_INCOME</t>
  </si>
  <si>
    <t>PMT-B</t>
  </si>
  <si>
    <t>POOL_GL_TO_CUST_DEPOSIT</t>
  </si>
  <si>
    <t>MERCHANT BNI_C</t>
  </si>
  <si>
    <t>SETTLEMENT</t>
  </si>
  <si>
    <t>MAIN_DEPOSIT_TO_POOL_GL</t>
  </si>
  <si>
    <t>MERCHANT NON BNI_C</t>
  </si>
  <si>
    <t>GL_TO_VALID_GL</t>
  </si>
  <si>
    <t>MERCHANT NON BNI_DEBIT GPN</t>
  </si>
  <si>
    <t>POOL_GL_TO_MAIN_DEPOSIT</t>
  </si>
  <si>
    <t>MERCHANT BNI_DEBIT GPN</t>
  </si>
  <si>
    <t>GL_TO_INVALID_GL</t>
  </si>
  <si>
    <t>MERCHANT BNI_UMC EMERALD</t>
  </si>
  <si>
    <t>MERCHANT NON BNI_P</t>
  </si>
  <si>
    <t>MERCHANT NON BNI_UMC EMRLD</t>
  </si>
  <si>
    <t>MERCHANT BNI_A</t>
  </si>
  <si>
    <t>MERCHANT NON BNI_V</t>
  </si>
  <si>
    <t>REVERSE_REPO</t>
  </si>
  <si>
    <t>MERCHANT NON BNI_A</t>
  </si>
  <si>
    <t>LON-NQ_ED2P_T_BORV</t>
  </si>
  <si>
    <t>MERCHANT BNI_V</t>
  </si>
  <si>
    <t>DISBURSEMENT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</si>
  <si>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</si>
  <si>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</si>
  <si>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</si>
  <si>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</si>
  <si>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</si>
  <si>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</si>
  <si>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</si>
  <si>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</si>
  <si>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</si>
  <si>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</si>
  <si>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SEP-26</t>
  </si>
  <si>
    <t>1</t>
  </si>
  <si>
    <t>59</t>
  </si>
  <si>
    <t>IDR</t>
  </si>
  <si>
    <t>74</t>
  </si>
  <si>
    <t>64</t>
  </si>
  <si>
    <t>66</t>
  </si>
  <si>
    <t>65</t>
  </si>
  <si>
    <t>58</t>
  </si>
  <si>
    <t>62</t>
  </si>
  <si>
    <t>USD</t>
  </si>
  <si>
    <t>67</t>
  </si>
  <si>
    <t>72</t>
  </si>
  <si>
    <t>7</t>
  </si>
  <si>
    <t>32</t>
  </si>
  <si>
    <t>SGD</t>
  </si>
  <si>
    <t>JPY</t>
  </si>
  <si>
    <t>31</t>
  </si>
  <si>
    <t>57</t>
  </si>
  <si>
    <t>HKD</t>
  </si>
  <si>
    <t>56</t>
  </si>
  <si>
    <t>EUR</t>
  </si>
  <si>
    <t>MYR</t>
  </si>
  <si>
    <t>SAR</t>
  </si>
  <si>
    <t>AUD</t>
  </si>
  <si>
    <t>CNY</t>
  </si>
  <si>
    <t>GBP</t>
  </si>
  <si>
    <t>THB</t>
  </si>
  <si>
    <t>3</t>
  </si>
  <si>
    <t>341</t>
  </si>
  <si>
    <t>61</t>
  </si>
  <si>
    <t>71</t>
  </si>
  <si>
    <t>KRW</t>
  </si>
  <si>
    <t>69</t>
  </si>
  <si>
    <t>AED</t>
  </si>
  <si>
    <t>CAD</t>
  </si>
  <si>
    <t>CHF</t>
  </si>
  <si>
    <t>TWD</t>
  </si>
  <si>
    <t>NZD</t>
  </si>
  <si>
    <t>261</t>
  </si>
  <si>
    <t>4</t>
  </si>
  <si>
    <t>362</t>
  </si>
  <si>
    <t>9</t>
  </si>
  <si>
    <t>36</t>
  </si>
  <si>
    <t>8</t>
  </si>
  <si>
    <t>33</t>
  </si>
  <si>
    <t>34</t>
  </si>
  <si>
    <t>37</t>
  </si>
  <si>
    <t>38</t>
  </si>
  <si>
    <t>41</t>
  </si>
  <si>
    <t>42</t>
  </si>
  <si>
    <t>43</t>
  </si>
  <si>
    <t>Journal Category</t>
  </si>
  <si>
    <t>Breakdown</t>
  </si>
  <si>
    <t>Key</t>
  </si>
  <si>
    <t>Transferred</t>
  </si>
  <si>
    <t>Stuck</t>
  </si>
  <si>
    <t>Stuck %</t>
  </si>
  <si>
    <t>event_class</t>
  </si>
  <si>
    <t>entity</t>
  </si>
  <si>
    <t>application</t>
  </si>
  <si>
    <t>Message</t>
  </si>
  <si>
    <t>_5_</t>
  </si>
  <si>
    <t>(no message)</t>
  </si>
  <si>
    <t>Accounted, not transferred</t>
  </si>
  <si>
    <t>Day</t>
  </si>
  <si>
    <t>2026-09-06</t>
  </si>
  <si>
    <t>{"schema":"efs-report/1","report":"gl","date":"2026-09-06","generated_at":"2026-09-06T19:03:52.560Z","gl":{"funnel":[{"dim":"je_category","key":"261","totalMasukFah":2,"totalFahSuccess":2,"totalFahError":0,"totalAccounted":2,"entriesInvalid":0,"totalSudahMasukGl":2,"stuckInXla":0,"totalDataPostedGl":2,"totalDataUnpostedGl":0,"totalDataOtherGl":0,"transferLagDays":1.29,"postingLagDays":1.3,"worstPostingLagDays":1.3},{"dim":"je_category","key":"72","totalMasukFah":334,"totalFahSuccess":334,"totalFahError":0,"totalAccounted":334,"entriesInvalid":0,"totalSudahMasukGl":334,"stuckInXla":0,"totalDataPostedGl":334,"totalDataUnpostedGl":0,"totalDataOtherGl":0,"transferLagDays":0.96,"postingLagDays":0.96,"worstPostingLagDays":1.4},{"dim":"je_category","key":"31","totalMasukFah":180,"totalFahSuccess":180,"totalFahError":0,"totalAccounted":180,"entriesInvalid":0,"totalSudahMasukGl":180,"stuckInXla":0,"totalDataPostedGl":180,"totalDataUnpostedGl":0,"totalDataOtherGl":0,"transferLagDays":2.11,"postingLagDays":2.11,"worstPostingLagDays":2.13},{"dim":"je_category","key":"33","totalMasukFah":1,"totalFahSuccess":1,"totalFahError":0,"totalAccounted":1,"entriesInvalid":0,"totalSudahMasukGl":1,"stuckInXla":0,"totalDataPostedGl":1,"totalDataUnpostedGl":0,"totalDataOtherGl":0,"transferLagDays":2.11,"postingLagDays":2.11,"worstPostingLagDays":2.11},{"dim":"je_category","key":"66","totalMasukFah":2361,"totalFahSuccess":2361,"totalFahError":0,"totalAccounted":2361,"entriesInvalid":0,"totalSudahMasukGl":2361,"stuckInXla":0,"totalDataPostedGl":2361,"totalDataUnpostedGl":0,"totalDataOtherGl":0,"transferLagDays":1.15,"postingLagDays":1.15,"worstPostingLagDays":2.72},{"dim":"je_category","key":"58","totalMasukFah":654,"totalFahSuccess":654,"totalFahError":0,"totalAccounted":654,"entriesInvalid":0,"totalSudahMasukGl":654,"stuckInXla":0,"totalDataPostedGl":654,"totalDataUnpostedGl":0,"totalDataOtherGl":0,"transferLagDays":0.84,"postingLagDays":0.84,"worstPostingLagDays":1.98},{"dim":"je_category","key":"56","totalMasukFah":68,"totalFahSuccess":68,"totalFahError":0,"totalAccounted":68,"entriesInvalid":0,"totalSudahMasukGl":68,"stuckInXla":0,"totalDataPostedGl":68,"totalDataUnpostedGl":0,"totalDataOtherGl":0,"transferLagDays":0.78,"postingLagDays":0.78,"worstPostingLagDays":1.13},{"dim":"je_category","key":"74","totalMasukFah":10788,"totalFahSuccess":10788,"totalFahError":0,"totalAccounted":10788,"entriesInvalid":0,"totalSudahMasukGl":10788,"stuckInXla":0,"totalDataPostedGl":10788,"totalDataUnpostedGl":0,"totalDataOtherGl":0,"transferLagDays":1.08,"postingLagDays":1.08,"worstPostingLagDays":1.23},{"dim":"je_category","key":"38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32","totalMasukFah":390,"totalFahSuccess":390,"totalFahError":0,"totalAccounted":390,"entriesInvalid":0,"totalSudahMasukGl":390,"stuckInXla":0,"totalDataPostedGl":390,"totalDataUnpostedGl":0,"totalDataOtherGl":0,"transferLagDays":2.13,"postingLagDays":2.13,"worstPostingLagDays":2.13},{"dim":"je_category","key":"62","totalMasukFah":1238,"totalFahSuccess":1238,"totalFahError":0,"totalAccounted":1238,"entriesInvalid":0,"totalSudahMasukGl":1238,"stuckInXla":0,"totalDataPostedGl":1238,"totalDataUnpostedGl":0,"totalDataOtherGl":0,"transferLagDays":1.19,"postingLagDays":1.19,"worstPostingLagDays":2.66},{"dim":"je_category","key":"67","totalMasukFah":402,"totalFahSuccess":402,"totalFahError":0,"totalAccounted":402,"entriesInvalid":0,"totalSudahMasukGl":402,"stuckInXla":0,"totalDataPostedGl":402,"totalDataUnpostedGl":0,"totalDataOtherGl":0,"transferLagDays":0.97,"postingLagDays":0.97,"worstPostingLagDays":1.48},{"dim":"je_category","key":"36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je_category","key":"34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je_category","key":"57","totalMasukFah":171,"totalFahSuccess":171,"totalFahError":0,"totalAccounted":171,"entriesInvalid":0,"totalSudahMasukGl":171,"stuckInXla":0,"totalDataPostedGl":171,"totalDataUnpostedGl":0,"totalDataOtherGl":0,"transferLagDays":1.04,"postingLagDays":1.04,"worstPostingLagDays":1.49},{"dim":"je_category","key":"341","totalMasukFah":15,"totalFahSuccess":15,"totalFahError":0,"totalAccounted":15,"entriesInvalid":0,"totalSudahMasukGl":15,"stuckInXla":0,"totalDataPostedGl":15,"totalDataUnpostedGl":0,"totalDataOtherGl":0,"transferLagDays":1.29,"postingLagDays":1.3,"worstPostingLagDays":1.3},{"dim":"je_category","key":"41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37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42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je_category","key":"64","totalMasukFah":7118,"totalFahSuccess":7118,"totalFahError":0,"totalAccounted":7118,"entriesInvalid":0,"totalSudahMasukGl":7118,"stuckInXla":0,"totalDataPostedGl":7118,"totalDataUnpostedGl":0,"totalDataOtherGl":0,"transferLagDays":1.19,"postingLagDays":1.19,"worstPostingLagDays":2.73},{"dim":"je_category","key":"(none)","totalMasukFah":886,"totalFahSuccess":97,"totalFahError":769,"totalAccounted":0,"entriesInvalid":0,"totalSudahMasukGl":0,"stuckInXla":0,"totalDataPostedGl":0,"totalDataUnpostedGl":0,"totalDataOtherGl":0,"transferLagDays":null,"postingLagDays":null,"worstPostingLagDays":null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59","totalMasukFah":145891,"totalFahSuccess":145891,"totalFahError":0,"totalAccounted":145891,"entriesInvalid":0,"totalSudahMasukGl":145891,"stuckInXla":0,"totalDataPostedGl":145891,"totalDataUnpostedGl":0,"totalDataOtherGl":0,"transferLagDays":1.05,"postingLagDays":1.05,"worstPostingLagDays":2.52},{"dim":"je_category","key":"61","totalMasukFah":14,"totalFahSuccess":14,"totalFahError":0,"totalAccounted":14,"entriesInvalid":0,"totalSudahMasukGl":14,"stuckInXla":0,"totalDataPostedGl":14,"totalDataUnpostedGl":0,"totalDataOtherGl":0,"transferLagDays":1.23,"postingLagDays":1.23,"worstPostingLagDays":1.66},{"dim":"je_category","key":"69","totalMasukFah":11,"totalFahSuccess":11,"totalFahError":0,"totalAccounted":11,"entriesInvalid":0,"totalSudahMasukGl":11,"stuckInXla":0,"totalDataPostedGl":11,"totalDataUnpostedGl":0,"totalDataOtherGl":0,"transferLagDays":1.62,"postingLagDays":1.62,"worstPostingLagDays":3.73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65","totalMasukFah":1926,"totalFahSuccess":1926,"totalFahError":0,"totalAccounted":1926,"entriesInvalid":0,"totalSudahMasukGl":1926,"stuckInXla":0,"totalDataPostedGl":1926,"totalDataUnpostedGl":0,"totalDataOtherGl":0,"transferLagDays":1.19,"postingLagDays":1.19,"worstPostingLagDays":2.72},{"dim":"je_category","key":"71","totalMasukFah":16,"totalFahSuccess":14,"totalFahError":0,"totalAccounted":16,"entriesInvalid":0,"totalSudahMasukGl":14,"stuckInXla":2,"totalDataPostedGl":14,"totalDataUnpostedGl":0,"totalDataOtherGl":0,"transferLagDays":1.8,"postingLagDays":1.8,"worstPostingLagDays":3.78},{"dim":"je_category","key":"43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ledger","key":"BNI_LEDGER_IDR","totalMasukFah":172480,"totalFahSuccess":171689,"totalFahError":769,"totalAccounted":171594,"entriesInvalid":0,"totalSudahMasukGl":171592,"stuckInXla":2,"totalDataPostedGl":171592,"totalDataUnpostedGl":0,"totalDataOtherGl":0,"transferLagDays":1.07,"postingLagDays":1.07,"worstPostingLagDays":3.78},{"dim":"event_class","key":"POOL_GL_TO_CUST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BRA-NQ_ED2P_BFST","totalMasukFah":86,"totalFahSuccess":68,"totalFahError":0,"totalAccounted":68,"entriesInvalid":0,"totalSudahMasukGl":68,"stuckInXla":0,"totalDataPostedGl":68,"totalDataUnpostedGl":0,"totalDataOtherGl":0,"transferLagDays":0.78,"postingLagDays":0.78,"worstPostingLagDays":1.13},{"dim":"event_class","key":"6251","totalMasukFah":32,"totalFahSuccess":0,"totalFahError":32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1.29,"postingLagDays":1.3,"worstPostingLagDays":1.3},{"dim":"event_class","key":"DEP-NQ_ED2P_T_INVV","totalMasukFah":402,"totalFahSuccess":346,"totalFahError":56,"totalAccounted":346,"entriesInvalid":0,"totalSudahMasukGl":346,"stuckInXla":0,"totalDataPostedGl":346,"totalDataUnpostedGl":0,"totalDataOtherGl":0,"transferLagDays":1.2,"postingLagDays":1.2,"worstPostingLagDays":2.73},{"dim":"event_class","key":"BRA-NQ_ED2P_GLDV","totalMasukFah":145842,"totalFahSuccess":145799,"totalFahError":43,"totalAccounted":145799,"entriesInvalid":0,"totalSudahMasukGl":145799,"stuckInXla":0,"totalDataPostedGl":145799,"totalDataUnpostedGl":0,"totalDataOtherGl":0,"transferLagDays":1.05,"postingLagDays":1.05,"worstPostingLagDays":2.51},{"dim":"event_class","key":"SETTLEMENT","totalMasukFah":1,"totalFahSuccess":1,"totalFahError":0,"totalAccounted":1,"entriesInvalid":0,"totalSudahMasukGl":1,"stuckInXla":0,"totalDataPostedGl":1,"totalDataUnpostedGl":0,"totalDataOtherGl":0,"transferLagDays":1.05,"postingLagDays":1.05,"worstPostingLagDays":1.05},{"dim":"event_class","key":"MAIN_DEPOSIT_TO_POOL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MERCHANT NON BNI_C","totalMasukFah":1,"totalFahSuccess":1,"totalFahError":0,"totalAccounted":1,"entriesInvalid":0,"totalSudahMasukGl":1,"stuckInXla":0,"totalDataPostedGl":1,"totalDataUnpostedGl":0,"totalDataOtherGl":0,"transferLagDays":1.29,"postingLagDays":1.3,"worstPostingLagDays":1.3},{"dim":"event_class","key":"GL_TO_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JS06","totalMasukFah":180,"totalFahSuccess":180,"totalFahError":0,"totalAccounted":180,"entriesInvalid":0,"totalSudahMasukGl":180,"stuckInXla":0,"totalDataPostedGl":180,"totalDataUnpostedGl":0,"totalDataOtherGl":0,"transferLagDays":2.11,"postingLagDays":2.11,"worstPostingLagDays":2.13},{"dim":"event_class","key":"CTA-NQ_ED2P_CTAV","totalMasukFah":14,"totalFahSuccess":14,"totalFahError":0,"totalAccounted":14,"entriesInvalid":0,"totalSudahMasukGl":14,"stuckInXla":0,"totalDataPostedGl":14,"totalDataUnpostedGl":0,"totalDataOtherGl":0,"transferLagDays":1.23,"postingLagDays":1.23,"worstPostingLagDays":1.66},{"dim":"event_class","key":"NOSTRO","totalMasukFah":16,"totalFahSuccess":0,"totalFahError":16,"totalAccounted":0,"entriesInvalid":0,"totalSudahMasukGl":0,"stuckInXla":0,"totalDataPostedGl":0,"totalDataUnpostedGl":0,"totalDataOtherGl":0,"transferLagDays":null,"postingLagDays":null,"worstPostingLagDays":null},{"dim":"event_class","key":"PLACEMENT","totalMasukFah":2,"totalFahSuccess":0,"totalFahError":2,"totalAccounted":0,"entriesInvalid":0,"totalSudahMasukGl":0,"stuckInXla":0,"totalDataPostedGl":0,"totalDataUnpostedGl":0,"totalDataOtherGl":0,"transferLagDays":null,"postingLagDays":null,"worstPostingLagDays":null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DEP-NQ_ED2P_SC_ELOG","totalMasukFah":2393,"totalFahSuccess":2361,"totalFahError":32,"totalAccounted":2361,"entriesInvalid":0,"totalSudahMasukGl":2361,"stuckInXla":0,"totalDataPostedGl":2361,"totalDataUnpostedGl":0,"totalDataOtherGl":0,"transferLagDays":1.15,"postingLagDays":1.15,"worstPostingLagDays":2.72},{"dim":"event_class","key":"DEP-NQ_ED2P_SC_BFST","totalMasukFah":1926,"totalFahSuccess":1926,"totalFahError":0,"totalAccounted":1926,"entriesInvalid":0,"totalSudahMasukGl":1926,"stuckInXla":0,"totalDataPostedGl":1926,"totalDataUnpostedGl":0,"totalDataOtherGl":0,"transferLagDays":1.19,"postingLagDays":1.19,"worstPostingLagDays":2.72},{"dim":"event_class","key":"LON-Q_GLCP_BORV","totalMasukFah":52,"totalFahSuccess":48,"totalFahError":0,"totalAccounted":16,"entriesInvalid":0,"totalSudahMasukGl":14,"stuckInXla":2,"totalDataPostedGl":14,"totalDataUnpostedGl":0,"totalDataOtherGl":0,"transferLagDays":1.8,"postingLagDays":1.8,"worstPostingLagDays":3.78},{"dim":"event_class","key":"BRA-NQ_ED2P_CC_GLDV","totalMasukFah":171,"totalFahSuccess":171,"totalFahError":0,"totalAccounted":171,"entriesInvalid":0,"totalSudahMasukGl":171,"stuckInXla":0,"totalDataPostedGl":171,"totalDataUnpostedGl":0,"totalDataOtherGl":0,"transferLagDays":1.04,"postingLagDays":1.04,"worstPostingLagDays":1.49},{"dim":"event_class","key":"LON-Q_GLCP_LOND2140","totalMasukFah":10806,"totalFahSuccess":10788,"totalFahError":18,"totalAccounted":10788,"entriesInvalid":0,"totalSudahMasukGl":10788,"stuckInXla":0,"totalDataPostedGl":10788,"totalDataUnpostedGl":0,"totalDataOtherGl":0,"transferLagDays":1.08,"postingLagDays":1.08,"worstPostingLagDays":1.23},{"dim":"event_class","key":"MERCHANT NON BNI_M","totalMasukFah":2,"totalFahSuccess":2,"totalFahError":0,"totalAccounted":2,"entriesInvalid":0,"totalSudahMasukGl":2,"stuckInXla":0,"totalDataPostedGl":2,"totalDataUnpostedGl":0,"totalDataOtherGl":0,"transferLagDays":1.29,"postingLagDays":1.3,"worstPostingLagDays":1.3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BOND","totalMasukFah":9,"totalFahSuccess":0,"totalFahError":9,"totalAccounted":0,"entriesInvalid":0,"totalSudahMasukGl":0,"stuckInXla":0,"totalDataPostedGl":0,"totalDataUnpostedGl":0,"totalDataOtherGl":0,"transferLagDays":null,"postingLagDays":null,"worstPostingLagDays":null},{"dim":"event_class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1.29,"postingLagDays":1.3,"worstPostingLagDays":1.3},{"dim":"event_class","key":"POOL_GL_TO_MAIN_DEPOSIT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MERCHANT BNI_DEBIT GPN","totalMasukFah":1,"totalFahSuccess":1,"totalFahError":0,"totalAccounted":1,"entriesInvalid":0,"totalSudahMasukGl":1,"stuckInXla":0,"totalDataPostedGl":1,"totalDataUnpostedGl":0,"totalDataOtherGl":0,"transferLagDays":1.29,"postingLagDays":1.3,"worstPostingLagDays":1.3},{"dim":"event_class","key":"GL_TO_INVALID_GL","totalMasukFah":1,"totalFahSuccess":1,"totalFahError":0,"totalAccounted":1,"entriesInvalid":0,"totalSudahMasukGl":1,"stuckInXla":0,"totalDataPostedGl":1,"totalDataUnpostedGl":0,"totalDataOtherGl":0,"transferLagDays":1.14,"postingLagDays":1.14,"worstPostingLagDays":1.14},{"dim":"event_class","key":"DEP-Q_GLCP_GEND870","totalMasukFah":632,"totalFahSuccess":422,"totalFahError":210,"totalAccounted":402,"entriesInvalid":0,"totalSudahMasukGl":402,"stuckInXla":0,"totalDataPostedGl":402,"totalDataUnpostedGl":0,"totalDataOtherGl":0,"transferLagDays":0.97,"postingLagDays":0.97,"worstPostingLagDays":1.48},{"dim":"event_class","key":"MERCHANT BNI_UMC EMERALD","totalMasukFah":1,"totalFahSuccess":1,"totalFahError":0,"totalAccounted":1,"entriesInvalid":0,"totalSudahMasukGl":1,"stuckInXla":0,"totalDataPostedGl":1,"totalDataUnpostedGl":0,"totalDataOtherGl":0,"transferLagDays":1.29,"postingLagDays":1.3,"worstPostingLagDays":1.3},{"dim":"event_class","key":"DEP-NQ_ED2P_CC_INVV","totalMasukFah":1238,"totalFahSuccess":1238,"totalFahError":0,"totalAccounted":1238,"entriesInvalid":0,"totalSudahMasukGl":1238,"stuckInXla":0,"totalDataPostedGl":1238,"totalDataUnpostedGl":0,"totalDataOtherGl":0,"transferLagDays":1.19,"postingLagDays":1.19,"worstPostingLagDays":2.66},{"dim":"event_class","key":"DEP-NQ_ED2P_INVV","totalMasukFah":7014,"totalFahSuccess":6792,"totalFahError":222,"totalAccounted":6772,"entriesInvalid":0,"totalSudahMasukGl":6772,"stuckInXla":0,"totalDataPostedGl":6772,"totalDataUnpostedGl":0,"totalDataOtherGl":0,"transferLagDays":1.19,"postingLagDays":1.19,"worstPostingLagDays":2.71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JS10","totalMasukFah":390,"totalFahSuccess":390,"totalFahError":0,"totalAccounted":390,"entriesInvalid":0,"totalSudahMasukGl":390,"stuckInXla":0,"totalDataPostedGl":390,"totalDataUnpostedGl":0,"totalDataOtherGl":0,"transferLagDays":2.13,"postingLagDays":2.13,"worstPostingLagDays":2.13},{"dim":"event_class","key":"MERCHANT NON BNI_P","totalMasukFah":1,"totalFahSuccess":1,"totalFahError":0,"totalAccounted":1,"entriesInvalid":0,"totalSudahMasukGl":1,"stuckInXla":0,"totalDataPostedGl":1,"totalDataUnpostedGl":0,"totalDataOtherGl":0,"transferLagDays":1.29,"postingLagDays":1.3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1.29,"postingLagDays":1.3,"worstPostingLagDays":1.3},{"dim":"event_class","key":"MERCHANT BNI_A","totalMasukFah":1,"totalFahSuccess":1,"totalFahError":0,"totalAccounted":1,"entriesInvalid":0,"totalSudahMasukGl":1,"stuckInXla":0,"totalDataPostedGl":1,"totalDataUnpostedGl":0,"totalDataOtherGl":0,"transferLagDays":1.29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1.29,"postingLagDays":1.3,"worstPostingLagDays":1.3},{"dim":"event_class","key":"LON-Q_GLCP_GEND872","totalMasukFah":401,"totalFahSuccess":336,"totalFahError":65,"totalAccounted":334,"entriesInvalid":0,"totalSudahMasukGl":334,"stuckInXla":0,"totalDataPostedGl":334,"totalDataUnpostedGl":0,"totalDataOtherGl":0,"transferLagDays":0.96,"postingLagDays":0.96,"worstPostingLagDays":1.4},{"dim":"event_class","key":"MERCHANT NON BNI_V","totalMasukFah":1,"totalFahSuccess":1,"totalFahError":0,"totalAccounted":1,"entriesInvalid":0,"totalSudahMasukGl":1,"stuckInXla":0,"totalDataPostedGl":1,"totalDataUnpostedGl":0,"totalDataOtherGl":0,"transferLagDays":1.29,"postingLagDays":1.3,"worstPostingLagDays":1.3},{"dim":"event_class","key":"REVERSE_REPO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NON BNI_A","totalMasukFah":1,"totalFahSuccess":1,"totalFahError":0,"totalAccounted":1,"entriesInvalid":0,"totalSudahMasukGl":1,"stuckInXla":0,"totalDataPostedGl":1,"totalDataUnpostedGl":0,"totalDataOtherGl":0,"transferLagDays":1.29,"postingLagDays":1.3,"worstPostingLagDays":1.3},{"dim":"event_class","key":"LON-NQ_ED2P_T_BORV","totalMasukFah":1,"totalFahSuccess":0,"totalFahError":1,"totalAccounted":0,"entriesInvalid":0,"totalSudahMasukGl":0,"stuckInXla":0,"totalDataPostedGl":0,"totalDataUnpostedGl":0,"totalDataOtherGl":0,"transferLagDays":null,"postingLagDays":null,"worstPostingLagDays":null},{"dim":"event_class","key":"MERCHANT BNI_M","totalMasukFah":2,"totalFahSuccess":2,"totalFahError":0,"totalAccounted":2,"entriesInvalid":0,"totalSudahMasukGl":2,"stuckInXla":0,"totalDataPostedGl":2,"totalDataUnpostedGl":0,"totalDataOtherGl":0,"transferLagDays":1.29,"postingLagDays":1.3,"worstPostingLagDays":1.3},{"dim":"event_class","key":"MERCHANT BNI_V","totalMasukFah":1,"totalFahSuccess":1,"totalFahError":0,"totalAccounted":1,"entriesInvalid":0,"totalSudahMasukGl":1,"stuckInXla":0,"totalDataPostedGl":1,"totalDataUnpostedGl":0,"totalDataOtherGl":0,"transferLagDays":1.29,"postingLagDays":1.3,"worstPostingLagDays":1.3},{"dim":"event_class","key":"BRA-NQ_ED2P_ELOG","totalMasukFah":683,"totalFahSuccess":654,"totalFahError":29,"totalAccounted":654,"entriesInvalid":0,"totalSudahMasukGl":654,"stuckInXla":0,"totalDataPostedGl":654,"totalDataUnpostedGl":0,"totalDataOtherGl":0,"transferLagDays":0.84,"postingLagDays":0.84,"worstPostingLagDays":1.98},{"dim":"event_class","key":"6156","totalMasukFah":13,"totalFahSuccess":0,"totalFahError":13,"totalAccounted":0,"entriesInvalid":0,"totalSudahMasukGl":0,"stuckInXla":0,"totalDataPostedGl":0,"totalDataUnpostedGl":0,"totalDataOtherGl":0,"transferLagDays":null,"postingLagDays":null,"worstPostingLagDays":null},{"dim":"event_class","key":"GL_TO_INCOME","totalMasukFah":2,"totalFahSuccess":2,"totalFahError":0,"totalAccounted":2,"entriesInvalid":0,"totalSudahMasukGl":2,"stuckInXla":0,"totalDataPostedGl":2,"totalDataUnpostedGl":0,"totalDataOtherGl":0,"transferLagDays":1.64,"postingLagDays":1.64,"worstPostingLagDays":2.14},{"dim":"event_class","key":"LON-NQ_ED2P_BORV","totalMasukFah":31,"totalFahSuccess":30,"totalFahError":1,"totalAccounted":11,"entriesInvalid":0,"totalSudahMasukGl":11,"stuckInXla":0,"totalDataPostedGl":11,"totalDataUnpostedGl":0,"totalDataOtherGl":0,"transferLagDays":1.62,"postingLagDays":1.62,"worstPostingLagDays":3.73},{"dim":"event_class","key":"DISBURSEMENT","totalMasukFah":1,"totalFahSuccess":1,"totalFahError":0,"totalAccounted":1,"entriesInvalid":0,"totalSudahMasukGl":1,"stuckInXla":0,"totalDataPostedGl":1,"totalDataUnpostedGl":0,"totalDataOtherGl":0,"transferLagDays":2.11,"postingLagDays":2.11,"worstPostingLagDays":2.11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BRA-NQ_ED2P_T_GLDV","totalMasukFah":108,"totalFahSuccess":92,"totalFahError":16,"totalAccounted":92,"entriesInvalid":0,"totalSudahMasukGl":92,"stuckInXla":0,"totalDataPostedGl":92,"totalDataUnpostedGl":0,"totalDataOtherGl":0,"transferLagDays":1.52,"postingLagDays":1.52,"worstPostingLagDays":2.52},{"dim":"entity","key":"CTA","totalMasukFah":14,"totalFahSuccess":14,"totalFahError":0,"totalAccounted":14,"entriesInvalid":0,"totalSudahMasukGl":14,"stuckInXla":0,"totalDataPostedGl":14,"totalDataUnpostedGl":0,"totalDataOtherGl":0,"transferLagDays":1.23,"postingLagDays":1.23,"worstPostingLagDays":1.66},{"dim":"entity","key":"LON","totalMasukFah":11291,"totalFahSuccess":11202,"totalFahError":85,"totalAccounted":11149,"entriesInvalid":0,"totalSudahMasukGl":11147,"stuckInXla":2,"totalDataPostedGl":11147,"totalDataUnpostedGl":0,"totalDataOtherGl":0,"transferLagDays":1.08,"postingLagDays":1.08,"worstPostingLagDays":3.78},{"dim":"entity","key":"TREASURY","totalMasukFah":28,"totalFahSuccess":0,"totalFahError":28,"totalAccounted":0,"entriesInvalid":0,"totalSudahMasukGl":0,"stuckInXla":0,"totalDataPostedGl":0,"totalDataUnpostedGl":0,"totalDataOtherGl":0,"transferLagDays":null,"postingLagDays":null,"worstPostingLagDays":null},{"dim":"entity","key":"SUPPLY CHAIN FINANCING","totalMasukFah":2,"totalFahSuccess":2,"totalFahError":0,"totalAccounted":2,"entriesInvalid":0,"totalSudahMasukGl":2,"stuckInXla":0,"totalDataPostedGl":2,"totalDataUnpostedGl":0,"totalDataOtherGl":0,"transferLagDays":1.58,"postingLagDays":1.58,"worstPostingLagDays":2.11},{"dim":"entity","key":"JS06","totalMasukFah":180,"totalFahSuccess":180,"totalFahError":0,"totalAccounted":180,"entriesInvalid":0,"totalSudahMasukGl":180,"stuckInXla":0,"totalDataPostedGl":180,"totalDataUnpostedGl":0,"totalDataOtherGl":0,"transferLagDays":2.11,"postingLagDays":2.11,"worstPostingLagDays":2.13},{"dim":"entity","key":"DEP","totalMasukFah":13605,"totalFahSuccess":13085,"totalFahError":520,"totalAccounted":13045,"entriesInvalid":0,"totalSudahMasukGl":13045,"stuckInXla":0,"totalDataPostedGl":13045,"totalDataUnpostedGl":0,"totalDataOtherGl":0,"transferLagDays":1.17,"postingLagDays":1.17,"worstPostingLagDays":2.73},{"dim":"entity","key":"MERCHANT BNI","totalMasukFah":9,"totalFahSuccess":9,"totalFahError":0,"totalAccounted":9,"entriesInvalid":0,"totalSudahMasukGl":9,"stuckInXla":0,"totalDataPostedGl":9,"totalDataUnpostedGl":0,"totalDataOtherGl":0,"transferLagDays":1.29,"postingLagDays":1.3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BG_LC","totalMasukFah":45,"totalFahSuccess":0,"totalFahError":45,"totalAccounted":0,"entriesInvalid":0,"totalSudahMasukGl":0,"stuckInXla":0,"totalDataPostedGl":0,"totalDataUnpostedGl":0,"totalDataOtherGl":0,"transferLagDays":null,"postingLagDays":null,"worstPostingLagDays":null},{"dim":"entity","key":"TAPENAS","totalMasukFah":3,"totalFahSuccess":0,"totalFahError":3,"totalAccounted":0,"entriesInvalid":0,"totalSudahMasukGl":0,"stuckInXla":0,"totalDataPostedGl":0,"totalDataUnpostedGl":0,"totalDataOtherGl":0,"transferLagDays":null,"postingLagDays":null,"worstPostingLagDays":null},{"dim":"entity","key":"BRA","totalMasukFah":146890,"totalFahSuccess":146784,"totalFahError":88,"totalAccounted":146784,"entriesInvalid":0,"totalSudahMasukGl":146784,"stuckInXla":0,"totalDataPostedGl":146784,"totalDataUnpostedGl":0,"totalDataOtherGl":0,"transferLagDays":1.05,"postingLagDays":1.05,"worstPostingLagDays":2.52},{"dim":"entity","key":"PREPAID_SYSTEM","totalMasukFah":9,"totalFahSuccess":9,"totalFahError":0,"totalAccounted":7,"entriesInvalid":0,"totalSudahMasukGl":7,"stuckInXla":0,"totalDataPostedGl":7,"totalDataUnpostedGl":0,"totalDataOtherGl</t>
  </si>
  <si>
    <t>":0,"transferLagDays":1.28,"postingLagDays":1.28,"worstPostingLagDays":2.14},{"dim":"entity","key":"JS10","totalMasukFah":390,"totalFahSuccess":390,"totalFahError":0,"totalAccounted":390,"entriesInvalid":0,"totalSudahMasukGl":390,"stuckInXla":0,"totalDataPostedGl":390,"totalDataUnpostedGl":0,"totalDataOtherGl":0,"transferLagDays":2.13,"postingLagDays":2.13,"worstPostingLagDays":2.13},{"dim":"entity","key":"MERCHANT NON BNI","totalMasukFah":8,"totalFahSuccess":8,"totalFahError":0,"totalAccounted":8,"entriesInvalid":0,"totalSudahMasukGl":8,"stuckInXla":0,"totalDataPostedGl":8,"totalDataUnpostedGl":0,"totalDataOtherGl":0,"transferLagDays":1.29,"postingLagDays":1.3,"worstPostingLagDays":1.3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application","key":"CROSS BORDER PAYMENT Custom Application","totalMasukFah":570,"totalFahSuccess":570,"totalFahError":0,"totalAccounted":570,"entriesInvalid":0,"totalSudahMasukGl":570,"stuckInXla":0,"totalDataPostedGl":570,"totalDataUnpostedGl":0,"totalDataOtherGl":0,"transferLagDays":2.12,"postingLagDays":2.13,"worstPostingLagDays":2.13},{"dim":"application","key":"ICONS Custom Application","totalMasukFah":171800,"totalFahSuccess":171085,"totalFahError":693,"totalAccounted":170992,"entriesInvalid":0,"totalSudahMasukGl":170990,"stuckInXla":2,"totalDataPostedGl":170990,"totalDataUnpostedGl":0,"totalDataOtherGl":0,"transferLagDays":1.06,"postingLagDays":1.06,"worstPostingLagDays":3.78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1.28,"postingLagDays":1.28,"worstPostingLagDays":2.14},{"dim":"application","key":"PSAK 71 Custom Application","totalMasukFah":76,"totalFahSuccess":0,"totalFahError":76,"totalAccounted":0,"entriesInvalid":0,"totalSudahMasukGl":0,"stuckInXla":0,"totalDataPostedGl":0,"totalDataUnpostedGl":0,"totalDataOtherGl":0,"transferLagDays":null,"postingLagDays":null,"worstPostingLagDays":null},{"dim":"application","key":"SUPPLY CHAIN FINANCING Custom Application","totalMasukFah":2,"totalFahSuccess":2,"totalFahError":0,"totalAccounted":2,"entriesInvalid":0,"totalSudahMasukGl":2,"stuckInXla":0,"totalDataPostedGl":2,"totalDataUnpostedGl":0,"totalDataOtherGl":0,"transferLagDays":1.58,"postingLagDays":1.58,"worstPostingLagDays":2.11},{"dim":"total","key":"-","totalMasukFah":172480,"totalFahSuccess":171689,"totalFahError":769,"totalAccounted":171594,"entriesInvalid":0,"totalSudahMasukGl":171592,"stuckInXla":2,"totalDataPostedGl":171592,"totalDataUnpostedGl":0,"totalDataOtherGl":0,"transferLagDays":1.07,"postingLagDays":1.07,"worstPostingLagDays":3.78},{"dim":"application","key":"CREDIT CARD Custom Application","totalMasukFah":17,"totalFahSuccess":17,"totalFahError":0,"totalAccounted":17,"entriesInvalid":0,"totalSudahMasukGl":17,"stuckInXla":0,"totalDataPostedGl":17,"totalDataUnpostedGl":0,"totalDataOtherGl":0,"transferLagDays":1.29,"postingLagDays":1.3,"worstPostingLagDays":1.3},{"dim":"day","key":"2026-09-06","totalMasukFah":172480,"totalFahSuccess":171689,"totalFahError":769,"totalAccounted":171594,"entriesInvalid":0,"totalSudahMasukGl":171592,"stuckInXla":2,"totalDataPostedGl":171592,"totalDataUnpostedGl":0,"totalDataOtherGl":0,"transferLagDays":1.07,"postingLagDays":1.07,"worstPostingLagDays":3.78}],"journals":[{"glStatus":"P","glPeriod":"SEP-26","jeSource":"1","jeCategory":"56","currencyCode":"IDR","journals":68,"accountedDr":10017971998179,"accountedCr":10017971998179,"postingLagDays":null},{"glStatus":"P","glPeriod":"SEP-26","jeSource":"1","jeCategory":"57","currencyCode":"AED","journals":5,"accountedDr":17456770,"accountedCr":17456770,"postingLagDays":null},{"glStatus":"P","glPeriod":"SEP-26","jeSource":"1","jeCategory":"57","currencyCode":"AUD","journals":2,"accountedDr":12271650,"accountedCr":12271650,"postingLagDays":null},{"glStatus":"P","glPeriod":"SEP-26","jeSource":"1","jeCategory":"57","currencyCode":"CAD","journals":1,"accountedDr":2508000,"accountedCr":2508000,"postingLagDays":null},{"glStatus":"P","glPeriod":"SEP-26","jeSource":"1","jeCategory":"57","currencyCode":"CHF","journals":1,"accountedDr":200,"accountedCr":200,"postingLagDays":null},{"glStatus":"P","glPeriod":"SEP-26","jeSource":"1","jeCategory":"57","currencyCode":"CNY","journals":4,"accountedDr":1831502,"accountedCr":1831502,"postingLagDays":null},{"glStatus":"P","glPeriod":"SEP-26","jeSource":"1","jeCategory":"57","currencyCode":"EUR","journals":6,"accountedDr":69514220,"accountedCr":69514220,"postingLagDays":null},{"glStatus":"P","glPeriod":"SEP-26","jeSource":"1","jeCategory":"57","currencyCode":"GBP","journals":1,"accountedDr":472080,"accountedCr":472080,"postingLagDays":null},{"glStatus":"P","glPeriod":"SEP-26","jeSource":"1","jeCategory":"57","currencyCode":"HKD","journals":94,"accountedDr":587744110.4,"accountedCr":587744110.4,"postingLagDays":null},{"glStatus":"P","glPeriod":"SEP-26","jeSource":"1","jeCategory":"57","currencyCode":"IDR","journals":10,"accountedDr":664479462,"accountedCr":664479462,"postingLagDays":null},{"glStatus":"P","glPeriod":"SEP-26","jeSource":"1","jeCategory":"57","currencyCode":"JPY","journals":5,"accountedDr":5622860,"accountedCr":5622860,"postingLagDays":null},{"glStatus":"P","glPeriod":"SEP-26","jeSource":"1","jeCategory":"57","currencyCode":"KRW","journals":3,"accountedDr":1028000,"accountedCr":1028000,"postingLagDays":null},{"glStatus":"P","glPeriod":"SEP-26","jeSource":"1","jeCategory":"57","currencyCode":"MYR","journals":6,"accountedDr":12107784,"accountedCr":12107784,"postingLagDays":null},{"glStatus":"P","glPeriod":"SEP-26","jeSource":"1","jeCategory":"57","currencyCode":"SAR","journals":6,"accountedDr":25800500,"accountedCr":25800500,"postingLagDays":null},{"glStatus":"P","glPeriod":"SEP-26","jeSource":"1","jeCategory":"57","currencyCode":"SGD","journals":14,"accountedDr":181092722,"accountedCr":181092722,"postingLagDays":null},{"glStatus":"P","glPeriod":"SEP-26","jeSource":"1","jeCategory":"57","currencyCode":"THB","journals":2,"accountedDr":4250100,"accountedCr":4250100,"postingLagDays":null},{"glStatus":"P","glPeriod":"SEP-26","jeSource":"1","jeCategory":"57","currencyCode":"TWD","journals":3,"accountedDr":958000,"accountedCr":958000,"postingLagDays":null},{"glStatus":"P","glPeriod":"SEP-26","jeSource":"1","jeCategory":"57","currencyCode":"USD","journals":8,"accountedDr":90907864,"accountedCr":90907864,"postingLagDays":null},{"glStatus":"P","glPeriod":"SEP-26","jeSource":"1","jeCategory":"58","currencyCode":"IDR","journals":654,"accountedDr":440672019340,"accountedCr":440672019340,"postingLagDays":null},{"glStatus":"P","glPeriod":"SEP-26","jeSource":"1","jeCategory":"59","currencyCode":"AUD","journals":1,"accountedDr":41822787.8,"accountedCr":41822787.8,"postingLagDays":null},{"glStatus":"P","glPeriod":"SEP-26","jeSource":"1","jeCategory":"59","currencyCode":"CNY","journals":1,"accountedDr":56379011.24,"accountedCr":56379011.24,"postingLagDays":null},{"glStatus":"P","glPeriod":"SEP-26","jeSource":"1","jeCategory":"59","currencyCode":"EUR","journals":2,"accountedDr":119221789.3,"accountedCr":119221789.3,"postingLagDays":null},{"glStatus":"P","glPeriod":"SEP-26","jeSource":"1","jeCategory":"59","currencyCode":"GBP","journals":1,"accountedDr":24893940.5,"accountedCr":24893940.5,"postingLagDays":null},{"glStatus":"P","glPeriod":"SEP-26","jeSource":"1","jeCategory":"59","currencyCode":"HKD","journals":1,"accountedDr":160754742.46,"accountedCr":160754742.46,"postingLagDays":null},{"glStatus":"P","glPeriod":"SEP-26","jeSource":"1","jeCategory":"59","currencyCode":"IDR","journals":145872,"accountedDr":11376172110561,"accountedCr":11376172110561,"postingLagDays":null},{"glStatus":"P","glPeriod":"SEP-26","jeSource":"1","jeCategory":"59","currencyCode":"JPY","journals":2,"accountedDr":114564197.1,"accountedCr":114564197.1,"postingLagDays":null},{"glStatus":"P","glPeriod":"SEP-26","jeSource":"1","jeCategory":"59","currencyCode":"KRW","journals":1,"accountedDr":20274158.8,"accountedCr":20274158.8,"postingLagDays":null},{"glStatus":"P","glPeriod":"SEP-26","jeSource":"1","jeCategory":"59","currencyCode":"MYR","journals":1,"accountedDr":223367671.84,"accountedCr":223367671.84,"postingLagDays":null},{"glStatus":"P","glPeriod":"SEP-26","jeSource":"1","jeCategory":"59","currencyCode":"SAR","journals":1,"accountedDr":48299275.66,"accountedCr":48299275.66,"postingLagDays":null},{"glStatus":"P","glPeriod":"SEP-26","jeSource":"1","jeCategory":"59","currencyCode":"SGD","journals":1,"accountedDr":119014435.22,"accountedCr":119014435.22,"postingLagDays":null},{"glStatus":"P","glPeriod":"SEP-26","jeSource":"1","jeCategory":"59","currencyCode":"THB","journals":1,"accountedDr":7931085.4,"accountedCr":7931085.4,"postingLagDays":null},{"glStatus":"P","glPeriod":"SEP-26","jeSource":"1","jeCategory":"59","currencyCode":"USD","journals":6,"accountedDr":24638190743.4,"accountedCr":24638190743.4,"postingLagDays":null},{"glStatus":"P","glPeriod":"SEP-26","jeSource":"1","jeCategory":"61","currencyCode":"IDR","journals":14,"accountedDr":61694556692,"accountedCr":61694556692,"postingLagDays":null},{"glStatus":"P","glPeriod":"SEP-26","jeSource":"1","jeCategory":"62","currencyCode":"AUD","journals":40,"accountedDr":944637415.74,"accountedCr":944637415.74,"postingLagDays":null},{"glStatus":"P","glPeriod":"SEP-26","jeSource":"1","jeCategory":"62","currencyCode":"CHF","journals":1,"accountedDr":10806000,"accountedCr":10806000,"postingLagDays":null},{"glStatus":"P","glPeriod":"SEP-26","jeSource":"1","jeCategory":"62","currencyCode":"CNY","journals":27,"accountedDr":439903627.52,"accountedCr":439903627.52,"postingLagDays":null},{"glStatus":"P","glPeriod":"SEP-26","jeSource":"1","jeCategory":"62","currencyCode":"EUR","journals":68,"accountedDr":1217782437.38,"accountedCr":1217782437.38,"postingLagDays":null},{"glStatus":"P","glPeriod":"SEP-26","jeSource":"1","jeCategory":"62","currencyCode":"GBP","journals":18,"accountedDr":748389399.4,"accountedCr":748389399.4,"postingLagDays":null},{"glStatus":"P","glPeriod":"SEP-26","jeSource":"1","jeCategory":"62","currencyCode":"HKD","journals":30,"accountedDr":359441912.02,"accountedCr":359441912.02,"postingLagDays":null},{"glStatus":"P","glPeriod":"SEP-26","jeSource":"1","jeCategory":"62","currencyCode":"IDR","journals":216,"accountedDr":54192201528,"accountedCr":54192201528,"postingLagDays":null},{"glStatus":"P","glPeriod":"SEP-26","jeSource":"1","jeCategory":"62","currencyCode":"JPY","journals":95,"accountedDr":2420933886.92,"accountedCr":2420933886.92,"postingLagDays":null},{"glStatus":"P","glPeriod":"SEP-26","jeSource":"1","jeCategory":"62","currencyCode":"KRW","journals":11,"accountedDr":43312530.4,"accountedCr":43312530.4,"postingLagDays":null},{"glStatus":"P","glPeriod":"SEP-26","jeSource":"1","jeCategory":"62","currencyCode":"MYR","journals":52,"accountedDr":329698053.95,"accountedCr":329698053.95,"postingLagDays":null},{"glStatus":"P","glPeriod":"SEP-26","jeSource":"1","jeCategory":"62","currencyCode":"SAR","journals":41,"accountedDr":206791656.2,"accountedCr":206791656.2,"postingLagDays":null},{"glStatus":"P","glPeriod":"SEP-26","jeSource":"1","jeCategory":"62","currencyCode":"SGD","journals":107,"accountedDr":2278782679.5,"accountedCr":2278782679.5,"postingLagDays":null},{"glStatus":"P","glPeriod":"SEP-26","jeSource":"1","jeCategory":"62","currencyCode":"THB","journals":25,"accountedDr":104339975.32,"accountedCr":104339975.32,"postingLagDays":null},{"glStatus":"P","glPeriod":"SEP-26","jeSource":"1","jeCategory":"62","currencyCode":"USD","journals":507,"accountedDr":31099629566.43,"accountedCr":31099629566.43,"postingLagDays":null},{"glStatus":"P","glPeriod":"SEP-26","jeSource":"1","jeCategory":"64","currencyCode":"AUD","journals":1,"accountedDr":1244499.06,"accountedCr":1244499.06,"postingLagDays":null},{"glStatus":"P","glPeriod":"SEP-26","jeSource":"1","jeCategory":"64","currencyCode":"CNY","journals":1,"accountedDr":5255.52,"accountedCr":5255.52,"postingLagDays":null},{"glStatus":"P","glPeriod":"SEP-26","jeSource":"1","jeCategory":"64","currencyCode":"EUR","journals":3,"accountedDr":28047712.5,"accountedCr":28047712.5,"postingLagDays":null},{"glStatus":"P","glPeriod":"SEP-26","jeSource":"1","jeCategory":"64","currencyCode":"GBP","journals":1,"accountedDr":1962673.04,"accountedCr":1962673.04,"postingLagDays":null},{"glStatus":"P","glPeriod":"SEP-26","jeSource":"1","jeCategory":"64","currencyCode":"HKD","journals":1,"accountedDr":170937.68,"accountedCr":170937.68,"postingLagDays":null},{"glStatus":"P","glPeriod":"SEP-26","jeSource":"1","jeCategory":"64","currencyCode":"IDR","journals":7096,"accountedDr":37349579277210,"accountedCr":37349579277210,"postingLagDays":null},{"glStatus":"P","glPeriod":"SEP-26","jeSource":"1","jeCategory":"64","currencyCode":"JPY","journals":2,"accountedDr":622595.94,"accountedCr":622595.94,"postingLagDays":null},{"glStatus":"P","glPeriod":"SEP-26","jeSource":"1","jeCategory":"64","currencyCode":"KRW","journals":1,"accountedDr":61241,"accountedCr":61241,"postingLagDays":null},{"glStatus":"P","glPeriod":"SEP-26","jeSource":"1","jeCategory":"64","currencyCode":"SGD","journals":1,"accountedDr":23383432.8,"accountedCr":23383432.8,"postingLagDays":null},{"glStatus":"P","glPeriod":"SEP-26","jeSource":"1","jeCategory":"64","currencyCode":"USD","journals":11,"accountedDr":56208449746.15,"accountedCr":56208449746.15,"postingLagDays":null},{"glStatus":"P","glPeriod":"SEP-26","jeSource":"1","jeCategory":"65","currencyCode":"IDR","journals":1926,"accountedDr":18021388391522,"accountedCr":18021388391522,"postingLagDays":null},{"glStatus":"P","glPeriod":"SEP-26","jeSource":"1","jeCategory":"66","currencyCode":"IDR","journals":2360,"accountedDr":3206113000,"accountedCr":3206113000,"postingLagDays":null},{"glStatus":"P","glPeriod":"SEP-26","jeSource":"1","jeCategory":"66","currencyCode":"JPY","journals":1,"accountedDr":28207.5,"accountedCr":28207.5,"postingLagDays":null},{"glStatus":"P","glPeriod":"SEP-26","jeSource":"1","jeCategory":"67","currencyCode":"IDR","journals":402,"accountedDr":1661947826232,"accountedCr":1661947826232,"postingLagDays":null},{"glStatus":"P","glPeriod":"SEP-26","jeSource":"1","jeCategory":"69","currencyCode":"IDR","journals":11,"accountedDr":354582451532,"accountedCr":354582451532,"postingLagDays":null},{"glStatus":"P","glPeriod":"SEP-26","jeSource":"1","jeCategory":"71","currencyCode":"IDR","journals":14,"accountedDr":288267216947,"accountedCr":288267216947,"postingLagDays":null},{"glStatus":"P","glPeriod":"SEP-26","jeSource":"1","jeCategory":"72","currencyCode":"IDR","journals":334,"accountedDr":14222994768306.92,"accountedCr":14222994768306.92,"postingLagDays":null},{"glStatus":"P","glPeriod":"SEP-26","jeSource":"1","jeCategory":"74","currencyCode":"IDR","journals":10788,"accountedDr":83987354318790,"accountedCr":83987354318790,"postingLagDays":null},{"glStatus":"P","glPeriod":"SEP-26","jeSource":"3","jeCategory":"261","currencyCode":"IDR","journals":2,"accountedDr":1101603666,"accountedCr":1101603666,"postingLagDays":null},{"glStatus":"P","glPeriod":"SEP-26","jeSource":"3","jeCategory":"341","currencyCode":"IDR","journals":15,"accountedDr":56630624353,"accountedCr":56630624353,"postingLagDays":null},{"glStatus":"P","glPeriod":"SEP-26","jeSource":"4","jeCategory":"3","currencyCode":"IDR","journals":2,"accountedDr":596549024,"accountedCr":596549024,"postingLagDays":null},{"glStatus":"P","glPeriod":"SEP-26","jeSource":"4","jeCategory":"362","currencyCode":"IDR","journals":2,"accountedDr":7171257914,"accountedCr":7171257914,"postingLagDays":null},{"glStatus":"P","glPeriod":"SEP-26","jeSource":"4","jeCategory":"4","currencyCode":"IDR","journals":2,"accountedDr":92152881,"accountedCr":92152881,"postingLagDays":null},{"glStatus":"P","glPeriod":"SEP-26","jeSource":"7","jeCategory":"31","currencyCode":"AUD","journals":5,"accountedDr":159239458.07,"accountedCr":159239458.07,"postingLagDays":null},{"glStatus":"P","glPeriod":"SEP-26","jeSource":"7","jeCategory":"31","currencyCode":"CAD","journals":2,"accountedDr":9595114.84,"accountedCr":9595114.84,"postingLagDays":null},{"glStatus":"P","glPeriod":"SEP-26","jeSource":"7","jeCategory":"31","currencyCode":"CHF","journals":3,"accountedDr":27697130.01,"accountedCr":27697130.01,"postingLagDays":null},{"glStatus":"P","glPeriod":"SEP-26","jeSource":"7","jeCategory":"31","currencyCode":"CNY","journals":1,"accountedDr":446719.2,"accountedCr":446719.2,"postingLagDays":null},{"glStatus":"P","glPeriod":"SEP-26","jeSource":"7","jeCategory":"31","currencyCode":"EUR","journals":42,"accountedDr":10187008944.09,"accountedCr":10187008944.09,"postingLagDays":null},{"glStatus":"P","glPeriod":"SEP-26","jeSource":"7","jeCategory":"31","currencyCode":"GBP","journals":3,"accountedDr":62328561,"accountedCr":62328561,"postingLagDays":null},{"glStatus":"P","glPeriod":"SEP-26","jeSource":"7","jeCategory":"31","currencyCode":"IDR","journals":20,"accountedDr":2787289980,"accountedCr":2787289980,"postingLagDays":null},{"glStatus":"P","glPeriod":"SEP-26","jeSource":"7","jeCategory":"31","currencyCode":"JPY","journals":3,"accountedDr":76258578.3,"accountedCr":76258578.3,"postingLagDays":null},{"glStatus":"P","glPeriod":"SEP-26","jeSource":"7","jeCategory":"31","currencyCode":"NZD","journals":3,"accountedDr":312856890.2,"accountedCr":312856890.2,"postingLagDays":null},{"glStatus":"P","glPeriod":"SEP-26","jeSource":"7","jeCategory":"31","currencyCode":"SGD","journals":3,"accountedDr":155349445.14,"accountedCr":155349445.14,"postingLagDays":null},{"glStatus":"P","glPeriod":"SEP-26","jeSource":"7","jeCategory":"31","currencyCode":"USD","journals":95,"accountedDr":62257861016.6,"accountedCr":62257861016.6,"postingLagDays":null},{"glStatus":"P","glPeriod":"SEP-26","jeSource":"7","jeCategory":"32","currencyCode":"AUD","journals":31,"accountedDr":87284964219.85,"accountedCr":87284964219.85,"postingLagDays":null},{"glStatus":"P","glPeriod":"SEP-26","jeSource":"7","jeCategory":"32","currencyCode":"CAD","journals":5,"accountedDr":1783059726.66,"accountedCr":1783059726.66,"postingLagDays":null},{"glStatus":"P","glPeriod":"SEP-26","jeSource":"7","jeCategory":"32","currencyCode":"CHF","journals":5,"accountedDr":333857185,"accountedCr":333857185,"postingLagDays":null},{"glStatus":"P","glPeriod":"SEP-26","jeSource":"7","jeCategory":"32","currencyCode":"CNY","journals":18,"accountedDr":248809478724.48,"accountedCr":248809478724.48,"postingLagDays":null},{"glStatus":"P","glPeriod":"SEP-26","jeSource":"7","jeCategory":"32","currencyCode":"EUR","journals":40,"accountedDr":178801024042.82,"accountedCr":178801024042.82,"postingLagDays":null},{"glStatus":"P","glPeriod":"SEP-26","jeSource":"7","jeCategory":"32","currencyCode":"GBP","journals":27,"accountedDr":22849005724.17,"accountedCr":22849005724.17,"postingLagDays":null},{"glStatus":"P","glPeriod":"SEP-26","jeSource":"7","jeCategory":"32","currencyCode":"IDR","journals":38,"accountedDr":2680101697,"accountedCr":2680101697,"postingLagDays":null},{"glStatus":"P","glPeriod":"SEP-26","jeSource":"7","jeCategory":"32","currencyCode":"JPY","journals":18,"accountedDr":28455667318.86,"accountedCr":28455667318.86,"postingLagDays":null},{"glStatus":"P","glPeriod":"SEP-26","jeSource":"7","jeCategory":"32","currencyCode":"MYR","journals":7,"accountedDr":1481956010.94,"accountedCr":1481956010.94,"postingLagDays":null},{"glStatus":"P","glPeriod":"SEP-26","jeSource":"7","jeCategory":"32","currencyCode":"SAR","journals":1,"accountedDr":12159744078.23,"accountedCr":12159744078.23,"postingLagDays":null},{"glStatus":"P","glPeriod":"SEP-26","jeSource":"7","jeCategory":"32","currencyCode":"SGD","journals":61,"accountedDr":65388047103.59,"accountedCr":65388047103.59,"postingLagDays":null},{"glStatus":"P","glPeriod":"SEP-26","jeSource":"7","jeCategory":"32","currencyCode":"THB","journals":4,"accountedDr":7994105890.93,"accountedCr":7994105890.93,"postingLagDays":null},{"glStatus":"P","glPeriod":"SEP-26","jeSource":"7","jeCategory":"32","currencyCode":"USD","journals":135,"accountedDr":7459941008563.2,"accountedCr":7459941008563.2,"postingLagDays":null},{"glStatus":"P","glPeriod":"SEP-26","jeSource":"8","jeCategory":"33","currencyCode":"IDR","journals":1,"accountedDr":421087353,"accountedCr":421087353,"postingLagDays":null},{"glStatus":"P","glPeriod":"SEP-26","jeSource":"8","jeCategory":"34","currencyCode":"IDR","journals":1,"accountedDr":75000,"accountedCr":75000,"postingLagDays":null},{"glStatus":"P","glPeriod":"SEP-26","jeSource":"9","jeCategory":"36","currencyCode":"IDR","journals":2,"accountedDr":446098,"accountedCr":446098,"postingLagDays":null},{"glStatus":"P","glPeriod":"SEP-26","jeSource":"9","jeCategory":"37","currencyCode":"IDR","journals":1,"accountedDr":784924,"accountedCr":784924,"postingLagDays":null},{"glStatus":"P","glPeriod":"SEP-26","jeSource":"9","jeCategory":"38","currencyCode":"IDR","journals":1,"accountedDr":5893528372,"accountedCr":5893528372,"postingLagDays":null},{"glStatus":"P","glPeriod":"SEP-26","jeSource":"9","jeCategory":"41","currencyCode":"IDR","journals":1,"accountedDr":5656204029,"accountedCr":5656204029,"postingLagDays":null},{"glStatus":"P","glPeriod":"SEP-26","jeSource":"9","jeCategory":"42","currencyCode":"IDR","journals":1,"accountedDr":48816500,"accountedCr":48816500,"postingLagDays":null},{"glStatus":"P","glPeriod":"SEP-26","jeSource":"9","jeCategory":"43","currencyCode":"IDR","journals":1,"accountedDr":109736000,"accountedCr":109736000,"postingLagDays":null}],"errors":[{"applicationName":"ICONS Custom Application","stage":"FAH error","message":"_5_","count":693},{"applicationName":"ICONS Custom Application","stage":"Not accounted","message":"(no message)","count":115},{"applicationName":"PSAK 71 Custom Application","stage":"FAH error","message":"_5_","count":76},{"applicationName":"PREPAID SYSTEM Custom Application","stage":"Not accounted","message":"(no message)","count":2},{"applicationName":"ICONS Custom Application","stage":"Accounted, not transferred","message":"(no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</si>
</sst>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172480</c:v>
                </c:pt>
                <c:pt idx="1">
                  <c:v>171689</c:v>
                </c:pt>
                <c:pt idx="2">
                  <c:v>171594</c:v>
                </c:pt>
                <c:pt idx="3">
                  <c:v>171592</c:v>
                </c:pt>
                <c:pt idx="4">
                  <c:v>171592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86-4A79-9D99-2B20636F8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6596743"/>
        <c:axId val="1156598791"/>
      </c:barChart>
      <c:catAx>
        <c:axId val="1156596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98791"/>
        <c:crosses val="autoZero"/>
        <c:auto val="1"/>
        <c:lblAlgn val="ctr"/>
        <c:lblOffset val="100"/>
        <c:noMultiLvlLbl val="0"/>
      </c:catAx>
      <c:valAx>
        <c:axId val="1156598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96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769</c:v>
                </c:pt>
                <c:pt idx="1">
                  <c:v>95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F-4D1F-B4F0-F743600753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7126407"/>
        <c:axId val="1177128455"/>
      </c:barChart>
      <c:catAx>
        <c:axId val="1177126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28455"/>
        <c:crosses val="autoZero"/>
        <c:auto val="1"/>
        <c:lblAlgn val="ctr"/>
        <c:lblOffset val="100"/>
        <c:noMultiLvlLbl val="0"/>
      </c:catAx>
      <c:valAx>
        <c:axId val="1177128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126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Application'!$A$2:$A$8</c:f>
              <c:strCache>
                <c:ptCount val="7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PSAK 71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  <c:pt idx="6">
                  <c:v>SUPPLY CHAIN FINANCING Custom Application</c:v>
                </c:pt>
              </c:strCache>
            </c:strRef>
          </c:cat>
          <c:val>
            <c:numRef>
              <c:f>'By Application'!$B$2:$B$8</c:f>
              <c:numCache>
                <c:formatCode>#,##0</c:formatCode>
                <c:ptCount val="7"/>
                <c:pt idx="0">
                  <c:v>171800</c:v>
                </c:pt>
                <c:pt idx="1">
                  <c:v>570</c:v>
                </c:pt>
                <c:pt idx="2">
                  <c:v>76</c:v>
                </c:pt>
                <c:pt idx="3">
                  <c:v>17</c:v>
                </c:pt>
                <c:pt idx="4">
                  <c:v>9</c:v>
                </c:pt>
                <c:pt idx="5">
                  <c:v>6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C-4128-A2B7-4308EE7E8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56259847"/>
        <c:axId val="1156261895"/>
      </c:barChart>
      <c:catAx>
        <c:axId val="1156259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61895"/>
        <c:crosses val="autoZero"/>
        <c:auto val="1"/>
        <c:lblAlgn val="ctr"/>
        <c:lblOffset val="100"/>
        <c:noMultiLvlLbl val="0"/>
      </c:catAx>
      <c:valAx>
        <c:axId val="1156261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259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BG_LC</c:v>
                </c:pt>
                <c:pt idx="6">
                  <c:v>TREASURY</c:v>
                </c:pt>
                <c:pt idx="7">
                  <c:v>CTA</c:v>
                </c:pt>
                <c:pt idx="8">
                  <c:v>MERCHANT BNI</c:v>
                </c:pt>
                <c:pt idx="9">
                  <c:v>PREPAID_SYSTEM</c:v>
                </c:pt>
                <c:pt idx="10">
                  <c:v>MERCHANT NON BNI</c:v>
                </c:pt>
                <c:pt idx="11">
                  <c:v>PMT</c:v>
                </c:pt>
                <c:pt idx="12">
                  <c:v>TAPENAS</c:v>
                </c:pt>
                <c:pt idx="13">
                  <c:v>SUPPLY CHAIN FINANCING</c:v>
                </c:pt>
                <c:pt idx="14">
                  <c:v>ACCRUAL JF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146890</c:v>
                </c:pt>
                <c:pt idx="1">
                  <c:v>13605</c:v>
                </c:pt>
                <c:pt idx="2">
                  <c:v>11291</c:v>
                </c:pt>
                <c:pt idx="3">
                  <c:v>390</c:v>
                </c:pt>
                <c:pt idx="4">
                  <c:v>180</c:v>
                </c:pt>
                <c:pt idx="5">
                  <c:v>45</c:v>
                </c:pt>
                <c:pt idx="6">
                  <c:v>28</c:v>
                </c:pt>
                <c:pt idx="7">
                  <c:v>14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4F-4EA3-9F6D-05E99016C5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406663"/>
        <c:axId val="1174408711"/>
      </c:barChart>
      <c:catAx>
        <c:axId val="1174406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08711"/>
        <c:crosses val="autoZero"/>
        <c:auto val="1"/>
        <c:lblAlgn val="ctr"/>
        <c:lblOffset val="100"/>
        <c:noMultiLvlLbl val="0"/>
      </c:catAx>
      <c:valAx>
        <c:axId val="1174408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06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JS10</c:v>
                </c:pt>
                <c:pt idx="11">
                  <c:v>JS06</c:v>
                </c:pt>
                <c:pt idx="12">
                  <c:v>BRA-NQ_ED2P_CC_GLDV</c:v>
                </c:pt>
                <c:pt idx="13">
                  <c:v>BRA-NQ_ED2P_T_GLDV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145842</c:v>
                </c:pt>
                <c:pt idx="1">
                  <c:v>10806</c:v>
                </c:pt>
                <c:pt idx="2">
                  <c:v>7014</c:v>
                </c:pt>
                <c:pt idx="3">
                  <c:v>2393</c:v>
                </c:pt>
                <c:pt idx="4">
                  <c:v>1926</c:v>
                </c:pt>
                <c:pt idx="5">
                  <c:v>1238</c:v>
                </c:pt>
                <c:pt idx="6">
                  <c:v>683</c:v>
                </c:pt>
                <c:pt idx="7">
                  <c:v>632</c:v>
                </c:pt>
                <c:pt idx="8">
                  <c:v>402</c:v>
                </c:pt>
                <c:pt idx="9">
                  <c:v>401</c:v>
                </c:pt>
                <c:pt idx="10">
                  <c:v>390</c:v>
                </c:pt>
                <c:pt idx="11">
                  <c:v>180</c:v>
                </c:pt>
                <c:pt idx="12">
                  <c:v>171</c:v>
                </c:pt>
                <c:pt idx="13">
                  <c:v>108</c:v>
                </c:pt>
                <c:pt idx="14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7-40CB-BDE1-0464AA1F7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483975"/>
        <c:axId val="1174486023"/>
      </c:barChart>
      <c:catAx>
        <c:axId val="1174483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86023"/>
        <c:crosses val="autoZero"/>
        <c:auto val="1"/>
        <c:lblAlgn val="ctr"/>
        <c:lblOffset val="100"/>
        <c:noMultiLvlLbl val="0"/>
      </c:catAx>
      <c:valAx>
        <c:axId val="1174486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483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172480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02-4274-B631-75AAAF6FF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707719"/>
        <c:axId val="1174689287"/>
      </c:barChart>
      <c:catAx>
        <c:axId val="1174707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689287"/>
        <c:crosses val="autoZero"/>
        <c:auto val="1"/>
        <c:lblAlgn val="ctr"/>
        <c:lblOffset val="100"/>
        <c:noMultiLvlLbl val="0"/>
      </c:catAx>
      <c:valAx>
        <c:axId val="1174689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707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42-4ABE-915D-B835992C7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942727"/>
        <c:axId val="1174944775"/>
      </c:barChart>
      <c:catAx>
        <c:axId val="1174942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44775"/>
        <c:crosses val="autoZero"/>
        <c:auto val="1"/>
        <c:lblAlgn val="ctr"/>
        <c:lblOffset val="100"/>
        <c:noMultiLvlLbl val="0"/>
      </c:catAx>
      <c:valAx>
        <c:axId val="1174944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42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Journals!$B$105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Journals!$A$106:$A$115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32</c:v>
                </c:pt>
                <c:pt idx="9">
                  <c:v>72</c:v>
                </c:pt>
              </c:strCache>
            </c:strRef>
          </c:cat>
          <c:val>
            <c:numRef>
              <c:f>Journals!$B$106:$B$115</c:f>
              <c:numCache>
                <c:formatCode>#,##0</c:formatCode>
                <c:ptCount val="10"/>
                <c:pt idx="0">
                  <c:v>145891</c:v>
                </c:pt>
                <c:pt idx="1">
                  <c:v>10788</c:v>
                </c:pt>
                <c:pt idx="2">
                  <c:v>7118</c:v>
                </c:pt>
                <c:pt idx="3">
                  <c:v>2361</c:v>
                </c:pt>
                <c:pt idx="4">
                  <c:v>1926</c:v>
                </c:pt>
                <c:pt idx="5">
                  <c:v>1238</c:v>
                </c:pt>
                <c:pt idx="6">
                  <c:v>654</c:v>
                </c:pt>
                <c:pt idx="7">
                  <c:v>402</c:v>
                </c:pt>
                <c:pt idx="8">
                  <c:v>390</c:v>
                </c:pt>
                <c:pt idx="9">
                  <c:v>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75-4E98-8239-275272B7FE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4965767"/>
        <c:axId val="1174947335"/>
      </c:barChart>
      <c:catAx>
        <c:axId val="1174965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47335"/>
        <c:crosses val="autoZero"/>
        <c:auto val="1"/>
        <c:lblAlgn val="ctr"/>
        <c:lblOffset val="100"/>
        <c:noMultiLvlLbl val="0"/>
      </c:catAx>
      <c:valAx>
        <c:axId val="1174947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4965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LON-Q_GLCP_BORV</c:v>
                </c:pt>
                <c:pt idx="1">
                  <c:v>LON</c:v>
                </c:pt>
                <c:pt idx="2">
                  <c:v>ICONS Custom Application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EE-4160-AE41-1AEDA5B8B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258119"/>
        <c:axId val="1175260167"/>
      </c:barChart>
      <c:catAx>
        <c:axId val="1175258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60167"/>
        <c:crosses val="autoZero"/>
        <c:auto val="1"/>
        <c:lblAlgn val="ctr"/>
        <c:lblOffset val="100"/>
        <c:noMultiLvlLbl val="0"/>
      </c:catAx>
      <c:valAx>
        <c:axId val="1175260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58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Errors'!$B$8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Errors'!$A$9:$A$11</c:f>
              <c:strCache>
                <c:ptCount val="3"/>
                <c:pt idx="0">
                  <c:v>FAH error</c:v>
                </c:pt>
                <c:pt idx="1">
                  <c:v>Not accounted</c:v>
                </c:pt>
                <c:pt idx="2">
                  <c:v>Accounted, not transferred</c:v>
                </c:pt>
              </c:strCache>
            </c:strRef>
          </c:cat>
          <c:val>
            <c:numRef>
              <c:f>'Blocking Errors'!$B$9:$B$11</c:f>
              <c:numCache>
                <c:formatCode>#,##0</c:formatCode>
                <c:ptCount val="3"/>
                <c:pt idx="0">
                  <c:v>769</c:v>
                </c:pt>
                <c:pt idx="1">
                  <c:v>117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7-42FA-9B02-94D2FFC92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297031"/>
        <c:axId val="1175278599"/>
      </c:barChart>
      <c:catAx>
        <c:axId val="1175297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78599"/>
        <c:crosses val="autoZero"/>
        <c:auto val="1"/>
        <c:lblAlgn val="ctr"/>
        <c:lblOffset val="100"/>
        <c:noMultiLvlLbl val="0"/>
      </c:catAx>
      <c:valAx>
        <c:axId val="1175278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97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172480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AC-4FCA-AB9B-825476A40EDE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171594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AC-4FCA-AB9B-825476A40EDE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171592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AC-4FCA-AB9B-825476A40EDE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171592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AC-4FCA-AB9B-825476A40EDE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2026-09-06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AC-4FCA-AB9B-825476A40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5285255"/>
        <c:axId val="1175418375"/>
      </c:lineChart>
      <c:catAx>
        <c:axId val="1175285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18375"/>
        <c:crosses val="autoZero"/>
        <c:auto val="1"/>
        <c:lblAlgn val="ctr"/>
        <c:lblOffset val="100"/>
        <c:noMultiLvlLbl val="0"/>
      </c:catAx>
      <c:valAx>
        <c:axId val="1175418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285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EB40C2-8960-C95F-5A71-F18422716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A68826-6C34-285A-1717-56AC5BDF700F}"/>
            </a:ext>
            <a:ext uri="{147F2762-F138-4A5C-976F-8EAC2B608ADB}">
              <a16:predDERef xmlns:a16="http://schemas.microsoft.com/office/drawing/2014/main" pred="{B3EB40C2-8960-C95F-5A71-F18422716E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292245-C1A1-1D1F-499C-8E0D5151B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313DA-B9FC-C923-B5FE-95A9CD533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26E70A-D7F3-6152-2CB0-A7BD4DB4C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7EF7B9-82A1-8180-1BC9-ECDE4646B3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9F1A0E-557B-17A5-F509-E9DF263F8F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104</xdr:row>
      <xdr:rowOff>0</xdr:rowOff>
    </xdr:from>
    <xdr:to>
      <xdr:col>21</xdr:col>
      <xdr:colOff>0</xdr:colOff>
      <xdr:row>125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60C925-E8DC-1EDC-E80F-A77310019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D4BE10-C81E-9439-5182-982410910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21B259-EE17-63E7-8508-26210302B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8603C7-1F2A-ED91-849F-477BECBD4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172480</v>
      </c>
      <c r="C6" s="3">
        <v>100</v>
      </c>
    </row>
    <row r="7" spans="1:3">
      <c r="A7" t="s">
        <v>6</v>
      </c>
      <c r="B7" s="3">
        <v>171689</v>
      </c>
      <c r="C7" s="4">
        <v>99.54</v>
      </c>
    </row>
    <row r="8" spans="1:3">
      <c r="A8" t="s">
        <v>7</v>
      </c>
      <c r="B8" s="3">
        <v>171594</v>
      </c>
      <c r="C8" s="4">
        <v>99.49</v>
      </c>
    </row>
    <row r="9" spans="1:3">
      <c r="A9" t="s">
        <v>8</v>
      </c>
      <c r="B9" s="3">
        <v>171592</v>
      </c>
      <c r="C9" s="4">
        <v>99.49</v>
      </c>
    </row>
    <row r="10" spans="1:3">
      <c r="A10" t="s">
        <v>9</v>
      </c>
      <c r="B10" s="3">
        <v>171592</v>
      </c>
      <c r="C10" s="4">
        <v>99.49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769</v>
      </c>
      <c r="C13" t="s">
        <v>13</v>
      </c>
    </row>
    <row r="14" spans="1:3">
      <c r="A14" t="s">
        <v>14</v>
      </c>
      <c r="B14" s="3">
        <v>95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171592</v>
      </c>
      <c r="C21" s="4">
        <v>186235465253182.09</v>
      </c>
      <c r="D21" s="4">
        <v>186235465253182.09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171800</v>
      </c>
      <c r="C2" s="3">
        <v>171085</v>
      </c>
      <c r="D2" s="3">
        <v>693</v>
      </c>
      <c r="E2" s="3">
        <v>170992</v>
      </c>
      <c r="F2" s="3">
        <v>0</v>
      </c>
      <c r="G2" s="3">
        <v>170990</v>
      </c>
      <c r="H2" s="3">
        <v>2</v>
      </c>
      <c r="I2" s="3">
        <v>170990</v>
      </c>
      <c r="J2" s="3">
        <v>0</v>
      </c>
      <c r="K2" s="3">
        <v>0</v>
      </c>
      <c r="L2" s="4">
        <v>1.06</v>
      </c>
      <c r="M2" s="4">
        <v>3.78</v>
      </c>
    </row>
    <row r="3" spans="1:13">
      <c r="A3" t="s">
        <v>41</v>
      </c>
      <c r="B3" s="3">
        <v>570</v>
      </c>
      <c r="C3" s="3">
        <v>570</v>
      </c>
      <c r="D3" s="3">
        <v>0</v>
      </c>
      <c r="E3" s="3">
        <v>570</v>
      </c>
      <c r="F3" s="3">
        <v>0</v>
      </c>
      <c r="G3" s="3">
        <v>570</v>
      </c>
      <c r="H3" s="3">
        <v>0</v>
      </c>
      <c r="I3" s="3">
        <v>570</v>
      </c>
      <c r="J3" s="3">
        <v>0</v>
      </c>
      <c r="K3" s="3">
        <v>0</v>
      </c>
      <c r="L3" s="4">
        <v>2.13</v>
      </c>
      <c r="M3" s="4">
        <v>2.13</v>
      </c>
    </row>
    <row r="4" spans="1:13">
      <c r="A4" t="s">
        <v>42</v>
      </c>
      <c r="B4" s="3">
        <v>76</v>
      </c>
      <c r="C4" s="3">
        <v>0</v>
      </c>
      <c r="D4" s="3">
        <v>76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</row>
    <row r="5" spans="1:13">
      <c r="A5" t="s">
        <v>43</v>
      </c>
      <c r="B5" s="3">
        <v>17</v>
      </c>
      <c r="C5" s="3">
        <v>17</v>
      </c>
      <c r="D5" s="3">
        <v>0</v>
      </c>
      <c r="E5" s="3">
        <v>17</v>
      </c>
      <c r="F5" s="3">
        <v>0</v>
      </c>
      <c r="G5" s="3">
        <v>17</v>
      </c>
      <c r="H5" s="3">
        <v>0</v>
      </c>
      <c r="I5" s="3">
        <v>17</v>
      </c>
      <c r="J5" s="3">
        <v>0</v>
      </c>
      <c r="K5" s="3">
        <v>0</v>
      </c>
      <c r="L5" s="4">
        <v>1.3</v>
      </c>
      <c r="M5" s="4">
        <v>1.3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1.28</v>
      </c>
      <c r="M6" s="4">
        <v>2.14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  <row r="8" spans="1:13">
      <c r="A8" t="s">
        <v>46</v>
      </c>
      <c r="B8" s="3">
        <v>2</v>
      </c>
      <c r="C8" s="3">
        <v>2</v>
      </c>
      <c r="D8" s="3">
        <v>0</v>
      </c>
      <c r="E8" s="3">
        <v>2</v>
      </c>
      <c r="F8" s="3">
        <v>0</v>
      </c>
      <c r="G8" s="3">
        <v>2</v>
      </c>
      <c r="H8" s="3">
        <v>0</v>
      </c>
      <c r="I8" s="3">
        <v>2</v>
      </c>
      <c r="J8" s="3">
        <v>0</v>
      </c>
      <c r="K8" s="3">
        <v>0</v>
      </c>
      <c r="L8" s="4">
        <v>1.58</v>
      </c>
      <c r="M8" s="4">
        <v>2.11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47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48</v>
      </c>
      <c r="B2" s="3">
        <v>146890</v>
      </c>
      <c r="C2" s="3">
        <v>146784</v>
      </c>
      <c r="D2" s="3">
        <v>88</v>
      </c>
      <c r="E2" s="3">
        <v>146784</v>
      </c>
      <c r="F2" s="3">
        <v>0</v>
      </c>
      <c r="G2" s="3">
        <v>146784</v>
      </c>
      <c r="H2" s="3">
        <v>0</v>
      </c>
      <c r="I2" s="3">
        <v>146784</v>
      </c>
      <c r="J2" s="3">
        <v>0</v>
      </c>
      <c r="K2" s="3">
        <v>0</v>
      </c>
      <c r="L2" s="4">
        <v>1.05</v>
      </c>
      <c r="M2" s="4">
        <v>2.52</v>
      </c>
    </row>
    <row r="3" spans="1:13">
      <c r="A3" t="s">
        <v>49</v>
      </c>
      <c r="B3" s="3">
        <v>13605</v>
      </c>
      <c r="C3" s="3">
        <v>13085</v>
      </c>
      <c r="D3" s="3">
        <v>520</v>
      </c>
      <c r="E3" s="3">
        <v>13045</v>
      </c>
      <c r="F3" s="3">
        <v>0</v>
      </c>
      <c r="G3" s="3">
        <v>13045</v>
      </c>
      <c r="H3" s="3">
        <v>0</v>
      </c>
      <c r="I3" s="3">
        <v>13045</v>
      </c>
      <c r="J3" s="3">
        <v>0</v>
      </c>
      <c r="K3" s="3">
        <v>0</v>
      </c>
      <c r="L3" s="4">
        <v>1.17</v>
      </c>
      <c r="M3" s="4">
        <v>2.73</v>
      </c>
    </row>
    <row r="4" spans="1:13">
      <c r="A4" t="s">
        <v>50</v>
      </c>
      <c r="B4" s="3">
        <v>11291</v>
      </c>
      <c r="C4" s="3">
        <v>11202</v>
      </c>
      <c r="D4" s="3">
        <v>85</v>
      </c>
      <c r="E4" s="3">
        <v>11149</v>
      </c>
      <c r="F4" s="3">
        <v>0</v>
      </c>
      <c r="G4" s="3">
        <v>11147</v>
      </c>
      <c r="H4" s="3">
        <v>2</v>
      </c>
      <c r="I4" s="3">
        <v>11147</v>
      </c>
      <c r="J4" s="3">
        <v>0</v>
      </c>
      <c r="K4" s="3">
        <v>0</v>
      </c>
      <c r="L4" s="4">
        <v>1.08</v>
      </c>
      <c r="M4" s="4">
        <v>3.78</v>
      </c>
    </row>
    <row r="5" spans="1:13">
      <c r="A5" t="s">
        <v>51</v>
      </c>
      <c r="B5" s="3">
        <v>390</v>
      </c>
      <c r="C5" s="3">
        <v>390</v>
      </c>
      <c r="D5" s="3">
        <v>0</v>
      </c>
      <c r="E5" s="3">
        <v>390</v>
      </c>
      <c r="F5" s="3">
        <v>0</v>
      </c>
      <c r="G5" s="3">
        <v>390</v>
      </c>
      <c r="H5" s="3">
        <v>0</v>
      </c>
      <c r="I5" s="3">
        <v>390</v>
      </c>
      <c r="J5" s="3">
        <v>0</v>
      </c>
      <c r="K5" s="3">
        <v>0</v>
      </c>
      <c r="L5" s="4">
        <v>2.13</v>
      </c>
      <c r="M5" s="4">
        <v>2.13</v>
      </c>
    </row>
    <row r="6" spans="1:13">
      <c r="A6" t="s">
        <v>52</v>
      </c>
      <c r="B6" s="3">
        <v>180</v>
      </c>
      <c r="C6" s="3">
        <v>180</v>
      </c>
      <c r="D6" s="3">
        <v>0</v>
      </c>
      <c r="E6" s="3">
        <v>180</v>
      </c>
      <c r="F6" s="3">
        <v>0</v>
      </c>
      <c r="G6" s="3">
        <v>180</v>
      </c>
      <c r="H6" s="3">
        <v>0</v>
      </c>
      <c r="I6" s="3">
        <v>180</v>
      </c>
      <c r="J6" s="3">
        <v>0</v>
      </c>
      <c r="K6" s="3">
        <v>0</v>
      </c>
      <c r="L6" s="4">
        <v>2.11</v>
      </c>
      <c r="M6" s="4">
        <v>2.13</v>
      </c>
    </row>
    <row r="7" spans="1:13">
      <c r="A7" t="s">
        <v>53</v>
      </c>
      <c r="B7" s="3">
        <v>45</v>
      </c>
      <c r="C7" s="3">
        <v>0</v>
      </c>
      <c r="D7" s="3">
        <v>45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</row>
    <row r="8" spans="1:13">
      <c r="A8" t="s">
        <v>54</v>
      </c>
      <c r="B8" s="3">
        <v>28</v>
      </c>
      <c r="C8" s="3">
        <v>0</v>
      </c>
      <c r="D8" s="3">
        <v>28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3">
      <c r="A9" t="s">
        <v>55</v>
      </c>
      <c r="B9" s="3">
        <v>14</v>
      </c>
      <c r="C9" s="3">
        <v>14</v>
      </c>
      <c r="D9" s="3">
        <v>0</v>
      </c>
      <c r="E9" s="3">
        <v>14</v>
      </c>
      <c r="F9" s="3">
        <v>0</v>
      </c>
      <c r="G9" s="3">
        <v>14</v>
      </c>
      <c r="H9" s="3">
        <v>0</v>
      </c>
      <c r="I9" s="3">
        <v>14</v>
      </c>
      <c r="J9" s="3">
        <v>0</v>
      </c>
      <c r="K9" s="3">
        <v>0</v>
      </c>
      <c r="L9" s="4">
        <v>1.23</v>
      </c>
      <c r="M9" s="4">
        <v>1.66</v>
      </c>
    </row>
    <row r="10" spans="1:13">
      <c r="A10" t="s">
        <v>56</v>
      </c>
      <c r="B10" s="3">
        <v>9</v>
      </c>
      <c r="C10" s="3">
        <v>9</v>
      </c>
      <c r="D10" s="3">
        <v>0</v>
      </c>
      <c r="E10" s="3">
        <v>9</v>
      </c>
      <c r="F10" s="3">
        <v>0</v>
      </c>
      <c r="G10" s="3">
        <v>9</v>
      </c>
      <c r="H10" s="3">
        <v>0</v>
      </c>
      <c r="I10" s="3">
        <v>9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57</v>
      </c>
      <c r="B11" s="3">
        <v>9</v>
      </c>
      <c r="C11" s="3">
        <v>9</v>
      </c>
      <c r="D11" s="3">
        <v>0</v>
      </c>
      <c r="E11" s="3">
        <v>7</v>
      </c>
      <c r="F11" s="3">
        <v>0</v>
      </c>
      <c r="G11" s="3">
        <v>7</v>
      </c>
      <c r="H11" s="3">
        <v>0</v>
      </c>
      <c r="I11" s="3">
        <v>7</v>
      </c>
      <c r="J11" s="3">
        <v>0</v>
      </c>
      <c r="K11" s="3">
        <v>0</v>
      </c>
      <c r="L11" s="4">
        <v>1.28</v>
      </c>
      <c r="M11" s="4">
        <v>2.14</v>
      </c>
    </row>
    <row r="12" spans="1:13">
      <c r="A12" t="s">
        <v>58</v>
      </c>
      <c r="B12" s="3">
        <v>8</v>
      </c>
      <c r="C12" s="3">
        <v>8</v>
      </c>
      <c r="D12" s="3">
        <v>0</v>
      </c>
      <c r="E12" s="3">
        <v>8</v>
      </c>
      <c r="F12" s="3">
        <v>0</v>
      </c>
      <c r="G12" s="3">
        <v>8</v>
      </c>
      <c r="H12" s="3">
        <v>0</v>
      </c>
      <c r="I12" s="3">
        <v>8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59</v>
      </c>
      <c r="B13" s="3">
        <v>4</v>
      </c>
      <c r="C13" s="3">
        <v>4</v>
      </c>
      <c r="D13" s="3">
        <v>0</v>
      </c>
      <c r="E13" s="3">
        <v>4</v>
      </c>
      <c r="F13" s="3">
        <v>0</v>
      </c>
      <c r="G13" s="3">
        <v>4</v>
      </c>
      <c r="H13" s="3">
        <v>0</v>
      </c>
      <c r="I13" s="3">
        <v>4</v>
      </c>
      <c r="J13" s="3">
        <v>0</v>
      </c>
      <c r="K13" s="3">
        <v>0</v>
      </c>
      <c r="L13" s="4">
        <v>1.1299999999999999</v>
      </c>
      <c r="M13" s="4">
        <v>1.1299999999999999</v>
      </c>
    </row>
    <row r="14" spans="1:13">
      <c r="A14" t="s">
        <v>60</v>
      </c>
      <c r="B14" s="3">
        <v>3</v>
      </c>
      <c r="C14" s="3">
        <v>0</v>
      </c>
      <c r="D14" s="3">
        <v>3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3">
      <c r="A15" t="s">
        <v>61</v>
      </c>
      <c r="B15" s="3">
        <v>2</v>
      </c>
      <c r="C15" s="3">
        <v>2</v>
      </c>
      <c r="D15" s="3">
        <v>0</v>
      </c>
      <c r="E15" s="3">
        <v>2</v>
      </c>
      <c r="F15" s="3">
        <v>0</v>
      </c>
      <c r="G15" s="3">
        <v>2</v>
      </c>
      <c r="H15" s="3">
        <v>0</v>
      </c>
      <c r="I15" s="3">
        <v>2</v>
      </c>
      <c r="J15" s="3">
        <v>0</v>
      </c>
      <c r="K15" s="3">
        <v>0</v>
      </c>
      <c r="L15" s="4">
        <v>1.58</v>
      </c>
      <c r="M15" s="4">
        <v>2.11</v>
      </c>
    </row>
    <row r="16" spans="1:13">
      <c r="A16" t="s">
        <v>62</v>
      </c>
      <c r="B16" s="3">
        <v>2</v>
      </c>
      <c r="C16" s="3">
        <v>2</v>
      </c>
      <c r="D16" s="3">
        <v>0</v>
      </c>
      <c r="E16" s="3">
        <v>2</v>
      </c>
      <c r="F16" s="3">
        <v>0</v>
      </c>
      <c r="G16" s="3">
        <v>2</v>
      </c>
      <c r="H16" s="3">
        <v>0</v>
      </c>
      <c r="I16" s="3">
        <v>2</v>
      </c>
      <c r="J16" s="3">
        <v>0</v>
      </c>
      <c r="K16" s="3">
        <v>0</v>
      </c>
      <c r="L16" s="4">
        <v>0.63</v>
      </c>
      <c r="M16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64</v>
      </c>
      <c r="B2" s="3">
        <v>145842</v>
      </c>
      <c r="C2" s="3">
        <v>145799</v>
      </c>
      <c r="D2" s="3">
        <v>43</v>
      </c>
      <c r="E2" s="3">
        <v>145799</v>
      </c>
      <c r="F2" s="3">
        <v>0</v>
      </c>
      <c r="G2" s="3">
        <v>145799</v>
      </c>
      <c r="H2" s="3">
        <v>0</v>
      </c>
      <c r="I2" s="3">
        <v>145799</v>
      </c>
      <c r="J2" s="3">
        <v>0</v>
      </c>
      <c r="K2" s="3">
        <v>0</v>
      </c>
      <c r="L2" s="4">
        <v>1.05</v>
      </c>
      <c r="M2" s="4">
        <v>2.5099999999999998</v>
      </c>
    </row>
    <row r="3" spans="1:13">
      <c r="A3" t="s">
        <v>65</v>
      </c>
      <c r="B3" s="3">
        <v>10806</v>
      </c>
      <c r="C3" s="3">
        <v>10788</v>
      </c>
      <c r="D3" s="3">
        <v>18</v>
      </c>
      <c r="E3" s="3">
        <v>10788</v>
      </c>
      <c r="F3" s="3">
        <v>0</v>
      </c>
      <c r="G3" s="3">
        <v>10788</v>
      </c>
      <c r="H3" s="3">
        <v>0</v>
      </c>
      <c r="I3" s="3">
        <v>10788</v>
      </c>
      <c r="J3" s="3">
        <v>0</v>
      </c>
      <c r="K3" s="3">
        <v>0</v>
      </c>
      <c r="L3" s="4">
        <v>1.08</v>
      </c>
      <c r="M3" s="4">
        <v>1.23</v>
      </c>
    </row>
    <row r="4" spans="1:13">
      <c r="A4" t="s">
        <v>66</v>
      </c>
      <c r="B4" s="3">
        <v>7014</v>
      </c>
      <c r="C4" s="3">
        <v>6792</v>
      </c>
      <c r="D4" s="3">
        <v>222</v>
      </c>
      <c r="E4" s="3">
        <v>6772</v>
      </c>
      <c r="F4" s="3">
        <v>0</v>
      </c>
      <c r="G4" s="3">
        <v>6772</v>
      </c>
      <c r="H4" s="3">
        <v>0</v>
      </c>
      <c r="I4" s="3">
        <v>6772</v>
      </c>
      <c r="J4" s="3">
        <v>0</v>
      </c>
      <c r="K4" s="3">
        <v>0</v>
      </c>
      <c r="L4" s="4">
        <v>1.19</v>
      </c>
      <c r="M4" s="4">
        <v>2.71</v>
      </c>
    </row>
    <row r="5" spans="1:13">
      <c r="A5" t="s">
        <v>67</v>
      </c>
      <c r="B5" s="3">
        <v>2393</v>
      </c>
      <c r="C5" s="3">
        <v>2361</v>
      </c>
      <c r="D5" s="3">
        <v>32</v>
      </c>
      <c r="E5" s="3">
        <v>2361</v>
      </c>
      <c r="F5" s="3">
        <v>0</v>
      </c>
      <c r="G5" s="3">
        <v>2361</v>
      </c>
      <c r="H5" s="3">
        <v>0</v>
      </c>
      <c r="I5" s="3">
        <v>2361</v>
      </c>
      <c r="J5" s="3">
        <v>0</v>
      </c>
      <c r="K5" s="3">
        <v>0</v>
      </c>
      <c r="L5" s="4">
        <v>1.1499999999999999</v>
      </c>
      <c r="M5" s="4">
        <v>2.72</v>
      </c>
    </row>
    <row r="6" spans="1:13">
      <c r="A6" t="s">
        <v>68</v>
      </c>
      <c r="B6" s="3">
        <v>1926</v>
      </c>
      <c r="C6" s="3">
        <v>1926</v>
      </c>
      <c r="D6" s="3">
        <v>0</v>
      </c>
      <c r="E6" s="3">
        <v>1926</v>
      </c>
      <c r="F6" s="3">
        <v>0</v>
      </c>
      <c r="G6" s="3">
        <v>1926</v>
      </c>
      <c r="H6" s="3">
        <v>0</v>
      </c>
      <c r="I6" s="3">
        <v>1926</v>
      </c>
      <c r="J6" s="3">
        <v>0</v>
      </c>
      <c r="K6" s="3">
        <v>0</v>
      </c>
      <c r="L6" s="4">
        <v>1.19</v>
      </c>
      <c r="M6" s="4">
        <v>2.72</v>
      </c>
    </row>
    <row r="7" spans="1:13">
      <c r="A7" t="s">
        <v>69</v>
      </c>
      <c r="B7" s="3">
        <v>1238</v>
      </c>
      <c r="C7" s="3">
        <v>1238</v>
      </c>
      <c r="D7" s="3">
        <v>0</v>
      </c>
      <c r="E7" s="3">
        <v>1238</v>
      </c>
      <c r="F7" s="3">
        <v>0</v>
      </c>
      <c r="G7" s="3">
        <v>1238</v>
      </c>
      <c r="H7" s="3">
        <v>0</v>
      </c>
      <c r="I7" s="3">
        <v>1238</v>
      </c>
      <c r="J7" s="3">
        <v>0</v>
      </c>
      <c r="K7" s="3">
        <v>0</v>
      </c>
      <c r="L7" s="4">
        <v>1.19</v>
      </c>
      <c r="M7" s="4">
        <v>2.66</v>
      </c>
    </row>
    <row r="8" spans="1:13">
      <c r="A8" t="s">
        <v>70</v>
      </c>
      <c r="B8" s="3">
        <v>683</v>
      </c>
      <c r="C8" s="3">
        <v>654</v>
      </c>
      <c r="D8" s="3">
        <v>29</v>
      </c>
      <c r="E8" s="3">
        <v>654</v>
      </c>
      <c r="F8" s="3">
        <v>0</v>
      </c>
      <c r="G8" s="3">
        <v>654</v>
      </c>
      <c r="H8" s="3">
        <v>0</v>
      </c>
      <c r="I8" s="3">
        <v>654</v>
      </c>
      <c r="J8" s="3">
        <v>0</v>
      </c>
      <c r="K8" s="3">
        <v>0</v>
      </c>
      <c r="L8" s="4">
        <v>0.84</v>
      </c>
      <c r="M8" s="4">
        <v>1.98</v>
      </c>
    </row>
    <row r="9" spans="1:13">
      <c r="A9" t="s">
        <v>71</v>
      </c>
      <c r="B9" s="3">
        <v>632</v>
      </c>
      <c r="C9" s="3">
        <v>422</v>
      </c>
      <c r="D9" s="3">
        <v>210</v>
      </c>
      <c r="E9" s="3">
        <v>402</v>
      </c>
      <c r="F9" s="3">
        <v>0</v>
      </c>
      <c r="G9" s="3">
        <v>402</v>
      </c>
      <c r="H9" s="3">
        <v>0</v>
      </c>
      <c r="I9" s="3">
        <v>402</v>
      </c>
      <c r="J9" s="3">
        <v>0</v>
      </c>
      <c r="K9" s="3">
        <v>0</v>
      </c>
      <c r="L9" s="4">
        <v>0.97</v>
      </c>
      <c r="M9" s="4">
        <v>1.48</v>
      </c>
    </row>
    <row r="10" spans="1:13">
      <c r="A10" t="s">
        <v>72</v>
      </c>
      <c r="B10" s="3">
        <v>402</v>
      </c>
      <c r="C10" s="3">
        <v>346</v>
      </c>
      <c r="D10" s="3">
        <v>56</v>
      </c>
      <c r="E10" s="3">
        <v>346</v>
      </c>
      <c r="F10" s="3">
        <v>0</v>
      </c>
      <c r="G10" s="3">
        <v>346</v>
      </c>
      <c r="H10" s="3">
        <v>0</v>
      </c>
      <c r="I10" s="3">
        <v>346</v>
      </c>
      <c r="J10" s="3">
        <v>0</v>
      </c>
      <c r="K10" s="3">
        <v>0</v>
      </c>
      <c r="L10" s="4">
        <v>1.2</v>
      </c>
      <c r="M10" s="4">
        <v>2.73</v>
      </c>
    </row>
    <row r="11" spans="1:13">
      <c r="A11" t="s">
        <v>73</v>
      </c>
      <c r="B11" s="3">
        <v>401</v>
      </c>
      <c r="C11" s="3">
        <v>336</v>
      </c>
      <c r="D11" s="3">
        <v>65</v>
      </c>
      <c r="E11" s="3">
        <v>334</v>
      </c>
      <c r="F11" s="3">
        <v>0</v>
      </c>
      <c r="G11" s="3">
        <v>334</v>
      </c>
      <c r="H11" s="3">
        <v>0</v>
      </c>
      <c r="I11" s="3">
        <v>334</v>
      </c>
      <c r="J11" s="3">
        <v>0</v>
      </c>
      <c r="K11" s="3">
        <v>0</v>
      </c>
      <c r="L11" s="4">
        <v>0.96</v>
      </c>
      <c r="M11" s="4">
        <v>1.4</v>
      </c>
    </row>
    <row r="12" spans="1:13">
      <c r="A12" t="s">
        <v>51</v>
      </c>
      <c r="B12" s="3">
        <v>390</v>
      </c>
      <c r="C12" s="3">
        <v>390</v>
      </c>
      <c r="D12" s="3">
        <v>0</v>
      </c>
      <c r="E12" s="3">
        <v>390</v>
      </c>
      <c r="F12" s="3">
        <v>0</v>
      </c>
      <c r="G12" s="3">
        <v>390</v>
      </c>
      <c r="H12" s="3">
        <v>0</v>
      </c>
      <c r="I12" s="3">
        <v>390</v>
      </c>
      <c r="J12" s="3">
        <v>0</v>
      </c>
      <c r="K12" s="3">
        <v>0</v>
      </c>
      <c r="L12" s="4">
        <v>2.13</v>
      </c>
      <c r="M12" s="4">
        <v>2.13</v>
      </c>
    </row>
    <row r="13" spans="1:13">
      <c r="A13" t="s">
        <v>52</v>
      </c>
      <c r="B13" s="3">
        <v>180</v>
      </c>
      <c r="C13" s="3">
        <v>180</v>
      </c>
      <c r="D13" s="3">
        <v>0</v>
      </c>
      <c r="E13" s="3">
        <v>180</v>
      </c>
      <c r="F13" s="3">
        <v>0</v>
      </c>
      <c r="G13" s="3">
        <v>180</v>
      </c>
      <c r="H13" s="3">
        <v>0</v>
      </c>
      <c r="I13" s="3">
        <v>180</v>
      </c>
      <c r="J13" s="3">
        <v>0</v>
      </c>
      <c r="K13" s="3">
        <v>0</v>
      </c>
      <c r="L13" s="4">
        <v>2.11</v>
      </c>
      <c r="M13" s="4">
        <v>2.13</v>
      </c>
    </row>
    <row r="14" spans="1:13">
      <c r="A14" t="s">
        <v>74</v>
      </c>
      <c r="B14" s="3">
        <v>171</v>
      </c>
      <c r="C14" s="3">
        <v>171</v>
      </c>
      <c r="D14" s="3">
        <v>0</v>
      </c>
      <c r="E14" s="3">
        <v>171</v>
      </c>
      <c r="F14" s="3">
        <v>0</v>
      </c>
      <c r="G14" s="3">
        <v>171</v>
      </c>
      <c r="H14" s="3">
        <v>0</v>
      </c>
      <c r="I14" s="3">
        <v>171</v>
      </c>
      <c r="J14" s="3">
        <v>0</v>
      </c>
      <c r="K14" s="3">
        <v>0</v>
      </c>
      <c r="L14" s="4">
        <v>1.04</v>
      </c>
      <c r="M14" s="4">
        <v>1.49</v>
      </c>
    </row>
    <row r="15" spans="1:13">
      <c r="A15" t="s">
        <v>75</v>
      </c>
      <c r="B15" s="3">
        <v>108</v>
      </c>
      <c r="C15" s="3">
        <v>92</v>
      </c>
      <c r="D15" s="3">
        <v>16</v>
      </c>
      <c r="E15" s="3">
        <v>92</v>
      </c>
      <c r="F15" s="3">
        <v>0</v>
      </c>
      <c r="G15" s="3">
        <v>92</v>
      </c>
      <c r="H15" s="3">
        <v>0</v>
      </c>
      <c r="I15" s="3">
        <v>92</v>
      </c>
      <c r="J15" s="3">
        <v>0</v>
      </c>
      <c r="K15" s="3">
        <v>0</v>
      </c>
      <c r="L15" s="4">
        <v>1.52</v>
      </c>
      <c r="M15" s="4">
        <v>2.52</v>
      </c>
    </row>
    <row r="16" spans="1:13">
      <c r="A16" t="s">
        <v>76</v>
      </c>
      <c r="B16" s="3">
        <v>86</v>
      </c>
      <c r="C16" s="3">
        <v>68</v>
      </c>
      <c r="D16" s="3">
        <v>0</v>
      </c>
      <c r="E16" s="3">
        <v>68</v>
      </c>
      <c r="F16" s="3">
        <v>0</v>
      </c>
      <c r="G16" s="3">
        <v>68</v>
      </c>
      <c r="H16" s="3">
        <v>0</v>
      </c>
      <c r="I16" s="3">
        <v>68</v>
      </c>
      <c r="J16" s="3">
        <v>0</v>
      </c>
      <c r="K16" s="3">
        <v>0</v>
      </c>
      <c r="L16" s="4">
        <v>0.78</v>
      </c>
      <c r="M16" s="4">
        <v>1.1299999999999999</v>
      </c>
    </row>
    <row r="17" spans="1:13">
      <c r="A17" t="s">
        <v>77</v>
      </c>
      <c r="B17" s="3">
        <v>52</v>
      </c>
      <c r="C17" s="3">
        <v>48</v>
      </c>
      <c r="D17" s="3">
        <v>0</v>
      </c>
      <c r="E17" s="3">
        <v>16</v>
      </c>
      <c r="F17" s="3">
        <v>0</v>
      </c>
      <c r="G17" s="3">
        <v>14</v>
      </c>
      <c r="H17" s="3">
        <v>2</v>
      </c>
      <c r="I17" s="3">
        <v>14</v>
      </c>
      <c r="J17" s="3">
        <v>0</v>
      </c>
      <c r="K17" s="3">
        <v>0</v>
      </c>
      <c r="L17" s="4">
        <v>1.8</v>
      </c>
      <c r="M17" s="4">
        <v>3.78</v>
      </c>
    </row>
    <row r="18" spans="1:13">
      <c r="A18" t="s">
        <v>78</v>
      </c>
      <c r="B18" s="3">
        <v>32</v>
      </c>
      <c r="C18" s="3">
        <v>0</v>
      </c>
      <c r="D18" s="3">
        <v>32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</row>
    <row r="19" spans="1:13">
      <c r="A19" t="s">
        <v>79</v>
      </c>
      <c r="B19" s="3">
        <v>31</v>
      </c>
      <c r="C19" s="3">
        <v>30</v>
      </c>
      <c r="D19" s="3">
        <v>1</v>
      </c>
      <c r="E19" s="3">
        <v>11</v>
      </c>
      <c r="F19" s="3">
        <v>0</v>
      </c>
      <c r="G19" s="3">
        <v>11</v>
      </c>
      <c r="H19" s="3">
        <v>0</v>
      </c>
      <c r="I19" s="3">
        <v>11</v>
      </c>
      <c r="J19" s="3">
        <v>0</v>
      </c>
      <c r="K19" s="3">
        <v>0</v>
      </c>
      <c r="L19" s="4">
        <v>1.62</v>
      </c>
      <c r="M19" s="4">
        <v>3.73</v>
      </c>
    </row>
    <row r="20" spans="1:13">
      <c r="A20" t="s">
        <v>80</v>
      </c>
      <c r="B20" s="3">
        <v>16</v>
      </c>
      <c r="C20" s="3">
        <v>0</v>
      </c>
      <c r="D20" s="3">
        <v>16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</row>
    <row r="21" spans="1:13">
      <c r="A21" t="s">
        <v>81</v>
      </c>
      <c r="B21" s="3">
        <v>14</v>
      </c>
      <c r="C21" s="3">
        <v>14</v>
      </c>
      <c r="D21" s="3">
        <v>0</v>
      </c>
      <c r="E21" s="3">
        <v>14</v>
      </c>
      <c r="F21" s="3">
        <v>0</v>
      </c>
      <c r="G21" s="3">
        <v>14</v>
      </c>
      <c r="H21" s="3">
        <v>0</v>
      </c>
      <c r="I21" s="3">
        <v>14</v>
      </c>
      <c r="J21" s="3">
        <v>0</v>
      </c>
      <c r="K21" s="3">
        <v>0</v>
      </c>
      <c r="L21" s="4">
        <v>1.23</v>
      </c>
      <c r="M21" s="4">
        <v>1.66</v>
      </c>
    </row>
    <row r="22" spans="1:13">
      <c r="A22" t="s">
        <v>82</v>
      </c>
      <c r="B22" s="3">
        <v>13</v>
      </c>
      <c r="C22" s="3">
        <v>0</v>
      </c>
      <c r="D22" s="3">
        <v>13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1:13">
      <c r="A23" t="s">
        <v>83</v>
      </c>
      <c r="B23" s="3">
        <v>9</v>
      </c>
      <c r="C23" s="3">
        <v>0</v>
      </c>
      <c r="D23" s="3">
        <v>9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</row>
    <row r="24" spans="1:13">
      <c r="A24" t="s">
        <v>60</v>
      </c>
      <c r="B24" s="3">
        <v>3</v>
      </c>
      <c r="C24" s="3">
        <v>0</v>
      </c>
      <c r="D24" s="3">
        <v>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1:13">
      <c r="A25" t="s">
        <v>84</v>
      </c>
      <c r="B25" s="3">
        <v>2</v>
      </c>
      <c r="C25" s="3">
        <v>0</v>
      </c>
      <c r="D25" s="3">
        <v>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1:13">
      <c r="A26" t="s">
        <v>85</v>
      </c>
      <c r="B26" s="3">
        <v>2</v>
      </c>
      <c r="C26" s="3">
        <v>2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</row>
    <row r="27" spans="1:13">
      <c r="A27" t="s">
        <v>86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62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0.63</v>
      </c>
      <c r="M28" s="4">
        <v>1.1299999999999999</v>
      </c>
    </row>
    <row r="29" spans="1:13">
      <c r="A29" t="s">
        <v>87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1.1299999999999999</v>
      </c>
      <c r="M29" s="4">
        <v>1.1299999999999999</v>
      </c>
    </row>
    <row r="30" spans="1:13">
      <c r="A30" t="s">
        <v>88</v>
      </c>
      <c r="B30" s="3">
        <v>2</v>
      </c>
      <c r="C30" s="3">
        <v>2</v>
      </c>
      <c r="D30" s="3">
        <v>0</v>
      </c>
      <c r="E30" s="3">
        <v>2</v>
      </c>
      <c r="F30" s="3">
        <v>0</v>
      </c>
      <c r="G30" s="3">
        <v>2</v>
      </c>
      <c r="H30" s="3">
        <v>0</v>
      </c>
      <c r="I30" s="3">
        <v>2</v>
      </c>
      <c r="J30" s="3">
        <v>0</v>
      </c>
      <c r="K30" s="3">
        <v>0</v>
      </c>
      <c r="L30" s="4">
        <v>1.3</v>
      </c>
      <c r="M30" s="4">
        <v>1.3</v>
      </c>
    </row>
    <row r="31" spans="1:13">
      <c r="A31" t="s">
        <v>89</v>
      </c>
      <c r="B31" s="3">
        <v>2</v>
      </c>
      <c r="C31" s="3">
        <v>2</v>
      </c>
      <c r="D31" s="3">
        <v>0</v>
      </c>
      <c r="E31" s="3">
        <v>2</v>
      </c>
      <c r="F31" s="3">
        <v>0</v>
      </c>
      <c r="G31" s="3">
        <v>2</v>
      </c>
      <c r="H31" s="3">
        <v>0</v>
      </c>
      <c r="I31" s="3">
        <v>2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90</v>
      </c>
      <c r="B32" s="3">
        <v>2</v>
      </c>
      <c r="C32" s="3">
        <v>2</v>
      </c>
      <c r="D32" s="3">
        <v>0</v>
      </c>
      <c r="E32" s="3">
        <v>2</v>
      </c>
      <c r="F32" s="3">
        <v>0</v>
      </c>
      <c r="G32" s="3">
        <v>2</v>
      </c>
      <c r="H32" s="3">
        <v>0</v>
      </c>
      <c r="I32" s="3">
        <v>2</v>
      </c>
      <c r="J32" s="3">
        <v>0</v>
      </c>
      <c r="K32" s="3">
        <v>0</v>
      </c>
      <c r="L32" s="4">
        <v>1.64</v>
      </c>
      <c r="M32" s="4">
        <v>2.14</v>
      </c>
    </row>
    <row r="33" spans="1:13">
      <c r="A33" t="s">
        <v>91</v>
      </c>
      <c r="B33" s="3">
        <v>2</v>
      </c>
      <c r="C33" s="3">
        <v>2</v>
      </c>
      <c r="D33" s="3">
        <v>0</v>
      </c>
      <c r="E33" s="3">
        <v>2</v>
      </c>
      <c r="F33" s="3">
        <v>0</v>
      </c>
      <c r="G33" s="3">
        <v>2</v>
      </c>
      <c r="H33" s="3">
        <v>0</v>
      </c>
      <c r="I33" s="3">
        <v>2</v>
      </c>
      <c r="J33" s="3">
        <v>0</v>
      </c>
      <c r="K33" s="3">
        <v>0</v>
      </c>
      <c r="L33" s="4">
        <v>1.1299999999999999</v>
      </c>
      <c r="M33" s="4">
        <v>1.1299999999999999</v>
      </c>
    </row>
    <row r="34" spans="1:13">
      <c r="A34" t="s">
        <v>92</v>
      </c>
      <c r="B34" s="3">
        <v>1</v>
      </c>
      <c r="C34" s="3">
        <v>1</v>
      </c>
      <c r="D34" s="3">
        <v>0</v>
      </c>
      <c r="E34" s="3">
        <v>1</v>
      </c>
      <c r="F34" s="3">
        <v>0</v>
      </c>
      <c r="G34" s="3">
        <v>1</v>
      </c>
      <c r="H34" s="3">
        <v>0</v>
      </c>
      <c r="I34" s="3">
        <v>1</v>
      </c>
      <c r="J34" s="3">
        <v>0</v>
      </c>
      <c r="K34" s="3">
        <v>0</v>
      </c>
      <c r="L34" s="4">
        <v>1.1399999999999999</v>
      </c>
      <c r="M34" s="4">
        <v>1.1399999999999999</v>
      </c>
    </row>
    <row r="35" spans="1:13">
      <c r="A35" t="s">
        <v>93</v>
      </c>
      <c r="B35" s="3">
        <v>1</v>
      </c>
      <c r="C35" s="3">
        <v>1</v>
      </c>
      <c r="D35" s="3">
        <v>0</v>
      </c>
      <c r="E35" s="3">
        <v>1</v>
      </c>
      <c r="F35" s="3">
        <v>0</v>
      </c>
      <c r="G35" s="3">
        <v>1</v>
      </c>
      <c r="H35" s="3">
        <v>0</v>
      </c>
      <c r="I35" s="3">
        <v>1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94</v>
      </c>
      <c r="B36" s="3">
        <v>1</v>
      </c>
      <c r="C36" s="3">
        <v>1</v>
      </c>
      <c r="D36" s="3">
        <v>0</v>
      </c>
      <c r="E36" s="3">
        <v>1</v>
      </c>
      <c r="F36" s="3">
        <v>0</v>
      </c>
      <c r="G36" s="3">
        <v>1</v>
      </c>
      <c r="H36" s="3">
        <v>0</v>
      </c>
      <c r="I36" s="3">
        <v>1</v>
      </c>
      <c r="J36" s="3">
        <v>0</v>
      </c>
      <c r="K36" s="3">
        <v>0</v>
      </c>
      <c r="L36" s="4">
        <v>1.05</v>
      </c>
      <c r="M36" s="4">
        <v>1.05</v>
      </c>
    </row>
    <row r="37" spans="1:13">
      <c r="A37" t="s">
        <v>95</v>
      </c>
      <c r="B37" s="3">
        <v>1</v>
      </c>
      <c r="C37" s="3">
        <v>1</v>
      </c>
      <c r="D37" s="3">
        <v>0</v>
      </c>
      <c r="E37" s="3">
        <v>1</v>
      </c>
      <c r="F37" s="3">
        <v>0</v>
      </c>
      <c r="G37" s="3">
        <v>1</v>
      </c>
      <c r="H37" s="3">
        <v>0</v>
      </c>
      <c r="I37" s="3">
        <v>1</v>
      </c>
      <c r="J37" s="3">
        <v>0</v>
      </c>
      <c r="K37" s="3">
        <v>0</v>
      </c>
      <c r="L37" s="4">
        <v>1.1399999999999999</v>
      </c>
      <c r="M37" s="4">
        <v>1.1399999999999999</v>
      </c>
    </row>
    <row r="38" spans="1:13">
      <c r="A38" t="s">
        <v>96</v>
      </c>
      <c r="B38" s="3">
        <v>1</v>
      </c>
      <c r="C38" s="3">
        <v>1</v>
      </c>
      <c r="D38" s="3">
        <v>0</v>
      </c>
      <c r="E38" s="3">
        <v>1</v>
      </c>
      <c r="F38" s="3">
        <v>0</v>
      </c>
      <c r="G38" s="3">
        <v>1</v>
      </c>
      <c r="H38" s="3">
        <v>0</v>
      </c>
      <c r="I38" s="3">
        <v>1</v>
      </c>
      <c r="J38" s="3">
        <v>0</v>
      </c>
      <c r="K38" s="3">
        <v>0</v>
      </c>
      <c r="L38" s="4">
        <v>1.3</v>
      </c>
      <c r="M38" s="4">
        <v>1.3</v>
      </c>
    </row>
    <row r="39" spans="1:13">
      <c r="A39" t="s">
        <v>97</v>
      </c>
      <c r="B39" s="3">
        <v>1</v>
      </c>
      <c r="C39" s="3">
        <v>1</v>
      </c>
      <c r="D39" s="3">
        <v>0</v>
      </c>
      <c r="E39" s="3">
        <v>1</v>
      </c>
      <c r="F39" s="3">
        <v>0</v>
      </c>
      <c r="G39" s="3">
        <v>1</v>
      </c>
      <c r="H39" s="3">
        <v>0</v>
      </c>
      <c r="I39" s="3">
        <v>1</v>
      </c>
      <c r="J39" s="3">
        <v>0</v>
      </c>
      <c r="K39" s="3">
        <v>0</v>
      </c>
      <c r="L39" s="4">
        <v>1.1399999999999999</v>
      </c>
      <c r="M39" s="4">
        <v>1.1399999999999999</v>
      </c>
    </row>
    <row r="40" spans="1:13">
      <c r="A40" t="s">
        <v>98</v>
      </c>
      <c r="B40" s="3">
        <v>1</v>
      </c>
      <c r="C40" s="3">
        <v>1</v>
      </c>
      <c r="D40" s="3">
        <v>0</v>
      </c>
      <c r="E40" s="3">
        <v>1</v>
      </c>
      <c r="F40" s="3">
        <v>0</v>
      </c>
      <c r="G40" s="3">
        <v>1</v>
      </c>
      <c r="H40" s="3">
        <v>0</v>
      </c>
      <c r="I40" s="3">
        <v>1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99</v>
      </c>
      <c r="B41" s="3">
        <v>1</v>
      </c>
      <c r="C41" s="3">
        <v>1</v>
      </c>
      <c r="D41" s="3">
        <v>0</v>
      </c>
      <c r="E41" s="3">
        <v>1</v>
      </c>
      <c r="F41" s="3">
        <v>0</v>
      </c>
      <c r="G41" s="3">
        <v>1</v>
      </c>
      <c r="H41" s="3">
        <v>0</v>
      </c>
      <c r="I41" s="3">
        <v>1</v>
      </c>
      <c r="J41" s="3">
        <v>0</v>
      </c>
      <c r="K41" s="3">
        <v>0</v>
      </c>
      <c r="L41" s="4">
        <v>1.1399999999999999</v>
      </c>
      <c r="M41" s="4">
        <v>1.1399999999999999</v>
      </c>
    </row>
    <row r="42" spans="1:13">
      <c r="A42" t="s">
        <v>100</v>
      </c>
      <c r="B42" s="3">
        <v>1</v>
      </c>
      <c r="C42" s="3">
        <v>1</v>
      </c>
      <c r="D42" s="3">
        <v>0</v>
      </c>
      <c r="E42" s="3">
        <v>1</v>
      </c>
      <c r="F42" s="3">
        <v>0</v>
      </c>
      <c r="G42" s="3">
        <v>1</v>
      </c>
      <c r="H42" s="3">
        <v>0</v>
      </c>
      <c r="I42" s="3">
        <v>1</v>
      </c>
      <c r="J42" s="3">
        <v>0</v>
      </c>
      <c r="K42" s="3">
        <v>0</v>
      </c>
      <c r="L42" s="4">
        <v>1.3</v>
      </c>
      <c r="M42" s="4">
        <v>1.3</v>
      </c>
    </row>
    <row r="43" spans="1:13">
      <c r="A43" t="s">
        <v>101</v>
      </c>
      <c r="B43" s="3">
        <v>1</v>
      </c>
      <c r="C43" s="3">
        <v>1</v>
      </c>
      <c r="D43" s="3">
        <v>0</v>
      </c>
      <c r="E43" s="3">
        <v>1</v>
      </c>
      <c r="F43" s="3">
        <v>0</v>
      </c>
      <c r="G43" s="3">
        <v>1</v>
      </c>
      <c r="H43" s="3">
        <v>0</v>
      </c>
      <c r="I43" s="3">
        <v>1</v>
      </c>
      <c r="J43" s="3">
        <v>0</v>
      </c>
      <c r="K43" s="3">
        <v>0</v>
      </c>
      <c r="L43" s="4">
        <v>1.1399999999999999</v>
      </c>
      <c r="M43" s="4">
        <v>1.1399999999999999</v>
      </c>
    </row>
    <row r="44" spans="1:13">
      <c r="A44" t="s">
        <v>102</v>
      </c>
      <c r="B44" s="3">
        <v>1</v>
      </c>
      <c r="C44" s="3">
        <v>1</v>
      </c>
      <c r="D44" s="3">
        <v>0</v>
      </c>
      <c r="E44" s="3">
        <v>1</v>
      </c>
      <c r="F44" s="3">
        <v>0</v>
      </c>
      <c r="G44" s="3">
        <v>1</v>
      </c>
      <c r="H44" s="3">
        <v>0</v>
      </c>
      <c r="I44" s="3">
        <v>1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103</v>
      </c>
      <c r="B45" s="3">
        <v>1</v>
      </c>
      <c r="C45" s="3">
        <v>1</v>
      </c>
      <c r="D45" s="3">
        <v>0</v>
      </c>
      <c r="E45" s="3">
        <v>1</v>
      </c>
      <c r="F45" s="3">
        <v>0</v>
      </c>
      <c r="G45" s="3">
        <v>1</v>
      </c>
      <c r="H45" s="3">
        <v>0</v>
      </c>
      <c r="I45" s="3">
        <v>1</v>
      </c>
      <c r="J45" s="3">
        <v>0</v>
      </c>
      <c r="K45" s="3">
        <v>0</v>
      </c>
      <c r="L45" s="4">
        <v>1.3</v>
      </c>
      <c r="M45" s="4">
        <v>1.3</v>
      </c>
    </row>
    <row r="46" spans="1:13">
      <c r="A46" t="s">
        <v>104</v>
      </c>
      <c r="B46" s="3">
        <v>1</v>
      </c>
      <c r="C46" s="3">
        <v>1</v>
      </c>
      <c r="D46" s="3">
        <v>0</v>
      </c>
      <c r="E46" s="3">
        <v>1</v>
      </c>
      <c r="F46" s="3">
        <v>0</v>
      </c>
      <c r="G46" s="3">
        <v>1</v>
      </c>
      <c r="H46" s="3">
        <v>0</v>
      </c>
      <c r="I46" s="3">
        <v>1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105</v>
      </c>
      <c r="B47" s="3">
        <v>1</v>
      </c>
      <c r="C47" s="3">
        <v>1</v>
      </c>
      <c r="D47" s="3">
        <v>0</v>
      </c>
      <c r="E47" s="3">
        <v>1</v>
      </c>
      <c r="F47" s="3">
        <v>0</v>
      </c>
      <c r="G47" s="3">
        <v>1</v>
      </c>
      <c r="H47" s="3">
        <v>0</v>
      </c>
      <c r="I47" s="3">
        <v>1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106</v>
      </c>
      <c r="B48" s="3">
        <v>1</v>
      </c>
      <c r="C48" s="3">
        <v>1</v>
      </c>
      <c r="D48" s="3">
        <v>0</v>
      </c>
      <c r="E48" s="3">
        <v>1</v>
      </c>
      <c r="F48" s="3">
        <v>0</v>
      </c>
      <c r="G48" s="3">
        <v>1</v>
      </c>
      <c r="H48" s="3">
        <v>0</v>
      </c>
      <c r="I48" s="3">
        <v>1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107</v>
      </c>
      <c r="B49" s="3">
        <v>1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1:13">
      <c r="A50" t="s">
        <v>108</v>
      </c>
      <c r="B50" s="3">
        <v>1</v>
      </c>
      <c r="C50" s="3">
        <v>1</v>
      </c>
      <c r="D50" s="3">
        <v>0</v>
      </c>
      <c r="E50" s="3">
        <v>1</v>
      </c>
      <c r="F50" s="3">
        <v>0</v>
      </c>
      <c r="G50" s="3">
        <v>1</v>
      </c>
      <c r="H50" s="3">
        <v>0</v>
      </c>
      <c r="I50" s="3">
        <v>1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109</v>
      </c>
      <c r="B51" s="3">
        <v>1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1:13">
      <c r="A52" t="s">
        <v>110</v>
      </c>
      <c r="B52" s="3">
        <v>1</v>
      </c>
      <c r="C52" s="3">
        <v>1</v>
      </c>
      <c r="D52" s="3">
        <v>0</v>
      </c>
      <c r="E52" s="3">
        <v>1</v>
      </c>
      <c r="F52" s="3">
        <v>0</v>
      </c>
      <c r="G52" s="3">
        <v>1</v>
      </c>
      <c r="H52" s="3">
        <v>0</v>
      </c>
      <c r="I52" s="3">
        <v>1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111</v>
      </c>
      <c r="B53" s="3">
        <v>1</v>
      </c>
      <c r="C53" s="3">
        <v>1</v>
      </c>
      <c r="D53" s="3">
        <v>0</v>
      </c>
      <c r="E53" s="3">
        <v>1</v>
      </c>
      <c r="F53" s="3">
        <v>0</v>
      </c>
      <c r="G53" s="3">
        <v>1</v>
      </c>
      <c r="H53" s="3">
        <v>0</v>
      </c>
      <c r="I53" s="3">
        <v>1</v>
      </c>
      <c r="J53" s="3">
        <v>0</v>
      </c>
      <c r="K53" s="3">
        <v>0</v>
      </c>
      <c r="L53" s="4">
        <v>2.11</v>
      </c>
      <c r="M53" s="4">
        <v>2.11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112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113</v>
      </c>
      <c r="B2" s="3">
        <v>172480</v>
      </c>
      <c r="C2" s="3">
        <v>171689</v>
      </c>
      <c r="D2" s="3">
        <v>769</v>
      </c>
      <c r="E2" s="3">
        <v>171594</v>
      </c>
      <c r="F2" s="3">
        <v>0</v>
      </c>
      <c r="G2" s="3">
        <v>171592</v>
      </c>
      <c r="H2" s="3">
        <v>2</v>
      </c>
      <c r="I2" s="3">
        <v>171592</v>
      </c>
      <c r="J2" s="3">
        <v>0</v>
      </c>
      <c r="K2" s="3">
        <v>0</v>
      </c>
      <c r="L2" s="4">
        <v>1.07</v>
      </c>
      <c r="M2" s="4">
        <v>3.78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114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25</v>
      </c>
      <c r="G1" s="2" t="s">
        <v>26</v>
      </c>
      <c r="H1" s="2" t="s">
        <v>27</v>
      </c>
    </row>
    <row r="2" spans="1:8">
      <c r="A2" t="s">
        <v>119</v>
      </c>
      <c r="B2" t="s">
        <v>120</v>
      </c>
      <c r="C2" t="s">
        <v>120</v>
      </c>
      <c r="D2" t="s">
        <v>120</v>
      </c>
      <c r="E2" t="s">
        <v>120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15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115</v>
      </c>
      <c r="B1" s="2" t="s">
        <v>114</v>
      </c>
      <c r="C1" s="2" t="s">
        <v>116</v>
      </c>
      <c r="D1" s="2" t="s">
        <v>117</v>
      </c>
      <c r="E1" s="2" t="s">
        <v>118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s="3">
        <v>145872</v>
      </c>
      <c r="G2" s="3">
        <v>11376172110561</v>
      </c>
      <c r="H2" s="3">
        <v>11376172110561</v>
      </c>
    </row>
    <row r="3" spans="1:9">
      <c r="A3" t="s">
        <v>121</v>
      </c>
      <c r="B3" t="s">
        <v>122</v>
      </c>
      <c r="C3" t="s">
        <v>123</v>
      </c>
      <c r="D3" t="s">
        <v>126</v>
      </c>
      <c r="E3" t="s">
        <v>125</v>
      </c>
      <c r="F3" s="3">
        <v>10788</v>
      </c>
      <c r="G3" s="3">
        <v>83987354318790</v>
      </c>
      <c r="H3" s="3">
        <v>83987354318790</v>
      </c>
    </row>
    <row r="4" spans="1:9">
      <c r="A4" t="s">
        <v>121</v>
      </c>
      <c r="B4" t="s">
        <v>122</v>
      </c>
      <c r="C4" t="s">
        <v>123</v>
      </c>
      <c r="D4" t="s">
        <v>127</v>
      </c>
      <c r="E4" t="s">
        <v>125</v>
      </c>
      <c r="F4" s="3">
        <v>7096</v>
      </c>
      <c r="G4" s="3">
        <v>37349579277210</v>
      </c>
      <c r="H4" s="3">
        <v>37349579277210</v>
      </c>
    </row>
    <row r="5" spans="1:9">
      <c r="A5" t="s">
        <v>121</v>
      </c>
      <c r="B5" t="s">
        <v>122</v>
      </c>
      <c r="C5" t="s">
        <v>123</v>
      </c>
      <c r="D5" t="s">
        <v>128</v>
      </c>
      <c r="E5" t="s">
        <v>125</v>
      </c>
      <c r="F5" s="3">
        <v>2360</v>
      </c>
      <c r="G5" s="3">
        <v>3206113000</v>
      </c>
      <c r="H5" s="3">
        <v>3206113000</v>
      </c>
    </row>
    <row r="6" spans="1:9">
      <c r="A6" t="s">
        <v>121</v>
      </c>
      <c r="B6" t="s">
        <v>122</v>
      </c>
      <c r="C6" t="s">
        <v>123</v>
      </c>
      <c r="D6" t="s">
        <v>129</v>
      </c>
      <c r="E6" t="s">
        <v>125</v>
      </c>
      <c r="F6" s="3">
        <v>1926</v>
      </c>
      <c r="G6" s="3">
        <v>18021388391522</v>
      </c>
      <c r="H6" s="3">
        <v>18021388391522</v>
      </c>
    </row>
    <row r="7" spans="1:9">
      <c r="A7" t="s">
        <v>121</v>
      </c>
      <c r="B7" t="s">
        <v>122</v>
      </c>
      <c r="C7" t="s">
        <v>123</v>
      </c>
      <c r="D7" t="s">
        <v>130</v>
      </c>
      <c r="E7" t="s">
        <v>125</v>
      </c>
      <c r="F7" s="3">
        <v>654</v>
      </c>
      <c r="G7" s="3">
        <v>440672019340</v>
      </c>
      <c r="H7" s="3">
        <v>440672019340</v>
      </c>
    </row>
    <row r="8" spans="1:9">
      <c r="A8" t="s">
        <v>121</v>
      </c>
      <c r="B8" t="s">
        <v>122</v>
      </c>
      <c r="C8" t="s">
        <v>123</v>
      </c>
      <c r="D8" t="s">
        <v>131</v>
      </c>
      <c r="E8" t="s">
        <v>132</v>
      </c>
      <c r="F8" s="3">
        <v>507</v>
      </c>
      <c r="G8" s="4">
        <v>31099629566.43</v>
      </c>
      <c r="H8" s="4">
        <v>31099629566.43</v>
      </c>
    </row>
    <row r="9" spans="1:9">
      <c r="A9" t="s">
        <v>121</v>
      </c>
      <c r="B9" t="s">
        <v>122</v>
      </c>
      <c r="C9" t="s">
        <v>123</v>
      </c>
      <c r="D9" t="s">
        <v>133</v>
      </c>
      <c r="E9" t="s">
        <v>125</v>
      </c>
      <c r="F9" s="3">
        <v>402</v>
      </c>
      <c r="G9" s="3">
        <v>1661947826232</v>
      </c>
      <c r="H9" s="3">
        <v>1661947826232</v>
      </c>
    </row>
    <row r="10" spans="1:9">
      <c r="A10" t="s">
        <v>121</v>
      </c>
      <c r="B10" t="s">
        <v>122</v>
      </c>
      <c r="C10" t="s">
        <v>123</v>
      </c>
      <c r="D10" t="s">
        <v>134</v>
      </c>
      <c r="E10" t="s">
        <v>125</v>
      </c>
      <c r="F10" s="3">
        <v>334</v>
      </c>
      <c r="G10" s="4">
        <v>14222994768306.92</v>
      </c>
      <c r="H10" s="4">
        <v>14222994768306.92</v>
      </c>
    </row>
    <row r="11" spans="1:9">
      <c r="A11" t="s">
        <v>121</v>
      </c>
      <c r="B11" t="s">
        <v>122</v>
      </c>
      <c r="C11" t="s">
        <v>123</v>
      </c>
      <c r="D11" t="s">
        <v>131</v>
      </c>
      <c r="E11" t="s">
        <v>125</v>
      </c>
      <c r="F11" s="3">
        <v>216</v>
      </c>
      <c r="G11" s="3">
        <v>54192201528</v>
      </c>
      <c r="H11" s="3">
        <v>54192201528</v>
      </c>
    </row>
    <row r="12" spans="1:9">
      <c r="A12" t="s">
        <v>121</v>
      </c>
      <c r="B12" t="s">
        <v>122</v>
      </c>
      <c r="C12" t="s">
        <v>135</v>
      </c>
      <c r="D12" t="s">
        <v>136</v>
      </c>
      <c r="E12" t="s">
        <v>132</v>
      </c>
      <c r="F12" s="3">
        <v>135</v>
      </c>
      <c r="G12" s="4">
        <v>7459941008563.2002</v>
      </c>
      <c r="H12" s="4">
        <v>7459941008563.2002</v>
      </c>
    </row>
    <row r="13" spans="1:9">
      <c r="A13" t="s">
        <v>121</v>
      </c>
      <c r="B13" t="s">
        <v>122</v>
      </c>
      <c r="C13" t="s">
        <v>123</v>
      </c>
      <c r="D13" t="s">
        <v>131</v>
      </c>
      <c r="E13" t="s">
        <v>137</v>
      </c>
      <c r="F13" s="3">
        <v>107</v>
      </c>
      <c r="G13" s="4">
        <v>2278782679.5</v>
      </c>
      <c r="H13" s="4">
        <v>2278782679.5</v>
      </c>
    </row>
    <row r="14" spans="1:9">
      <c r="A14" t="s">
        <v>121</v>
      </c>
      <c r="B14" t="s">
        <v>122</v>
      </c>
      <c r="C14" t="s">
        <v>123</v>
      </c>
      <c r="D14" t="s">
        <v>131</v>
      </c>
      <c r="E14" t="s">
        <v>138</v>
      </c>
      <c r="F14" s="3">
        <v>95</v>
      </c>
      <c r="G14" s="4">
        <v>2420933886.9200001</v>
      </c>
      <c r="H14" s="4">
        <v>2420933886.9200001</v>
      </c>
    </row>
    <row r="15" spans="1:9">
      <c r="A15" t="s">
        <v>121</v>
      </c>
      <c r="B15" t="s">
        <v>122</v>
      </c>
      <c r="C15" t="s">
        <v>135</v>
      </c>
      <c r="D15" t="s">
        <v>139</v>
      </c>
      <c r="E15" t="s">
        <v>132</v>
      </c>
      <c r="F15" s="3">
        <v>95</v>
      </c>
      <c r="G15" s="4">
        <v>62257861016.599998</v>
      </c>
      <c r="H15" s="4">
        <v>62257861016.599998</v>
      </c>
    </row>
    <row r="16" spans="1:9">
      <c r="A16" t="s">
        <v>121</v>
      </c>
      <c r="B16" t="s">
        <v>122</v>
      </c>
      <c r="C16" t="s">
        <v>123</v>
      </c>
      <c r="D16" t="s">
        <v>140</v>
      </c>
      <c r="E16" t="s">
        <v>141</v>
      </c>
      <c r="F16" s="3">
        <v>94</v>
      </c>
      <c r="G16" s="4">
        <v>587744110.39999998</v>
      </c>
      <c r="H16" s="4">
        <v>587744110.39999998</v>
      </c>
    </row>
    <row r="17" spans="1:8">
      <c r="A17" t="s">
        <v>121</v>
      </c>
      <c r="B17" t="s">
        <v>122</v>
      </c>
      <c r="C17" t="s">
        <v>123</v>
      </c>
      <c r="D17" t="s">
        <v>142</v>
      </c>
      <c r="E17" t="s">
        <v>125</v>
      </c>
      <c r="F17" s="3">
        <v>68</v>
      </c>
      <c r="G17" s="3">
        <v>10017971998179</v>
      </c>
      <c r="H17" s="3">
        <v>10017971998179</v>
      </c>
    </row>
    <row r="18" spans="1:8">
      <c r="A18" t="s">
        <v>121</v>
      </c>
      <c r="B18" t="s">
        <v>122</v>
      </c>
      <c r="C18" t="s">
        <v>123</v>
      </c>
      <c r="D18" t="s">
        <v>131</v>
      </c>
      <c r="E18" t="s">
        <v>143</v>
      </c>
      <c r="F18" s="3">
        <v>68</v>
      </c>
      <c r="G18" s="4">
        <v>1217782437.3800001</v>
      </c>
      <c r="H18" s="4">
        <v>1217782437.3800001</v>
      </c>
    </row>
    <row r="19" spans="1:8">
      <c r="A19" t="s">
        <v>121</v>
      </c>
      <c r="B19" t="s">
        <v>122</v>
      </c>
      <c r="C19" t="s">
        <v>135</v>
      </c>
      <c r="D19" t="s">
        <v>136</v>
      </c>
      <c r="E19" t="s">
        <v>137</v>
      </c>
      <c r="F19" s="3">
        <v>61</v>
      </c>
      <c r="G19" s="4">
        <v>65388047103.589996</v>
      </c>
      <c r="H19" s="4">
        <v>65388047103.589996</v>
      </c>
    </row>
    <row r="20" spans="1:8">
      <c r="A20" t="s">
        <v>121</v>
      </c>
      <c r="B20" t="s">
        <v>122</v>
      </c>
      <c r="C20" t="s">
        <v>123</v>
      </c>
      <c r="D20" t="s">
        <v>131</v>
      </c>
      <c r="E20" t="s">
        <v>144</v>
      </c>
      <c r="F20" s="3">
        <v>52</v>
      </c>
      <c r="G20" s="4">
        <v>329698053.94999999</v>
      </c>
      <c r="H20" s="4">
        <v>329698053.94999999</v>
      </c>
    </row>
    <row r="21" spans="1:8">
      <c r="A21" t="s">
        <v>121</v>
      </c>
      <c r="B21" t="s">
        <v>122</v>
      </c>
      <c r="C21" t="s">
        <v>135</v>
      </c>
      <c r="D21" t="s">
        <v>139</v>
      </c>
      <c r="E21" t="s">
        <v>143</v>
      </c>
      <c r="F21" s="3">
        <v>42</v>
      </c>
      <c r="G21" s="4">
        <v>10187008944.09</v>
      </c>
      <c r="H21" s="4">
        <v>10187008944.09</v>
      </c>
    </row>
    <row r="22" spans="1:8">
      <c r="A22" t="s">
        <v>121</v>
      </c>
      <c r="B22" t="s">
        <v>122</v>
      </c>
      <c r="C22" t="s">
        <v>123</v>
      </c>
      <c r="D22" t="s">
        <v>131</v>
      </c>
      <c r="E22" t="s">
        <v>145</v>
      </c>
      <c r="F22" s="3">
        <v>41</v>
      </c>
      <c r="G22" s="4">
        <v>206791656.19999999</v>
      </c>
      <c r="H22" s="4">
        <v>206791656.19999999</v>
      </c>
    </row>
    <row r="23" spans="1:8">
      <c r="A23" t="s">
        <v>121</v>
      </c>
      <c r="B23" t="s">
        <v>122</v>
      </c>
      <c r="C23" t="s">
        <v>123</v>
      </c>
      <c r="D23" t="s">
        <v>131</v>
      </c>
      <c r="E23" t="s">
        <v>146</v>
      </c>
      <c r="F23" s="3">
        <v>40</v>
      </c>
      <c r="G23" s="4">
        <v>944637415.74000001</v>
      </c>
      <c r="H23" s="4">
        <v>944637415.74000001</v>
      </c>
    </row>
    <row r="24" spans="1:8">
      <c r="A24" t="s">
        <v>121</v>
      </c>
      <c r="B24" t="s">
        <v>122</v>
      </c>
      <c r="C24" t="s">
        <v>135</v>
      </c>
      <c r="D24" t="s">
        <v>136</v>
      </c>
      <c r="E24" t="s">
        <v>143</v>
      </c>
      <c r="F24" s="3">
        <v>40</v>
      </c>
      <c r="G24" s="4">
        <v>178801024042.82001</v>
      </c>
      <c r="H24" s="4">
        <v>178801024042.82001</v>
      </c>
    </row>
    <row r="25" spans="1:8">
      <c r="A25" t="s">
        <v>121</v>
      </c>
      <c r="B25" t="s">
        <v>122</v>
      </c>
      <c r="C25" t="s">
        <v>135</v>
      </c>
      <c r="D25" t="s">
        <v>136</v>
      </c>
      <c r="E25" t="s">
        <v>125</v>
      </c>
      <c r="F25" s="3">
        <v>38</v>
      </c>
      <c r="G25" s="3">
        <v>2680101697</v>
      </c>
      <c r="H25" s="3">
        <v>2680101697</v>
      </c>
    </row>
    <row r="26" spans="1:8">
      <c r="A26" t="s">
        <v>121</v>
      </c>
      <c r="B26" t="s">
        <v>122</v>
      </c>
      <c r="C26" t="s">
        <v>135</v>
      </c>
      <c r="D26" t="s">
        <v>136</v>
      </c>
      <c r="E26" t="s">
        <v>146</v>
      </c>
      <c r="F26" s="3">
        <v>31</v>
      </c>
      <c r="G26" s="4">
        <v>87284964219.850006</v>
      </c>
      <c r="H26" s="4">
        <v>87284964219.850006</v>
      </c>
    </row>
    <row r="27" spans="1:8">
      <c r="A27" t="s">
        <v>121</v>
      </c>
      <c r="B27" t="s">
        <v>122</v>
      </c>
      <c r="C27" t="s">
        <v>123</v>
      </c>
      <c r="D27" t="s">
        <v>131</v>
      </c>
      <c r="E27" t="s">
        <v>141</v>
      </c>
      <c r="F27" s="3">
        <v>30</v>
      </c>
      <c r="G27" s="4">
        <v>359441912.01999998</v>
      </c>
      <c r="H27" s="4">
        <v>359441912.01999998</v>
      </c>
    </row>
    <row r="28" spans="1:8">
      <c r="A28" t="s">
        <v>121</v>
      </c>
      <c r="B28" t="s">
        <v>122</v>
      </c>
      <c r="C28" t="s">
        <v>123</v>
      </c>
      <c r="D28" t="s">
        <v>131</v>
      </c>
      <c r="E28" t="s">
        <v>147</v>
      </c>
      <c r="F28" s="3">
        <v>27</v>
      </c>
      <c r="G28" s="4">
        <v>439903627.51999998</v>
      </c>
      <c r="H28" s="4">
        <v>439903627.51999998</v>
      </c>
    </row>
    <row r="29" spans="1:8">
      <c r="A29" t="s">
        <v>121</v>
      </c>
      <c r="B29" t="s">
        <v>122</v>
      </c>
      <c r="C29" t="s">
        <v>135</v>
      </c>
      <c r="D29" t="s">
        <v>136</v>
      </c>
      <c r="E29" t="s">
        <v>148</v>
      </c>
      <c r="F29" s="3">
        <v>27</v>
      </c>
      <c r="G29" s="4">
        <v>22849005724.169998</v>
      </c>
      <c r="H29" s="4">
        <v>22849005724.169998</v>
      </c>
    </row>
    <row r="30" spans="1:8">
      <c r="A30" t="s">
        <v>121</v>
      </c>
      <c r="B30" t="s">
        <v>122</v>
      </c>
      <c r="C30" t="s">
        <v>123</v>
      </c>
      <c r="D30" t="s">
        <v>131</v>
      </c>
      <c r="E30" t="s">
        <v>149</v>
      </c>
      <c r="F30" s="3">
        <v>25</v>
      </c>
      <c r="G30" s="4">
        <v>104339975.31999999</v>
      </c>
      <c r="H30" s="4">
        <v>104339975.31999999</v>
      </c>
    </row>
    <row r="31" spans="1:8">
      <c r="A31" t="s">
        <v>121</v>
      </c>
      <c r="B31" t="s">
        <v>122</v>
      </c>
      <c r="C31" t="s">
        <v>135</v>
      </c>
      <c r="D31" t="s">
        <v>139</v>
      </c>
      <c r="E31" t="s">
        <v>125</v>
      </c>
      <c r="F31" s="3">
        <v>20</v>
      </c>
      <c r="G31" s="3">
        <v>2787289980</v>
      </c>
      <c r="H31" s="3">
        <v>2787289980</v>
      </c>
    </row>
    <row r="32" spans="1:8">
      <c r="A32" t="s">
        <v>121</v>
      </c>
      <c r="B32" t="s">
        <v>122</v>
      </c>
      <c r="C32" t="s">
        <v>123</v>
      </c>
      <c r="D32" t="s">
        <v>131</v>
      </c>
      <c r="E32" t="s">
        <v>148</v>
      </c>
      <c r="F32" s="3">
        <v>18</v>
      </c>
      <c r="G32" s="4">
        <v>748389399.39999998</v>
      </c>
      <c r="H32" s="4">
        <v>748389399.39999998</v>
      </c>
    </row>
    <row r="33" spans="1:8">
      <c r="A33" t="s">
        <v>121</v>
      </c>
      <c r="B33" t="s">
        <v>122</v>
      </c>
      <c r="C33" t="s">
        <v>135</v>
      </c>
      <c r="D33" t="s">
        <v>136</v>
      </c>
      <c r="E33" t="s">
        <v>147</v>
      </c>
      <c r="F33" s="3">
        <v>18</v>
      </c>
      <c r="G33" s="4">
        <v>248809478724.48001</v>
      </c>
      <c r="H33" s="4">
        <v>248809478724.48001</v>
      </c>
    </row>
    <row r="34" spans="1:8">
      <c r="A34" t="s">
        <v>121</v>
      </c>
      <c r="B34" t="s">
        <v>122</v>
      </c>
      <c r="C34" t="s">
        <v>135</v>
      </c>
      <c r="D34" t="s">
        <v>136</v>
      </c>
      <c r="E34" t="s">
        <v>138</v>
      </c>
      <c r="F34" s="3">
        <v>18</v>
      </c>
      <c r="G34" s="4">
        <v>28455667318.860001</v>
      </c>
      <c r="H34" s="4">
        <v>28455667318.860001</v>
      </c>
    </row>
    <row r="35" spans="1:8">
      <c r="A35" t="s">
        <v>121</v>
      </c>
      <c r="B35" t="s">
        <v>122</v>
      </c>
      <c r="C35" t="s">
        <v>150</v>
      </c>
      <c r="D35" t="s">
        <v>151</v>
      </c>
      <c r="E35" t="s">
        <v>125</v>
      </c>
      <c r="F35" s="3">
        <v>15</v>
      </c>
      <c r="G35" s="3">
        <v>56630624353</v>
      </c>
      <c r="H35" s="3">
        <v>56630624353</v>
      </c>
    </row>
    <row r="36" spans="1:8">
      <c r="A36" t="s">
        <v>121</v>
      </c>
      <c r="B36" t="s">
        <v>122</v>
      </c>
      <c r="C36" t="s">
        <v>123</v>
      </c>
      <c r="D36" t="s">
        <v>140</v>
      </c>
      <c r="E36" t="s">
        <v>137</v>
      </c>
      <c r="F36" s="3">
        <v>14</v>
      </c>
      <c r="G36" s="3">
        <v>181092722</v>
      </c>
      <c r="H36" s="3">
        <v>181092722</v>
      </c>
    </row>
    <row r="37" spans="1:8">
      <c r="A37" t="s">
        <v>121</v>
      </c>
      <c r="B37" t="s">
        <v>122</v>
      </c>
      <c r="C37" t="s">
        <v>123</v>
      </c>
      <c r="D37" t="s">
        <v>152</v>
      </c>
      <c r="E37" t="s">
        <v>125</v>
      </c>
      <c r="F37" s="3">
        <v>14</v>
      </c>
      <c r="G37" s="3">
        <v>61694556692</v>
      </c>
      <c r="H37" s="3">
        <v>61694556692</v>
      </c>
    </row>
    <row r="38" spans="1:8">
      <c r="A38" t="s">
        <v>121</v>
      </c>
      <c r="B38" t="s">
        <v>122</v>
      </c>
      <c r="C38" t="s">
        <v>123</v>
      </c>
      <c r="D38" t="s">
        <v>153</v>
      </c>
      <c r="E38" t="s">
        <v>125</v>
      </c>
      <c r="F38" s="3">
        <v>14</v>
      </c>
      <c r="G38" s="3">
        <v>288267216947</v>
      </c>
      <c r="H38" s="3">
        <v>288267216947</v>
      </c>
    </row>
    <row r="39" spans="1:8">
      <c r="A39" t="s">
        <v>121</v>
      </c>
      <c r="B39" t="s">
        <v>122</v>
      </c>
      <c r="C39" t="s">
        <v>123</v>
      </c>
      <c r="D39" t="s">
        <v>131</v>
      </c>
      <c r="E39" t="s">
        <v>154</v>
      </c>
      <c r="F39" s="3">
        <v>11</v>
      </c>
      <c r="G39" s="4">
        <v>43312530.399999999</v>
      </c>
      <c r="H39" s="4">
        <v>43312530.399999999</v>
      </c>
    </row>
    <row r="40" spans="1:8">
      <c r="A40" t="s">
        <v>121</v>
      </c>
      <c r="B40" t="s">
        <v>122</v>
      </c>
      <c r="C40" t="s">
        <v>123</v>
      </c>
      <c r="D40" t="s">
        <v>127</v>
      </c>
      <c r="E40" t="s">
        <v>132</v>
      </c>
      <c r="F40" s="3">
        <v>11</v>
      </c>
      <c r="G40" s="4">
        <v>56208449746.150002</v>
      </c>
      <c r="H40" s="4">
        <v>56208449746.150002</v>
      </c>
    </row>
    <row r="41" spans="1:8">
      <c r="A41" t="s">
        <v>121</v>
      </c>
      <c r="B41" t="s">
        <v>122</v>
      </c>
      <c r="C41" t="s">
        <v>123</v>
      </c>
      <c r="D41" t="s">
        <v>155</v>
      </c>
      <c r="E41" t="s">
        <v>125</v>
      </c>
      <c r="F41" s="3">
        <v>11</v>
      </c>
      <c r="G41" s="3">
        <v>354582451532</v>
      </c>
      <c r="H41" s="3">
        <v>354582451532</v>
      </c>
    </row>
    <row r="42" spans="1:8">
      <c r="A42" t="s">
        <v>121</v>
      </c>
      <c r="B42" t="s">
        <v>122</v>
      </c>
      <c r="C42" t="s">
        <v>123</v>
      </c>
      <c r="D42" t="s">
        <v>140</v>
      </c>
      <c r="E42" t="s">
        <v>125</v>
      </c>
      <c r="F42" s="3">
        <v>10</v>
      </c>
      <c r="G42" s="3">
        <v>664479462</v>
      </c>
      <c r="H42" s="3">
        <v>664479462</v>
      </c>
    </row>
    <row r="43" spans="1:8">
      <c r="A43" t="s">
        <v>121</v>
      </c>
      <c r="B43" t="s">
        <v>122</v>
      </c>
      <c r="C43" t="s">
        <v>123</v>
      </c>
      <c r="D43" t="s">
        <v>140</v>
      </c>
      <c r="E43" t="s">
        <v>132</v>
      </c>
      <c r="F43" s="3">
        <v>8</v>
      </c>
      <c r="G43" s="3">
        <v>90907864</v>
      </c>
      <c r="H43" s="3">
        <v>90907864</v>
      </c>
    </row>
    <row r="44" spans="1:8">
      <c r="A44" t="s">
        <v>121</v>
      </c>
      <c r="B44" t="s">
        <v>122</v>
      </c>
      <c r="C44" t="s">
        <v>135</v>
      </c>
      <c r="D44" t="s">
        <v>136</v>
      </c>
      <c r="E44" t="s">
        <v>144</v>
      </c>
      <c r="F44" s="3">
        <v>7</v>
      </c>
      <c r="G44" s="4">
        <v>1481956010.9400001</v>
      </c>
      <c r="H44" s="4">
        <v>1481956010.9400001</v>
      </c>
    </row>
    <row r="45" spans="1:8">
      <c r="A45" t="s">
        <v>121</v>
      </c>
      <c r="B45" t="s">
        <v>122</v>
      </c>
      <c r="C45" t="s">
        <v>123</v>
      </c>
      <c r="D45" t="s">
        <v>140</v>
      </c>
      <c r="E45" t="s">
        <v>143</v>
      </c>
      <c r="F45" s="3">
        <v>6</v>
      </c>
      <c r="G45" s="3">
        <v>69514220</v>
      </c>
      <c r="H45" s="3">
        <v>69514220</v>
      </c>
    </row>
    <row r="46" spans="1:8">
      <c r="A46" t="s">
        <v>121</v>
      </c>
      <c r="B46" t="s">
        <v>122</v>
      </c>
      <c r="C46" t="s">
        <v>123</v>
      </c>
      <c r="D46" t="s">
        <v>140</v>
      </c>
      <c r="E46" t="s">
        <v>144</v>
      </c>
      <c r="F46" s="3">
        <v>6</v>
      </c>
      <c r="G46" s="3">
        <v>12107784</v>
      </c>
      <c r="H46" s="3">
        <v>12107784</v>
      </c>
    </row>
    <row r="47" spans="1:8">
      <c r="A47" t="s">
        <v>121</v>
      </c>
      <c r="B47" t="s">
        <v>122</v>
      </c>
      <c r="C47" t="s">
        <v>123</v>
      </c>
      <c r="D47" t="s">
        <v>140</v>
      </c>
      <c r="E47" t="s">
        <v>145</v>
      </c>
      <c r="F47" s="3">
        <v>6</v>
      </c>
      <c r="G47" s="3">
        <v>25800500</v>
      </c>
      <c r="H47" s="3">
        <v>25800500</v>
      </c>
    </row>
    <row r="48" spans="1:8">
      <c r="A48" t="s">
        <v>121</v>
      </c>
      <c r="B48" t="s">
        <v>122</v>
      </c>
      <c r="C48" t="s">
        <v>123</v>
      </c>
      <c r="D48" t="s">
        <v>124</v>
      </c>
      <c r="E48" t="s">
        <v>132</v>
      </c>
      <c r="F48" s="3">
        <v>6</v>
      </c>
      <c r="G48" s="4">
        <v>24638190743.400002</v>
      </c>
      <c r="H48" s="4">
        <v>24638190743.400002</v>
      </c>
    </row>
    <row r="49" spans="1:8">
      <c r="A49" t="s">
        <v>121</v>
      </c>
      <c r="B49" t="s">
        <v>122</v>
      </c>
      <c r="C49" t="s">
        <v>123</v>
      </c>
      <c r="D49" t="s">
        <v>140</v>
      </c>
      <c r="E49" t="s">
        <v>156</v>
      </c>
      <c r="F49" s="3">
        <v>5</v>
      </c>
      <c r="G49" s="3">
        <v>17456770</v>
      </c>
      <c r="H49" s="3">
        <v>17456770</v>
      </c>
    </row>
    <row r="50" spans="1:8">
      <c r="A50" t="s">
        <v>121</v>
      </c>
      <c r="B50" t="s">
        <v>122</v>
      </c>
      <c r="C50" t="s">
        <v>123</v>
      </c>
      <c r="D50" t="s">
        <v>140</v>
      </c>
      <c r="E50" t="s">
        <v>138</v>
      </c>
      <c r="F50" s="3">
        <v>5</v>
      </c>
      <c r="G50" s="3">
        <v>5622860</v>
      </c>
      <c r="H50" s="3">
        <v>5622860</v>
      </c>
    </row>
    <row r="51" spans="1:8">
      <c r="A51" t="s">
        <v>121</v>
      </c>
      <c r="B51" t="s">
        <v>122</v>
      </c>
      <c r="C51" t="s">
        <v>135</v>
      </c>
      <c r="D51" t="s">
        <v>139</v>
      </c>
      <c r="E51" t="s">
        <v>146</v>
      </c>
      <c r="F51" s="3">
        <v>5</v>
      </c>
      <c r="G51" s="4">
        <v>159239458.06999999</v>
      </c>
      <c r="H51" s="4">
        <v>159239458.06999999</v>
      </c>
    </row>
    <row r="52" spans="1:8">
      <c r="A52" t="s">
        <v>121</v>
      </c>
      <c r="B52" t="s">
        <v>122</v>
      </c>
      <c r="C52" t="s">
        <v>135</v>
      </c>
      <c r="D52" t="s">
        <v>136</v>
      </c>
      <c r="E52" t="s">
        <v>157</v>
      </c>
      <c r="F52" s="3">
        <v>5</v>
      </c>
      <c r="G52" s="4">
        <v>1783059726.6600001</v>
      </c>
      <c r="H52" s="4">
        <v>1783059726.6600001</v>
      </c>
    </row>
    <row r="53" spans="1:8">
      <c r="A53" t="s">
        <v>121</v>
      </c>
      <c r="B53" t="s">
        <v>122</v>
      </c>
      <c r="C53" t="s">
        <v>135</v>
      </c>
      <c r="D53" t="s">
        <v>136</v>
      </c>
      <c r="E53" t="s">
        <v>158</v>
      </c>
      <c r="F53" s="3">
        <v>5</v>
      </c>
      <c r="G53" s="3">
        <v>333857185</v>
      </c>
      <c r="H53" s="3">
        <v>333857185</v>
      </c>
    </row>
    <row r="54" spans="1:8">
      <c r="A54" t="s">
        <v>121</v>
      </c>
      <c r="B54" t="s">
        <v>122</v>
      </c>
      <c r="C54" t="s">
        <v>123</v>
      </c>
      <c r="D54" t="s">
        <v>140</v>
      </c>
      <c r="E54" t="s">
        <v>147</v>
      </c>
      <c r="F54" s="3">
        <v>4</v>
      </c>
      <c r="G54" s="3">
        <v>1831502</v>
      </c>
      <c r="H54" s="3">
        <v>1831502</v>
      </c>
    </row>
    <row r="55" spans="1:8">
      <c r="A55" t="s">
        <v>121</v>
      </c>
      <c r="B55" t="s">
        <v>122</v>
      </c>
      <c r="C55" t="s">
        <v>135</v>
      </c>
      <c r="D55" t="s">
        <v>136</v>
      </c>
      <c r="E55" t="s">
        <v>149</v>
      </c>
      <c r="F55" s="3">
        <v>4</v>
      </c>
      <c r="G55" s="4">
        <v>7994105890.9300003</v>
      </c>
      <c r="H55" s="4">
        <v>7994105890.9300003</v>
      </c>
    </row>
    <row r="56" spans="1:8">
      <c r="A56" t="s">
        <v>121</v>
      </c>
      <c r="B56" t="s">
        <v>122</v>
      </c>
      <c r="C56" t="s">
        <v>123</v>
      </c>
      <c r="D56" t="s">
        <v>140</v>
      </c>
      <c r="E56" t="s">
        <v>154</v>
      </c>
      <c r="F56" s="3">
        <v>3</v>
      </c>
      <c r="G56" s="3">
        <v>1028000</v>
      </c>
      <c r="H56" s="3">
        <v>1028000</v>
      </c>
    </row>
    <row r="57" spans="1:8">
      <c r="A57" t="s">
        <v>121</v>
      </c>
      <c r="B57" t="s">
        <v>122</v>
      </c>
      <c r="C57" t="s">
        <v>123</v>
      </c>
      <c r="D57" t="s">
        <v>140</v>
      </c>
      <c r="E57" t="s">
        <v>159</v>
      </c>
      <c r="F57" s="3">
        <v>3</v>
      </c>
      <c r="G57" s="3">
        <v>958000</v>
      </c>
      <c r="H57" s="3">
        <v>958000</v>
      </c>
    </row>
    <row r="58" spans="1:8">
      <c r="A58" t="s">
        <v>121</v>
      </c>
      <c r="B58" t="s">
        <v>122</v>
      </c>
      <c r="C58" t="s">
        <v>123</v>
      </c>
      <c r="D58" t="s">
        <v>127</v>
      </c>
      <c r="E58" t="s">
        <v>143</v>
      </c>
      <c r="F58" s="3">
        <v>3</v>
      </c>
      <c r="G58" s="4">
        <v>28047712.5</v>
      </c>
      <c r="H58" s="4">
        <v>28047712.5</v>
      </c>
    </row>
    <row r="59" spans="1:8">
      <c r="A59" t="s">
        <v>121</v>
      </c>
      <c r="B59" t="s">
        <v>122</v>
      </c>
      <c r="C59" t="s">
        <v>135</v>
      </c>
      <c r="D59" t="s">
        <v>139</v>
      </c>
      <c r="E59" t="s">
        <v>158</v>
      </c>
      <c r="F59" s="3">
        <v>3</v>
      </c>
      <c r="G59" s="4">
        <v>27697130.010000002</v>
      </c>
      <c r="H59" s="4">
        <v>27697130.010000002</v>
      </c>
    </row>
    <row r="60" spans="1:8">
      <c r="A60" t="s">
        <v>121</v>
      </c>
      <c r="B60" t="s">
        <v>122</v>
      </c>
      <c r="C60" t="s">
        <v>135</v>
      </c>
      <c r="D60" t="s">
        <v>139</v>
      </c>
      <c r="E60" t="s">
        <v>148</v>
      </c>
      <c r="F60" s="3">
        <v>3</v>
      </c>
      <c r="G60" s="3">
        <v>62328561</v>
      </c>
      <c r="H60" s="3">
        <v>62328561</v>
      </c>
    </row>
    <row r="61" spans="1:8">
      <c r="A61" t="s">
        <v>121</v>
      </c>
      <c r="B61" t="s">
        <v>122</v>
      </c>
      <c r="C61" t="s">
        <v>135</v>
      </c>
      <c r="D61" t="s">
        <v>139</v>
      </c>
      <c r="E61" t="s">
        <v>138</v>
      </c>
      <c r="F61" s="3">
        <v>3</v>
      </c>
      <c r="G61" s="4">
        <v>76258578.299999997</v>
      </c>
      <c r="H61" s="4">
        <v>76258578.299999997</v>
      </c>
    </row>
    <row r="62" spans="1:8">
      <c r="A62" t="s">
        <v>121</v>
      </c>
      <c r="B62" t="s">
        <v>122</v>
      </c>
      <c r="C62" t="s">
        <v>135</v>
      </c>
      <c r="D62" t="s">
        <v>139</v>
      </c>
      <c r="E62" t="s">
        <v>160</v>
      </c>
      <c r="F62" s="3">
        <v>3</v>
      </c>
      <c r="G62" s="4">
        <v>312856890.19999999</v>
      </c>
      <c r="H62" s="4">
        <v>312856890.19999999</v>
      </c>
    </row>
    <row r="63" spans="1:8">
      <c r="A63" t="s">
        <v>121</v>
      </c>
      <c r="B63" t="s">
        <v>122</v>
      </c>
      <c r="C63" t="s">
        <v>135</v>
      </c>
      <c r="D63" t="s">
        <v>139</v>
      </c>
      <c r="E63" t="s">
        <v>137</v>
      </c>
      <c r="F63" s="3">
        <v>3</v>
      </c>
      <c r="G63" s="4">
        <v>155349445.13999999</v>
      </c>
      <c r="H63" s="4">
        <v>155349445.13999999</v>
      </c>
    </row>
    <row r="64" spans="1:8">
      <c r="A64" t="s">
        <v>121</v>
      </c>
      <c r="B64" t="s">
        <v>122</v>
      </c>
      <c r="C64" t="s">
        <v>123</v>
      </c>
      <c r="D64" t="s">
        <v>140</v>
      </c>
      <c r="E64" t="s">
        <v>146</v>
      </c>
      <c r="F64" s="3">
        <v>2</v>
      </c>
      <c r="G64" s="3">
        <v>12271650</v>
      </c>
      <c r="H64" s="3">
        <v>12271650</v>
      </c>
    </row>
    <row r="65" spans="1:8">
      <c r="A65" t="s">
        <v>121</v>
      </c>
      <c r="B65" t="s">
        <v>122</v>
      </c>
      <c r="C65" t="s">
        <v>123</v>
      </c>
      <c r="D65" t="s">
        <v>140</v>
      </c>
      <c r="E65" t="s">
        <v>149</v>
      </c>
      <c r="F65" s="3">
        <v>2</v>
      </c>
      <c r="G65" s="3">
        <v>4250100</v>
      </c>
      <c r="H65" s="3">
        <v>4250100</v>
      </c>
    </row>
    <row r="66" spans="1:8">
      <c r="A66" t="s">
        <v>121</v>
      </c>
      <c r="B66" t="s">
        <v>122</v>
      </c>
      <c r="C66" t="s">
        <v>123</v>
      </c>
      <c r="D66" t="s">
        <v>124</v>
      </c>
      <c r="E66" t="s">
        <v>143</v>
      </c>
      <c r="F66" s="3">
        <v>2</v>
      </c>
      <c r="G66" s="4">
        <v>119221789.3</v>
      </c>
      <c r="H66" s="4">
        <v>119221789.3</v>
      </c>
    </row>
    <row r="67" spans="1:8">
      <c r="A67" t="s">
        <v>121</v>
      </c>
      <c r="B67" t="s">
        <v>122</v>
      </c>
      <c r="C67" t="s">
        <v>123</v>
      </c>
      <c r="D67" t="s">
        <v>124</v>
      </c>
      <c r="E67" t="s">
        <v>138</v>
      </c>
      <c r="F67" s="3">
        <v>2</v>
      </c>
      <c r="G67" s="4">
        <v>114564197.09999999</v>
      </c>
      <c r="H67" s="4">
        <v>114564197.09999999</v>
      </c>
    </row>
    <row r="68" spans="1:8">
      <c r="A68" t="s">
        <v>121</v>
      </c>
      <c r="B68" t="s">
        <v>122</v>
      </c>
      <c r="C68" t="s">
        <v>123</v>
      </c>
      <c r="D68" t="s">
        <v>127</v>
      </c>
      <c r="E68" t="s">
        <v>138</v>
      </c>
      <c r="F68" s="3">
        <v>2</v>
      </c>
      <c r="G68" s="4">
        <v>622595.93999999994</v>
      </c>
      <c r="H68" s="4">
        <v>622595.93999999994</v>
      </c>
    </row>
    <row r="69" spans="1:8">
      <c r="A69" t="s">
        <v>121</v>
      </c>
      <c r="B69" t="s">
        <v>122</v>
      </c>
      <c r="C69" t="s">
        <v>150</v>
      </c>
      <c r="D69" t="s">
        <v>161</v>
      </c>
      <c r="E69" t="s">
        <v>125</v>
      </c>
      <c r="F69" s="3">
        <v>2</v>
      </c>
      <c r="G69" s="3">
        <v>1101603666</v>
      </c>
      <c r="H69" s="3">
        <v>1101603666</v>
      </c>
    </row>
    <row r="70" spans="1:8">
      <c r="A70" t="s">
        <v>121</v>
      </c>
      <c r="B70" t="s">
        <v>122</v>
      </c>
      <c r="C70" t="s">
        <v>162</v>
      </c>
      <c r="D70" t="s">
        <v>150</v>
      </c>
      <c r="E70" t="s">
        <v>125</v>
      </c>
      <c r="F70" s="3">
        <v>2</v>
      </c>
      <c r="G70" s="3">
        <v>596549024</v>
      </c>
      <c r="H70" s="3">
        <v>596549024</v>
      </c>
    </row>
    <row r="71" spans="1:8">
      <c r="A71" t="s">
        <v>121</v>
      </c>
      <c r="B71" t="s">
        <v>122</v>
      </c>
      <c r="C71" t="s">
        <v>162</v>
      </c>
      <c r="D71" t="s">
        <v>163</v>
      </c>
      <c r="E71" t="s">
        <v>125</v>
      </c>
      <c r="F71" s="3">
        <v>2</v>
      </c>
      <c r="G71" s="3">
        <v>7171257914</v>
      </c>
      <c r="H71" s="3">
        <v>7171257914</v>
      </c>
    </row>
    <row r="72" spans="1:8">
      <c r="A72" t="s">
        <v>121</v>
      </c>
      <c r="B72" t="s">
        <v>122</v>
      </c>
      <c r="C72" t="s">
        <v>162</v>
      </c>
      <c r="D72" t="s">
        <v>162</v>
      </c>
      <c r="E72" t="s">
        <v>125</v>
      </c>
      <c r="F72" s="3">
        <v>2</v>
      </c>
      <c r="G72" s="3">
        <v>92152881</v>
      </c>
      <c r="H72" s="3">
        <v>92152881</v>
      </c>
    </row>
    <row r="73" spans="1:8">
      <c r="A73" t="s">
        <v>121</v>
      </c>
      <c r="B73" t="s">
        <v>122</v>
      </c>
      <c r="C73" t="s">
        <v>135</v>
      </c>
      <c r="D73" t="s">
        <v>139</v>
      </c>
      <c r="E73" t="s">
        <v>157</v>
      </c>
      <c r="F73" s="3">
        <v>2</v>
      </c>
      <c r="G73" s="4">
        <v>9595114.8399999999</v>
      </c>
      <c r="H73" s="4">
        <v>9595114.8399999999</v>
      </c>
    </row>
    <row r="74" spans="1:8">
      <c r="A74" t="s">
        <v>121</v>
      </c>
      <c r="B74" t="s">
        <v>122</v>
      </c>
      <c r="C74" t="s">
        <v>164</v>
      </c>
      <c r="D74" t="s">
        <v>165</v>
      </c>
      <c r="E74" t="s">
        <v>125</v>
      </c>
      <c r="F74" s="3">
        <v>2</v>
      </c>
      <c r="G74" s="3">
        <v>446098</v>
      </c>
      <c r="H74" s="3">
        <v>446098</v>
      </c>
    </row>
    <row r="75" spans="1:8">
      <c r="A75" t="s">
        <v>121</v>
      </c>
      <c r="B75" t="s">
        <v>122</v>
      </c>
      <c r="C75" t="s">
        <v>123</v>
      </c>
      <c r="D75" t="s">
        <v>140</v>
      </c>
      <c r="E75" t="s">
        <v>157</v>
      </c>
      <c r="F75" s="3">
        <v>1</v>
      </c>
      <c r="G75" s="3">
        <v>2508000</v>
      </c>
      <c r="H75" s="3">
        <v>2508000</v>
      </c>
    </row>
    <row r="76" spans="1:8">
      <c r="A76" t="s">
        <v>121</v>
      </c>
      <c r="B76" t="s">
        <v>122</v>
      </c>
      <c r="C76" t="s">
        <v>123</v>
      </c>
      <c r="D76" t="s">
        <v>140</v>
      </c>
      <c r="E76" t="s">
        <v>158</v>
      </c>
      <c r="F76" s="3">
        <v>1</v>
      </c>
      <c r="G76" s="3">
        <v>200</v>
      </c>
      <c r="H76" s="3">
        <v>200</v>
      </c>
    </row>
    <row r="77" spans="1:8">
      <c r="A77" t="s">
        <v>121</v>
      </c>
      <c r="B77" t="s">
        <v>122</v>
      </c>
      <c r="C77" t="s">
        <v>123</v>
      </c>
      <c r="D77" t="s">
        <v>140</v>
      </c>
      <c r="E77" t="s">
        <v>148</v>
      </c>
      <c r="F77" s="3">
        <v>1</v>
      </c>
      <c r="G77" s="3">
        <v>472080</v>
      </c>
      <c r="H77" s="3">
        <v>472080</v>
      </c>
    </row>
    <row r="78" spans="1:8">
      <c r="A78" t="s">
        <v>121</v>
      </c>
      <c r="B78" t="s">
        <v>122</v>
      </c>
      <c r="C78" t="s">
        <v>123</v>
      </c>
      <c r="D78" t="s">
        <v>124</v>
      </c>
      <c r="E78" t="s">
        <v>146</v>
      </c>
      <c r="F78" s="3">
        <v>1</v>
      </c>
      <c r="G78" s="4">
        <v>41822787.799999997</v>
      </c>
      <c r="H78" s="4">
        <v>41822787.799999997</v>
      </c>
    </row>
    <row r="79" spans="1:8">
      <c r="A79" t="s">
        <v>121</v>
      </c>
      <c r="B79" t="s">
        <v>122</v>
      </c>
      <c r="C79" t="s">
        <v>123</v>
      </c>
      <c r="D79" t="s">
        <v>124</v>
      </c>
      <c r="E79" t="s">
        <v>147</v>
      </c>
      <c r="F79" s="3">
        <v>1</v>
      </c>
      <c r="G79" s="4">
        <v>56379011.240000002</v>
      </c>
      <c r="H79" s="4">
        <v>56379011.240000002</v>
      </c>
    </row>
    <row r="80" spans="1:8">
      <c r="A80" t="s">
        <v>121</v>
      </c>
      <c r="B80" t="s">
        <v>122</v>
      </c>
      <c r="C80" t="s">
        <v>123</v>
      </c>
      <c r="D80" t="s">
        <v>124</v>
      </c>
      <c r="E80" t="s">
        <v>148</v>
      </c>
      <c r="F80" s="3">
        <v>1</v>
      </c>
      <c r="G80" s="4">
        <v>24893940.5</v>
      </c>
      <c r="H80" s="4">
        <v>24893940.5</v>
      </c>
    </row>
    <row r="81" spans="1:8">
      <c r="A81" t="s">
        <v>121</v>
      </c>
      <c r="B81" t="s">
        <v>122</v>
      </c>
      <c r="C81" t="s">
        <v>123</v>
      </c>
      <c r="D81" t="s">
        <v>124</v>
      </c>
      <c r="E81" t="s">
        <v>141</v>
      </c>
      <c r="F81" s="3">
        <v>1</v>
      </c>
      <c r="G81" s="4">
        <v>160754742.46000001</v>
      </c>
      <c r="H81" s="4">
        <v>160754742.46000001</v>
      </c>
    </row>
    <row r="82" spans="1:8">
      <c r="A82" t="s">
        <v>121</v>
      </c>
      <c r="B82" t="s">
        <v>122</v>
      </c>
      <c r="C82" t="s">
        <v>123</v>
      </c>
      <c r="D82" t="s">
        <v>124</v>
      </c>
      <c r="E82" t="s">
        <v>154</v>
      </c>
      <c r="F82" s="3">
        <v>1</v>
      </c>
      <c r="G82" s="4">
        <v>20274158.800000001</v>
      </c>
      <c r="H82" s="4">
        <v>20274158.800000001</v>
      </c>
    </row>
    <row r="83" spans="1:8">
      <c r="A83" t="s">
        <v>121</v>
      </c>
      <c r="B83" t="s">
        <v>122</v>
      </c>
      <c r="C83" t="s">
        <v>123</v>
      </c>
      <c r="D83" t="s">
        <v>124</v>
      </c>
      <c r="E83" t="s">
        <v>144</v>
      </c>
      <c r="F83" s="3">
        <v>1</v>
      </c>
      <c r="G83" s="4">
        <v>223367671.84</v>
      </c>
      <c r="H83" s="4">
        <v>223367671.84</v>
      </c>
    </row>
    <row r="84" spans="1:8">
      <c r="A84" t="s">
        <v>121</v>
      </c>
      <c r="B84" t="s">
        <v>122</v>
      </c>
      <c r="C84" t="s">
        <v>123</v>
      </c>
      <c r="D84" t="s">
        <v>124</v>
      </c>
      <c r="E84" t="s">
        <v>145</v>
      </c>
      <c r="F84" s="3">
        <v>1</v>
      </c>
      <c r="G84" s="4">
        <v>48299275.659999996</v>
      </c>
      <c r="H84" s="4">
        <v>48299275.659999996</v>
      </c>
    </row>
    <row r="85" spans="1:8">
      <c r="A85" t="s">
        <v>121</v>
      </c>
      <c r="B85" t="s">
        <v>122</v>
      </c>
      <c r="C85" t="s">
        <v>123</v>
      </c>
      <c r="D85" t="s">
        <v>124</v>
      </c>
      <c r="E85" t="s">
        <v>137</v>
      </c>
      <c r="F85" s="3">
        <v>1</v>
      </c>
      <c r="G85" s="4">
        <v>119014435.22</v>
      </c>
      <c r="H85" s="4">
        <v>119014435.22</v>
      </c>
    </row>
    <row r="86" spans="1:8">
      <c r="A86" t="s">
        <v>121</v>
      </c>
      <c r="B86" t="s">
        <v>122</v>
      </c>
      <c r="C86" t="s">
        <v>123</v>
      </c>
      <c r="D86" t="s">
        <v>124</v>
      </c>
      <c r="E86" t="s">
        <v>149</v>
      </c>
      <c r="F86" s="3">
        <v>1</v>
      </c>
      <c r="G86" s="4">
        <v>7931085.4000000004</v>
      </c>
      <c r="H86" s="4">
        <v>7931085.4000000004</v>
      </c>
    </row>
    <row r="87" spans="1:8">
      <c r="A87" t="s">
        <v>121</v>
      </c>
      <c r="B87" t="s">
        <v>122</v>
      </c>
      <c r="C87" t="s">
        <v>123</v>
      </c>
      <c r="D87" t="s">
        <v>131</v>
      </c>
      <c r="E87" t="s">
        <v>158</v>
      </c>
      <c r="F87" s="3">
        <v>1</v>
      </c>
      <c r="G87" s="3">
        <v>10806000</v>
      </c>
      <c r="H87" s="3">
        <v>10806000</v>
      </c>
    </row>
    <row r="88" spans="1:8">
      <c r="A88" t="s">
        <v>121</v>
      </c>
      <c r="B88" t="s">
        <v>122</v>
      </c>
      <c r="C88" t="s">
        <v>123</v>
      </c>
      <c r="D88" t="s">
        <v>127</v>
      </c>
      <c r="E88" t="s">
        <v>146</v>
      </c>
      <c r="F88" s="3">
        <v>1</v>
      </c>
      <c r="G88" s="4">
        <v>1244499.06</v>
      </c>
      <c r="H88" s="4">
        <v>1244499.06</v>
      </c>
    </row>
    <row r="89" spans="1:8">
      <c r="A89" t="s">
        <v>121</v>
      </c>
      <c r="B89" t="s">
        <v>122</v>
      </c>
      <c r="C89" t="s">
        <v>123</v>
      </c>
      <c r="D89" t="s">
        <v>127</v>
      </c>
      <c r="E89" t="s">
        <v>147</v>
      </c>
      <c r="F89" s="3">
        <v>1</v>
      </c>
      <c r="G89" s="4">
        <v>5255.52</v>
      </c>
      <c r="H89" s="4">
        <v>5255.52</v>
      </c>
    </row>
    <row r="90" spans="1:8">
      <c r="A90" t="s">
        <v>121</v>
      </c>
      <c r="B90" t="s">
        <v>122</v>
      </c>
      <c r="C90" t="s">
        <v>123</v>
      </c>
      <c r="D90" t="s">
        <v>127</v>
      </c>
      <c r="E90" t="s">
        <v>148</v>
      </c>
      <c r="F90" s="3">
        <v>1</v>
      </c>
      <c r="G90" s="4">
        <v>1962673.04</v>
      </c>
      <c r="H90" s="4">
        <v>1962673.04</v>
      </c>
    </row>
    <row r="91" spans="1:8">
      <c r="A91" t="s">
        <v>121</v>
      </c>
      <c r="B91" t="s">
        <v>122</v>
      </c>
      <c r="C91" t="s">
        <v>123</v>
      </c>
      <c r="D91" t="s">
        <v>127</v>
      </c>
      <c r="E91" t="s">
        <v>141</v>
      </c>
      <c r="F91" s="3">
        <v>1</v>
      </c>
      <c r="G91" s="4">
        <v>170937.68</v>
      </c>
      <c r="H91" s="4">
        <v>170937.68</v>
      </c>
    </row>
    <row r="92" spans="1:8">
      <c r="A92" t="s">
        <v>121</v>
      </c>
      <c r="B92" t="s">
        <v>122</v>
      </c>
      <c r="C92" t="s">
        <v>123</v>
      </c>
      <c r="D92" t="s">
        <v>127</v>
      </c>
      <c r="E92" t="s">
        <v>154</v>
      </c>
      <c r="F92" s="3">
        <v>1</v>
      </c>
      <c r="G92" s="3">
        <v>61241</v>
      </c>
      <c r="H92" s="3">
        <v>61241</v>
      </c>
    </row>
    <row r="93" spans="1:8">
      <c r="A93" t="s">
        <v>121</v>
      </c>
      <c r="B93" t="s">
        <v>122</v>
      </c>
      <c r="C93" t="s">
        <v>123</v>
      </c>
      <c r="D93" t="s">
        <v>127</v>
      </c>
      <c r="E93" t="s">
        <v>137</v>
      </c>
      <c r="F93" s="3">
        <v>1</v>
      </c>
      <c r="G93" s="4">
        <v>23383432.800000001</v>
      </c>
      <c r="H93" s="4">
        <v>23383432.800000001</v>
      </c>
    </row>
    <row r="94" spans="1:8">
      <c r="A94" t="s">
        <v>121</v>
      </c>
      <c r="B94" t="s">
        <v>122</v>
      </c>
      <c r="C94" t="s">
        <v>123</v>
      </c>
      <c r="D94" t="s">
        <v>128</v>
      </c>
      <c r="E94" t="s">
        <v>138</v>
      </c>
      <c r="F94" s="3">
        <v>1</v>
      </c>
      <c r="G94" s="4">
        <v>28207.5</v>
      </c>
      <c r="H94" s="4">
        <v>28207.5</v>
      </c>
    </row>
    <row r="95" spans="1:8">
      <c r="A95" t="s">
        <v>121</v>
      </c>
      <c r="B95" t="s">
        <v>122</v>
      </c>
      <c r="C95" t="s">
        <v>135</v>
      </c>
      <c r="D95" t="s">
        <v>139</v>
      </c>
      <c r="E95" t="s">
        <v>147</v>
      </c>
      <c r="F95" s="3">
        <v>1</v>
      </c>
      <c r="G95" s="4">
        <v>446719.2</v>
      </c>
      <c r="H95" s="4">
        <v>446719.2</v>
      </c>
    </row>
    <row r="96" spans="1:8">
      <c r="A96" t="s">
        <v>121</v>
      </c>
      <c r="B96" t="s">
        <v>122</v>
      </c>
      <c r="C96" t="s">
        <v>135</v>
      </c>
      <c r="D96" t="s">
        <v>136</v>
      </c>
      <c r="E96" t="s">
        <v>145</v>
      </c>
      <c r="F96" s="3">
        <v>1</v>
      </c>
      <c r="G96" s="4">
        <v>12159744078.23</v>
      </c>
      <c r="H96" s="4">
        <v>12159744078.23</v>
      </c>
    </row>
    <row r="97" spans="1:8">
      <c r="A97" t="s">
        <v>121</v>
      </c>
      <c r="B97" t="s">
        <v>122</v>
      </c>
      <c r="C97" t="s">
        <v>166</v>
      </c>
      <c r="D97" t="s">
        <v>167</v>
      </c>
      <c r="E97" t="s">
        <v>125</v>
      </c>
      <c r="F97" s="3">
        <v>1</v>
      </c>
      <c r="G97" s="3">
        <v>421087353</v>
      </c>
      <c r="H97" s="3">
        <v>421087353</v>
      </c>
    </row>
    <row r="98" spans="1:8">
      <c r="A98" t="s">
        <v>121</v>
      </c>
      <c r="B98" t="s">
        <v>122</v>
      </c>
      <c r="C98" t="s">
        <v>166</v>
      </c>
      <c r="D98" t="s">
        <v>168</v>
      </c>
      <c r="E98" t="s">
        <v>125</v>
      </c>
      <c r="F98" s="3">
        <v>1</v>
      </c>
      <c r="G98" s="3">
        <v>75000</v>
      </c>
      <c r="H98" s="3">
        <v>75000</v>
      </c>
    </row>
    <row r="99" spans="1:8">
      <c r="A99" t="s">
        <v>121</v>
      </c>
      <c r="B99" t="s">
        <v>122</v>
      </c>
      <c r="C99" t="s">
        <v>164</v>
      </c>
      <c r="D99" t="s">
        <v>169</v>
      </c>
      <c r="E99" t="s">
        <v>125</v>
      </c>
      <c r="F99" s="3">
        <v>1</v>
      </c>
      <c r="G99" s="3">
        <v>784924</v>
      </c>
      <c r="H99" s="3">
        <v>784924</v>
      </c>
    </row>
    <row r="100" spans="1:8">
      <c r="A100" t="s">
        <v>121</v>
      </c>
      <c r="B100" t="s">
        <v>122</v>
      </c>
      <c r="C100" t="s">
        <v>164</v>
      </c>
      <c r="D100" t="s">
        <v>170</v>
      </c>
      <c r="E100" t="s">
        <v>125</v>
      </c>
      <c r="F100" s="3">
        <v>1</v>
      </c>
      <c r="G100" s="3">
        <v>5893528372</v>
      </c>
      <c r="H100" s="3">
        <v>5893528372</v>
      </c>
    </row>
    <row r="101" spans="1:8">
      <c r="A101" t="s">
        <v>121</v>
      </c>
      <c r="B101" t="s">
        <v>122</v>
      </c>
      <c r="C101" t="s">
        <v>164</v>
      </c>
      <c r="D101" t="s">
        <v>171</v>
      </c>
      <c r="E101" t="s">
        <v>125</v>
      </c>
      <c r="F101" s="3">
        <v>1</v>
      </c>
      <c r="G101" s="3">
        <v>5656204029</v>
      </c>
      <c r="H101" s="3">
        <v>5656204029</v>
      </c>
    </row>
    <row r="102" spans="1:8">
      <c r="A102" t="s">
        <v>121</v>
      </c>
      <c r="B102" t="s">
        <v>122</v>
      </c>
      <c r="C102" t="s">
        <v>164</v>
      </c>
      <c r="D102" t="s">
        <v>172</v>
      </c>
      <c r="E102" t="s">
        <v>125</v>
      </c>
      <c r="F102" s="3">
        <v>1</v>
      </c>
      <c r="G102" s="3">
        <v>48816500</v>
      </c>
      <c r="H102" s="3">
        <v>48816500</v>
      </c>
    </row>
    <row r="103" spans="1:8">
      <c r="A103" t="s">
        <v>121</v>
      </c>
      <c r="B103" t="s">
        <v>122</v>
      </c>
      <c r="C103" t="s">
        <v>164</v>
      </c>
      <c r="D103" t="s">
        <v>173</v>
      </c>
      <c r="E103" t="s">
        <v>125</v>
      </c>
      <c r="F103" s="3">
        <v>1</v>
      </c>
      <c r="G103" s="3">
        <v>109736000</v>
      </c>
      <c r="H103" s="3">
        <v>109736000</v>
      </c>
    </row>
    <row r="105" spans="1:8">
      <c r="A105" s="2" t="s">
        <v>174</v>
      </c>
      <c r="B105" s="2" t="s">
        <v>25</v>
      </c>
    </row>
    <row r="106" spans="1:8">
      <c r="A106" t="s">
        <v>124</v>
      </c>
      <c r="B106" s="3">
        <v>145891</v>
      </c>
    </row>
    <row r="107" spans="1:8">
      <c r="A107" t="s">
        <v>126</v>
      </c>
      <c r="B107" s="3">
        <v>10788</v>
      </c>
    </row>
    <row r="108" spans="1:8">
      <c r="A108" t="s">
        <v>127</v>
      </c>
      <c r="B108" s="3">
        <v>7118</v>
      </c>
    </row>
    <row r="109" spans="1:8">
      <c r="A109" t="s">
        <v>128</v>
      </c>
      <c r="B109" s="3">
        <v>2361</v>
      </c>
    </row>
    <row r="110" spans="1:8">
      <c r="A110" t="s">
        <v>129</v>
      </c>
      <c r="B110" s="3">
        <v>1926</v>
      </c>
    </row>
    <row r="111" spans="1:8">
      <c r="A111" t="s">
        <v>131</v>
      </c>
      <c r="B111" s="3">
        <v>1238</v>
      </c>
    </row>
    <row r="112" spans="1:8">
      <c r="A112" t="s">
        <v>130</v>
      </c>
      <c r="B112" s="3">
        <v>654</v>
      </c>
    </row>
    <row r="113" spans="1:2">
      <c r="A113" t="s">
        <v>133</v>
      </c>
      <c r="B113" s="3">
        <v>402</v>
      </c>
    </row>
    <row r="114" spans="1:2">
      <c r="A114" t="s">
        <v>136</v>
      </c>
      <c r="B114" s="3">
        <v>390</v>
      </c>
    </row>
    <row r="115" spans="1:2">
      <c r="A115" t="s">
        <v>134</v>
      </c>
      <c r="B115" s="3">
        <v>334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175</v>
      </c>
      <c r="B1" s="2" t="s">
        <v>176</v>
      </c>
      <c r="C1" s="2" t="s">
        <v>33</v>
      </c>
      <c r="D1" s="2" t="s">
        <v>177</v>
      </c>
      <c r="E1" s="2" t="s">
        <v>178</v>
      </c>
      <c r="F1" s="2" t="s">
        <v>179</v>
      </c>
    </row>
    <row r="2" spans="1:6">
      <c r="A2" t="s">
        <v>180</v>
      </c>
      <c r="B2" t="s">
        <v>77</v>
      </c>
      <c r="C2" s="3">
        <v>16</v>
      </c>
      <c r="D2" s="3">
        <v>14</v>
      </c>
      <c r="E2" s="3">
        <v>2</v>
      </c>
      <c r="F2" s="4">
        <v>12.5</v>
      </c>
    </row>
    <row r="3" spans="1:6">
      <c r="A3" t="s">
        <v>181</v>
      </c>
      <c r="B3" t="s">
        <v>50</v>
      </c>
      <c r="C3" s="3">
        <v>11149</v>
      </c>
      <c r="D3" s="3">
        <v>11147</v>
      </c>
      <c r="E3" s="3">
        <v>2</v>
      </c>
      <c r="F3" s="4">
        <v>0.02</v>
      </c>
    </row>
    <row r="4" spans="1:6">
      <c r="A4" t="s">
        <v>182</v>
      </c>
      <c r="B4" t="s">
        <v>40</v>
      </c>
      <c r="C4" s="3">
        <v>170992</v>
      </c>
      <c r="D4" s="3">
        <v>170990</v>
      </c>
      <c r="E4" s="3">
        <v>2</v>
      </c>
      <c r="F4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"/>
  <sheetViews>
    <sheetView zoomScaleNormal="100" zoomScaleSheetLayoutView="100" workbookViewId="0"/>
  </sheetViews>
  <sheetFormatPr defaultRowHeight="15"/>
  <cols>
    <col min="1" max="1" width="28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183</v>
      </c>
      <c r="D1" s="2" t="s">
        <v>3</v>
      </c>
    </row>
    <row r="2" spans="1:4">
      <c r="A2" t="s">
        <v>12</v>
      </c>
      <c r="B2" t="s">
        <v>40</v>
      </c>
      <c r="C2" t="s">
        <v>184</v>
      </c>
      <c r="D2" s="3">
        <v>693</v>
      </c>
    </row>
    <row r="3" spans="1:4">
      <c r="A3" t="s">
        <v>14</v>
      </c>
      <c r="B3" t="s">
        <v>40</v>
      </c>
      <c r="C3" t="s">
        <v>185</v>
      </c>
      <c r="D3" s="3">
        <v>115</v>
      </c>
    </row>
    <row r="4" spans="1:4">
      <c r="A4" t="s">
        <v>12</v>
      </c>
      <c r="B4" t="s">
        <v>42</v>
      </c>
      <c r="C4" t="s">
        <v>184</v>
      </c>
      <c r="D4" s="3">
        <v>76</v>
      </c>
    </row>
    <row r="5" spans="1:4">
      <c r="A5" t="s">
        <v>14</v>
      </c>
      <c r="B5" t="s">
        <v>44</v>
      </c>
      <c r="C5" t="s">
        <v>185</v>
      </c>
      <c r="D5" s="3">
        <v>2</v>
      </c>
    </row>
    <row r="6" spans="1:4">
      <c r="A6" t="s">
        <v>186</v>
      </c>
      <c r="B6" t="s">
        <v>40</v>
      </c>
      <c r="C6" t="s">
        <v>185</v>
      </c>
      <c r="D6" s="3">
        <v>2</v>
      </c>
    </row>
    <row r="8" spans="1:4">
      <c r="A8" s="2" t="s">
        <v>2</v>
      </c>
      <c r="B8" s="2" t="s">
        <v>3</v>
      </c>
    </row>
    <row r="9" spans="1:4">
      <c r="A9" t="s">
        <v>12</v>
      </c>
      <c r="B9" s="3">
        <v>769</v>
      </c>
    </row>
    <row r="10" spans="1:4">
      <c r="A10" t="s">
        <v>14</v>
      </c>
      <c r="B10" s="3">
        <v>117</v>
      </c>
    </row>
    <row r="11" spans="1:4">
      <c r="A11" t="s">
        <v>186</v>
      </c>
      <c r="B11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187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188</v>
      </c>
      <c r="B2" s="3">
        <v>172480</v>
      </c>
      <c r="C2" s="3">
        <v>171594</v>
      </c>
      <c r="D2" s="3">
        <v>171592</v>
      </c>
      <c r="E2" s="3">
        <v>171592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189</v>
      </c>
    </row>
    <row r="2" spans="1:1">
      <c r="A2" t="s">
        <v>190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FBED7E-B9D5-44DC-B75E-92122305E62E}"/>
</file>

<file path=customXml/itemProps2.xml><?xml version="1.0" encoding="utf-8"?>
<ds:datastoreItem xmlns:ds="http://schemas.openxmlformats.org/officeDocument/2006/customXml" ds:itemID="{8DFA99DF-0A7D-4C07-B3CB-A76FABFAC582}"/>
</file>

<file path=customXml/itemProps3.xml><?xml version="1.0" encoding="utf-8"?>
<ds:datastoreItem xmlns:ds="http://schemas.openxmlformats.org/officeDocument/2006/customXml" ds:itemID="{4FD961C8-4F65-46F7-A3F0-B17C160BAA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2026-09-06T19:03:52Z</dcterms:created>
  <dcterms:modified xsi:type="dcterms:W3CDTF">2026-09-06T19:04:01Z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