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72" documentId="11_A8CC919B29E8201B6D93A733060AAC03BCAE305E" xr6:coauthVersionLast="47" xr6:coauthVersionMax="47" xr10:uidLastSave="{18C9CF6F-2C66-46C2-9B68-49F6727CD9A6}"/>
  <bookViews>
    <workbookView xWindow="0" yWindow="0" windowWidth="0" windowHeight="0" activeTab="12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<sst xmlns="http://schemas.openxmlformats.org/spreadsheetml/2006/main" count="392" uniqueCount="209">
  <si>
    <t>EFS XLA Event Data Status — Daily Report</t>
  </si>
  <si>
    <t>Period: 2026-07-01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</si>
  <si>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</si>
  <si>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</si>
  <si>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</si>
  <si>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</si>
  <si>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</si>
  <si>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</si>
  <si>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</si>
  <si>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</si>
  <si>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</si>
  <si>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</si>
  <si>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</si>
  <si>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</si>
  <si>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</si>
  <si>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</si>
  <si>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</si>
  <si>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</si>
  <si>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</si>
  <si>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</si>
  <si>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</si>
  <si>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</si>
  <si>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</si>
  <si>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</si>
  <si>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</si>
  <si>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</si>
  <si>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</si>
  <si>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</si>
  <si>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</si>
  <si>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</si>
  <si>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</si>
  <si>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</si>
  <si>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</si>
  <si>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</si>
  <si>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</si>
  <si>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</si>
  <si>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</si>
  <si>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</si>
  <si>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</si>
  <si>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</si>
  <si>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</si>
  <si>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</si>
  <si>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</si>
  <si>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</si>
  <si>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</si>
  <si>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</si>
  <si>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</si>
  <si>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</si>
  <si>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</si>
  <si>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</si>
  <si>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</si>
  <si>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</si>
  <si>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</si>
  <si>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</si>
  <si>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</si>
  <si>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</si>
  <si>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</si>
  <si>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</si>
  <si>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</si>
  <si>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</si>
  <si>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</si>
  <si>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</si>
  <si>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</si>
  <si>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</si>
  <si>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</si>
  <si>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</si>
  <si>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</si>
  <si>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</si>
  <si>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</si>
  <si>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</si>
  <si>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</si>
  <si>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</si>
  <si>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</si>
  <si>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</si>
  <si>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</si>
  <si>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</si>
  <si>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</si>
  <si>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</si>
  <si>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</si>
  <si>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</si>
  <si>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</si>
  <si>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</si>
  <si>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</si>
  <si>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</si>
  <si>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</si>
  <si>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</si>
  <si>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</si>
  <si>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</si>
  <si>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</si>
  <si>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BRA-NQ_ED2P_GLDV</t>
  </si>
  <si>
    <t>DEP-NQ_ED2P_SC_BFST</t>
  </si>
  <si>
    <t>DEP-Q_GLCP_GEND870</t>
  </si>
  <si>
    <t>LON-Q_GLCP_GEND872</t>
  </si>
  <si>
    <t>DEP-NQ_ED2P_SC_ELOG</t>
  </si>
  <si>
    <t>DEP-NQ_ED2P_T_INVV</t>
  </si>
  <si>
    <t>LON-Q_GLCP_LOND2140</t>
  </si>
  <si>
    <t>BRA-NQ_ED2P_T_GLDV</t>
  </si>
  <si>
    <t>LON-NQ_ED2P_BORV</t>
  </si>
  <si>
    <t>DEP-NQ_ED2P_CC_INVV</t>
  </si>
  <si>
    <t>BRA-NQ_ED2P_ELOG</t>
  </si>
  <si>
    <t>BRA-NQ_ED2P_CC_GLDV</t>
  </si>
  <si>
    <t>LON-NQ_ED2P_T_BORV</t>
  </si>
  <si>
    <t>LON-Q_GLCP_BORV</t>
  </si>
  <si>
    <t>CTA-NQ_ED2P_CTAV</t>
  </si>
  <si>
    <t>BRA-NQ_ED2P_BFST</t>
  </si>
  <si>
    <t>ACCRUAL JF</t>
  </si>
  <si>
    <t>JS06</t>
  </si>
  <si>
    <t>LON-NQ_ED2P_CC_BORV</t>
  </si>
  <si>
    <t>MERCHANT BNI_V</t>
  </si>
  <si>
    <t>JS10</t>
  </si>
  <si>
    <t>MERCHANT BNI_A</t>
  </si>
  <si>
    <t>MERCHANT BNI_J</t>
  </si>
  <si>
    <t>MERCHANT BNI_M</t>
  </si>
  <si>
    <t>MERCHANT NON BNI_V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</si>
  <si>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</si>
  <si>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</si>
  <si>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</si>
  <si>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</si>
  <si>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</si>
  <si>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</si>
  <si>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</si>
  <si>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</si>
  <si>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</si>
  <si>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</si>
  <si>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</si>
  <si>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MERCHANT NON BNI</t>
  </si>
  <si>
    <t>Event Type</t>
  </si>
  <si>
    <t>Line Type</t>
  </si>
  <si>
    <t>01045</t>
  </si>
  <si>
    <t>04055</t>
  </si>
  <si>
    <t>98901</t>
  </si>
  <si>
    <t>24045</t>
  </si>
  <si>
    <t>01055</t>
  </si>
  <si>
    <t>04045</t>
  </si>
  <si>
    <t>98903</t>
  </si>
  <si>
    <t>98091</t>
  </si>
  <si>
    <t>99000</t>
  </si>
  <si>
    <t>04060</t>
  </si>
  <si>
    <t>24055</t>
  </si>
  <si>
    <t>06055</t>
  </si>
  <si>
    <t>06045</t>
  </si>
  <si>
    <t>98061</t>
  </si>
  <si>
    <t>04061</t>
  </si>
  <si>
    <t>01010</t>
  </si>
  <si>
    <t>04010</t>
  </si>
  <si>
    <t>9900100000000</t>
  </si>
  <si>
    <t>04155</t>
  </si>
  <si>
    <t>98481</t>
  </si>
  <si>
    <t>24145</t>
  </si>
  <si>
    <t>98470</t>
  </si>
  <si>
    <t>04160</t>
  </si>
  <si>
    <t>01040</t>
  </si>
  <si>
    <t>98081</t>
  </si>
  <si>
    <t>98055</t>
  </si>
  <si>
    <t>20010</t>
  </si>
  <si>
    <t>21031</t>
  </si>
  <si>
    <t>98480</t>
  </si>
  <si>
    <t>03055</t>
  </si>
  <si>
    <t>20055</t>
  </si>
  <si>
    <t>01050</t>
  </si>
  <si>
    <t>20045</t>
  </si>
  <si>
    <t>98485</t>
  </si>
  <si>
    <t>01060</t>
  </si>
  <si>
    <t>98060</t>
  </si>
  <si>
    <t>98080</t>
  </si>
  <si>
    <t>21051</t>
  </si>
  <si>
    <t>98191</t>
  </si>
  <si>
    <t>00060</t>
  </si>
  <si>
    <t>01030</t>
  </si>
  <si>
    <t>51072</t>
  </si>
  <si>
    <t>20060</t>
  </si>
  <si>
    <t>04161</t>
  </si>
  <si>
    <t>51070</t>
  </si>
  <si>
    <t>11045</t>
  </si>
  <si>
    <t>01155</t>
  </si>
  <si>
    <t>98471</t>
  </si>
  <si>
    <t>98064</t>
  </si>
  <si>
    <t>21032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</si>
  <si>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</si>
  <si>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</si>
  <si>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</si>
  <si>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</si>
  <si>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</si>
  <si>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</si>
  <si>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</si>
  <si>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</si>
  <si>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</si>
  <si>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</si>
  <si>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</si>
  <si>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</si>
  <si>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AUD</t>
  </si>
  <si>
    <t>MYR</t>
  </si>
  <si>
    <t>HKD</t>
  </si>
  <si>
    <t>GBP</t>
  </si>
  <si>
    <t>CNY</t>
  </si>
  <si>
    <t>SAR</t>
  </si>
  <si>
    <t>KRW</t>
  </si>
  <si>
    <t>THB</t>
  </si>
  <si>
    <t>NZD</t>
  </si>
  <si>
    <t>CAD</t>
  </si>
  <si>
    <t>CHF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</si>
  <si>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</si>
  <si>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</si>
  <si>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</si>
  <si>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</si>
  <si>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</si>
  <si>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</si>
  <si>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</si>
  <si>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-01","timezone":"Asia/Jakarta","generated_at":"2026-07-11T14:05:10.507Z","totals":{"count":725875,"events":12056,"status":{"P":718842,"U":7033},"xla":{"S":725875},"on_hold":0,"reversed":0,"amount":151957428963147.34,"base_amount":152090480824977.47},"hourly":[{"bucket":0,"total":34198,"completed":33559,"error":0,"unprocessed":639,"invalid":0},{"bucket":1,"total":0,"completed":0,"error":0,"unprocessed":0,"invalid":0},{"bucket":2,"total":0,"completed":0,"error":0,"unprocessed":0,"invalid":0},{"bucket":3,"total":7,"completed":7,"error":0,"unprocessed":0,"invalid":0},{"bucket":4,"total":10,"completed":10,"error":0,"unprocessed":0,"invalid":0},{"bucket":5,"total":6215,"completed":6215,"error":0,"unprocessed":0,"invalid":0},{"bucket":6,"total":6,"completed":4,"error":0,"unprocessed":2,"invalid":0},{"bucket":7,"total":9859,"completed":9859,"error":0,"unprocessed":0,"invalid":0},{"bucket":8,"total":118,"completed":116,"error":0,"unprocessed":2,"invalid":0},{"bucket":9,"total":27667,"completed":27667,"error":0,"unprocessed":0,"invalid":0},{"bucket":10,"total":117,"completed":97,"error":0,"unprocessed":20,"invalid":0},{"bucket":11,"total":174156,"completed":174156,"error":0,"unprocessed":0,"invalid":0},{"bucket":12,"total":325,"completed":292,"error":0,"unprocessed":33,"invalid":0},{"bucket":13,"total":127,"completed":117,"error":0,"unprocessed":10,"invalid":0},{"bucket":14,"total":373,"completed":203,"error":0,"unprocessed":170,"invalid":0},{"bucket":15,"total":38213,"completed":38213,"error":0,"unprocessed":0,"invalid":0},{"bucket":16,"total":3,"completed":1,"error":0,"unprocessed":2,"invalid":0},{"bucket":17,"total":1,"completed":1,"error":0,"unprocessed":0,"invalid":0},{"bucket":18,"total":0,"completed":0,"error":0,"unprocessed":0,"invalid":0},{"bucket":19,"total":209,"completed":90,"error":0,"unprocessed":119,"invalid":0},{"bucket":20,"total":10,"completed":0,"error":0,"unprocessed":10,"invalid":0},{"bucket":21,"total":5895,"completed":0,"error":0,"unprocessed":5895,"invalid":0},{"bucket":22,"total":0,"completed":0,"error":0,"unprocessed":0,"invalid":0},{"bucket":23,"total":428366,"completed":428235,"error":0,"unprocessed":131,"invalid":0}],"dimensions":{"event_class":[{"key":"DEP-NQ_ED2P_INVV","count":325764,"status":{"P":325633,"U":131},"xla":{"S":325764},"amount":61239335089480.28,"base_amount":61239335089480.28,"err_count":0,"err_base_amount":0,"unproc_base_amount":17285164},{"key":"BRA-NQ_ED2P_GLDV","count":107583,"status":{"P":107583},"xla":{"S":107583},"amount":25476388075353.074,"base_amount":25476388075353.074,"err_count":0,"err_base_amount":0,"unproc_base_amount":0},{"key":"DEP-NQ_ED2P_SC_BFST","count":101105,"status":{"P":101105},"xla":{"S":101105},"amount":3450617137445,"base_amount":3450617137445,"err_count":0,"err_base_amount":0,"unproc_base_amount":0},{"key":"DEP-Q_GLCP_GEND870","count":80363,"status":{"P":80363},"xla":{"S":80363},"amount":-555788,"base_amount":-555788,"err_count":0,"err_base_amount":0,"unproc_base_amount":0},{"key":"LON-Q_GLCP_GEND872","count":63416,"status":{"P":63416},"xla":{"S":63416},"amount":0,"base_amount":0,"err_count":0,"err_base_amount":0,"unproc_base_amount":0},{"key":"DEP-NQ_ED2P_SC_ELOG","count":21298,"status":{"P":21298},"xla":{"S":21298},"amount":577916008,"base_amount":577916008,"err_count":0,"err_base_amount":0,"unproc_base_amount":0},{"key":"DEP-NQ_ED2P_T_INVV","count":11629,"status":{"P":11629},"xla":{"S":11629},"amount":874868417766.9178,"base_amount":874868417766.9178,"err_count":0,"err_base_amount":0,"unproc_base_amount":0},{"key":"LON-Q_GLCP_LOND2140","count":5670,"status":{"U":5670},"xla":{"S":5670},"amount":-29628659051472.664,"base_amount":-29628659051472.664,"err_count":0,"err_base_amount":0,"unproc_base_amount":-29628659051472.664},{"key":"BRA-NQ_ED2P_T_GLDV","count":4265,"status":{"P":4265},"xla":{"S":4265},"amount":64046595206938.45,"base_amount":64070489947137.45,"err_count":0,"err_base_amount":0,"unproc_base_amount":0},{"key":"LON-NQ_ED2P_BORV","count":1799,"status":{"P":966,"U":833},"xla":{"S":1799},"amount":11973659331235.14,"base_amount":11973659331235.14,"err_count":0,"err_base_amount":0,"unproc_base_amount":8039744296475.39},{"key":"DEP-NQ_ED2P_CC_INVV","count":1497,"status":{"P":1497},"xla":{"S":1497},"amount":72887007042.51898,"base_amount":158171479911.73315,"err_count":0,"err_base_amount":0,"unproc_base_amount":0},{"key":"BRA-NQ_ED2P_ELOG","count":388,"status":{"P":303,"U":85},"xla":{"S":388},"amount":209530695312,"base_amount":209530695312,"err_count":0,"err_base_amount":0,"unproc_base_amount":93813150688},{"key":"BRA-NQ_ED2P_CC_GLDV","count":304,"status":{"P":304},"xla":{"S":304},"amount":169705204533.5744,"base_amount":193577853295.5,"err_count":0,"err_base_amount":0,"unproc_base_amount":0},{"key":"LON-NQ_ED2P_T_BORV","count":267,"status":{"P":149,"U":118},"xla":{"S":267},"amount":129941345758.8269,"base_amount":129941345758.8269,"err_count":0,"err_base_amount":0,"unproc_base_amount":64724050430.826904},{"key":"LON-Q_GLCP_BORV","count":236,"status":{"P":201,"U":35},"xla":{"S":236},"amount":894190113740.25,"base_amount":894190113740.25,"err_count":0,"err_base_amount":0,"unproc_base_amount":13979145958},{"key":"CTA-NQ_ED2P_CTAV","count":227,"status":{"U":150,"P":77},"xla":{"S":227},"amount":618870879649.9609,"base_amount":618870879649.9609,"err_count":0,"err_base_amount":0,"unproc_base_amount":585178945066.7305},{"key":"BRA-NQ_ED2P_BFST","count":49,"status":{"P":39,"U":10},"xla":{"S":49},"amount":12425913754122,"base_amount":12425913754122,"err_count":0,"err_base_amount":0,"unproc_base_amount":5949682556228},{"key":"ACCRUAL JF","count":4,"status":{"P":4},"xla":{"S":4},"amount":0,"base_amount":0,"err_count":0,"err_base_amount":0,"unproc_base_amount":0},{"key":"JS06","count":2,"status":{"P":2},"xla":{"S":2},"amount":177000,"base_amount":177000,"err_count":0,"err_base_amount":0,"unproc_base_amount":0},{"key":"LON-NQ_ED2P_CC_BORV","count":2,"status":{"P":1,"U":1},"xla":{"S":2},"amount":2873757120,"base_amount":2873757120,"err_count":0,"err_base_amount":0,"unproc_base_amount":177507008},{"key":"MERCHANT BNI_V","count":2,"status":{"P":2},"xla":{"S":2},"amount":95131038,"base_amount":95131038,"err_count":0,"err_base_amount":0,"unproc_base_amount":0},{"key":"JS10","count":1,"status":{"P":1},"xla":{"S":1},"amount":421,"base_amount":421,"err_count":0,"err_base_amount":0,"unproc_base_amount":0},{"key":"MERCHANT BNI_A","count":1,"status":{"P":1},"xla":{"S":1},"amount":4795147,"base_amount":4795147,"err_count":0,"err_base_amount":0,"unproc_base_amount":0},{"key":"MERCHANT BNI_J","count":1,"status":{"P":1},"xla":{"S":1},"amount":321851,"base_amount":321851,"err_count":0,"err_base_amount":0,"unproc_base_amount":0},{"key":"MERCHANT BNI_M","count":1,"status":{"P":1},"xla":{"S":1},"amount":32895264,"base_amount":32895264,"err_count":0,"err_base_amount":0,"unproc_base_amount":0},{"key":"MERCHANT NON BNI_V","count":1,"status":{"P":1},"xla":{"S":1},"amount":1318181,"base_amount":1318181,"err_count":0,"err_base_amount":0,"unproc_base_amount":0}],"application":[{"key":"ICONS Custom Application","count":725862,"status":{"P":718829,"U":7033},"xla":{"S":725862},"amount":151957294324245.34,"base_amount":152090346186075.47,"err_count":0,"err_base_amount":0,"unproc_base_amount":-14881342114453.717},{"key":"CREDIT CARD Custom Application","count":6,"status":{"P":6},"xla":{"S":6},"amount":134461481,"base_amount":134461481,"err_count":0,"err_base_amount":0,"unproc_base_amount":0},{"key":"JOINT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3,"status":{"P":3},"xla":{"S":3},"amount":177421,"base_amount":177421,"err_count":0,"err_base_amount":0,"unproc_base_amount":0}],"entity":[{"key":"DEP","count":541656,"status":{"P":541525,"U":131},"xla":{"S":541656},"amount":65638285011954.72,"base_amount":65723569484823.93,"err_count":0,"err_base_amount":0,"unproc_base_amount":17285164},{"key":"BRA","count":112589,"status":{"P":112494,"U":95},"xla":{"S":112589},"amount":102328132936259.1,"base_amount":102375900325220.03,"err_count":0,"err_base_amount":0,"unproc_base_amount":6043495706916},{"key":"LON","count":71390,"status":{"P":64733,"U":6657},"xla":{"S":71390},"amount":-16627994503618.447,"base_amount":-16627994503618.447,"err_count":0,"err_base_amount":0,"unproc_base_amount":-21510034051600.445},{"key":"CTA","count":227,"status":{"U":150,"P":77},"xla":{"S":227},"amount":618870879649.9609,"base_amount":618870879649.9609,"err_count":0,"err_base_amount":0,"unproc_base_amount":585178945066.7305},{"key":"MERCHANT BNI","count":5,"status":{"P":5},"xla":{"S":5},"amount":133143300,"base_amount":133143300,"err_count":0,"err_base_amount":0,"unproc_base_amount":0},{"key":"ACCRUAL JF","count":4,"status":{"P":4},"xla":{"S":4},"amount":0,"base_amount":0,"err_count":0,"err_base_amount":0,"unproc_base_amount":0},{"key":"JS06","count":2,"status":{"P":2},"xla":{"S":2},"amount":177000,"base_amount":177000,"err_count":0,"err_base_amount":0,"unproc_base_amount":0},{"key":"JS10","count":1,"status":{"P":1},"xla":{"S":1},"amount":421,"base_amount":421,"err_count":0,"err_base_amount":0,"unproc_base_amount":0},{"key":"MERCHANT NON BNI","count":1,"status":{"P":1},"xla":{"S":1},"amount":1318181,"base_amount":1318181,"err_count":0,"err_base_amount":0,"unproc_base_amount":0}],"event_type":[{"key":"DEP-NQ_ED2P_INVV","count":325764,"status":{"P":325633,"U":131},"xla":{"S":325764},"amount":61239335089480.28,"base_amount":61239335089480.28,"err_count":0,"err_base_amount":0,"unproc_base_amount":17285164},{"key":"BRA-NQ_ED2P_GLDV","count":107583,"status":{"P":107583},"xla":{"S":107583},"amount":25476388075353.074,"base_amount":25476388075353.074,"err_count":0,"err_base_amount":0,"unproc_base_amount":0},{"key":"DEP-NQ_ED2P_SC_BFST","count":101105,"status":{"P":101105},"xla":{"S":101105},"amount":3450617137445,"base_amount":3450617137445,"err_count":0,"err_base_amount":0,"unproc_base_amount":0},{"key":"DEP-Q_GLCP_GEND870","count":80363,"status":{"P":80363},"xla":{"S":80363},"amount":-555788,"base_amount":-555788,"err_count":0,"err_base_amount":0,"unproc_base_amount":0},{"key":"LON-Q_GLCP_GEND872","count":63416,"status":{"P":63416},"xla":{"S":63416},"amount":0,"base_amount":0,"err_count":0,"err_base_amount":0,"unproc_base_amount":0},{"key":"DEP-NQ_ED2P_SC_ELOG","count":21298,"status":{"P":21298},"xla":{"S":21298},"amount":577916008,"base_amount":577916008,"err_count":0,"err_base_amount":0,"unproc_base_amount":0},{"key":"DEP-NQ_ED2P_T_INVV","count":11629,"status":{"P":11629},"xla":{"S":11629},"amount":874868417766.9178,"base_amount":874868417766.9178,"err_count":0,"err_base_amount":0,"unproc_base_amount":0},{"key":"LON-Q_GLCP_LOND2140","count":5670,"status":{"U":5670},"xla":{"S":5670},"amount":-29628659051472.664,"base_amount":-29628659051472.664,"err_count":0,"err_base_amount":0,"unproc_base_amount":-29628659051472.664},{"key":"BRA-NQ_ED2P_T_GLDV","count":4265,"status":{"P":4265},"xla":{"S":4265},"amount":64046595206938.45,"base_amount":64070489947137.45,"err_count":0,"err_base_amount":0,"unproc_base_amount":0},{"key":"LON-NQ_ED2P_BORV","count":1799,"status":{"P":966,"U":833},"xla":{"S":1799},"amount":11973659331235.14,"base_amount":11973659331235.14,"err_count":0,"err_base_amount":0,"unproc_base_amount":8039744296475.39},{"key":"DEP-NQ_ED2P_CC_INVV","count":1497,"status":{"P":1497},"xla":{"S":1497},"amount":72887007042.51898,"base_amount":158171479911.73315,"err_count":0,"err_base_amount":0,"unproc_base_amount":0},{"key":"BRA-NQ_ED2P_ELOG","count":388,"status":{"P":303,"U":85},"xla":{"S":388},"amount":209530695312,"base_amount":209530695312,"err_count":0,"err_base_amount":0,"unproc_base_amount":93813150688},{"key":"BRA-NQ_ED2P_CC_GLDV","count":304,"status":{"P":304},"xla":{"S":304},"amount":169705204533.5744,"base_amount":193577853295.5,"err_count":0,"err_base_amount":0,"unproc_base_amount":0},{"key":"LON-NQ_ED2P_T_BORV","count":267,"status":{"P":149,"U":118},"xla":{"S":267},"amount":129941345758.8269,"base_amount":129941345758.8269,"err_count":0,"err_base_amount":0,"unproc_base_amount":64724050430.826904},{"key":"LON-Q_GLCP_BORV","count":236,"status":{"P":201,"U":35},"xla":{"S":236},"amount":894190113740.25,"base_amount":894190113740.25,"err_count":0,"err_base_amount":0,"unproc_base_amount":13979145958},{"key":"CTA-NQ_ED2P_CTAV","count":227,"status":{"U":150,"P":77},"xla":{"S":227},"amount":618870879649.9609,"base_amount":618870879649.9609,"err_count":0,"err_base_amount":0,"unproc_base_amount":585178945066.7305},{"key":"BRA-NQ_ED2P_BFST","count":49,"status":{"P":39,"U":10},"xla":{"S":49},"amount":12425913754122,"base_amount":12425913754122,"err_count":0,"err_base_amount":0,"unproc_base_amount":5949682556228},{"key":"ACCRUAL JF","count":4,"status":{"P":4},"xla":{"S":4},"amount":0,"base_amount":0,"err_count":0,"err_base_amount":0,"unproc_base_amount":0},{"key":"JS06","count":2,"status":{"P":2},"xla":{"S":2},"amount":177000,"base_amount":177000,"err_count":0,"err_base_amount":0,"unproc_base_amount":0},{"key":"LON-NQ_ED2P_CC_BORV","count":2,"status":{"P":1,"U":1},"xla":{"S":2},"amount":2873757120,"base_amount":2873757120,"err_count":0,"err_base_amount":0,"unproc_base_amount":177507008},{"key":"MERCHANT BNI_V","count":2,"status":{"P":2},"xla":{"S":2},"amount":95131038,"base_amount":95131038,"err_count":0,"err_base_amount":0,"unproc_base_amount":0},{"key":"JS10","count":1,"status":{"P":1},"xla":{"S":1},"amount":421,"base_amount":421,"err_count":0,"err_base_amount":0,"unproc_base_amount":0},{"key":"MERCHANT BNI_A","count":1,"status":{"P":1},"xla":{"S":1},"amount":4795147,"base_amount":4795147,"err_count":0,"err_base_amount":0,"unproc_base_amount":0},{"key":"MERCHANT BNI_J","count":1,"status":{"P":1},"xla":{"S":1},"amount":321851,"base_amount":321851,"err_count":0,"err_base_amount":0,"unproc_base_amount":0},{"key":"MERCHANT BNI_M","count":1,"status":{"P":1},"xla":{"S":1},"amount":32895264,"base_amount":32895264,"err_count":0,"err_base_amount":0,"unproc_base_amount":0},{"key":"MERCHANT NON BNI_V","count":1,"status":{"P":1},"xla":{"S":1},"amount":1318181,"base_amount":1318181,"err_count":0,"err_base_amount":0,"unproc_base_amount":0}],"line_type":[{"key":"01045","count":102563,"status":{"P":102563},"xla":{"S":102563},"amount":25201399014271.367,"base_amount":25219106061102.855,"err_count":0,"err_base_amount":0,"unproc_base_amount":0},{"key":"04055","count":92144,"status":{"P":92144},"xla":{"S":92144},"amount":2229249497302,"base_amount":2229249497302,"err_count":0,"err_base_amount":0,"unproc_base_amount":0},{"key":"98901","count":80363,"status":{"P":80363},"xla":{"S":80363},"amount":-555788,"base_amount":-555788,"err_count":0,"err_base_amount":0,"unproc_base_amount":0},{"key":"24045","count":76801,"status":{"P":76797,"U":4},"xla":{"S":76801},"amount":7569987508966,"base_amount":7570186180825,"err_count":0,"err_base_amount":0,"unproc_base_amount":3098797801472},{"key":"01055","count":61970,"status":{"P":61970},"xla":{"S":61970},"amount":18725582141964.31,"base_amount":18792244247671.84,"err_count":0,"err_base_amount":0,"unproc_base_amount":0},{"key":"04045","count":53376,"status":{"P":53376},"xla":{"S":53376},"amount":2230982368881,"base_amount":2230982368881,"err_count":0,"err_base_amount":0,"unproc_base_amount":0},{"key":"98903","count":39644,"status":{"P":39644},"xla":{"S":39644},"amount":0,"base_amount":0,"err_count":0,"err_base_amount":0,"unproc_base_amount":0},{"key":"98091","count":32808,"status":{"P":32808},"xla":{"S":32808},"amount":1059407500,"base_amount":1059407500,"err_count":0,"err_base_amount":0,"unproc_base_amount":0},{"key":"99000","count":23772,"status":{"P":23772},"xla":{"S":23772},"amount":5.960464477539063e-8,"base_amount":5.960464477539063e-8,"err_count":0,"err_base_amount":0,"unproc_base_amount":0},{"key":"04060","count":18494,"status":{"P":18494},"xla":{"S":18494},"amount":261545049556.17993,"base_amount":261602727495.4375,"err_count":0,"err_base_amount":0,"unproc_base_amount":0},{"key":"24055","count":18006,"status":{"P":18004,"U":2},"xla":{"S":18006},"amount":7285985452320,"base_amount":7285985452320,"err_count":0,"err_base_amount":0,"unproc_base_amount":2937345409024},{"key":"06055","count":15872,"status":{"P":15872},"xla":{"S":15872},"amount":22911613625.70731,"base_amount":22912216977.84731,"err_count":0,"err_base_amount":0,"unproc_base_amount":0},{"key":"06045","count":8967,"status":{"P":8967},"xla":{"S":8967},"amount":22827631385.847202,"base_amount":22827631385.847202,"err_count":0,"err_base_amount":0,"unproc_base_amount":0},{"key":"98061","count":6951,"status":{"P":6951},"xla":{"S":6951},"amount":231082500,"base_amount":231082500,"err_count":0,"err_base_amount":0,"unproc_base_amount":0},{"key":"04061","count":6312,"status":{"P":6312},"xla":{"S":6312},"amount":8948687358.649994,"base_amount":8948687358.649994,"err_count":0,"err_base_amount":0,"unproc_base_amount":0},{"key":"01010","count":6131,"status":{"P":6131},"xla":{"S":6131},"amount":348755437096.2899,"base_amount":349008322266.44025,"err_count":0,"err_base_amount":0,"unproc_base_amount":0},{"key":"04010","count":6006,"status":{"P":6006},"xla":{"S":6006},"amount":44292750000,"base_amount":44292750000,"err_count":0,"err_base_amount":0,"unproc_base_amount":0},{"key":"9900100000000","count":5670,"status":{"U":5670},"xla":{"S":5670},"amount":-29628659051472.664,"base_amount":-29628659051472.664,"err_count":0,"err_base_amount":0,"unproc_base_amount":-29628659051472.664},{"key":"04155","count":5487,"status":{"P":5487},"xla":{"S":5487},"amount":7723713157,"base_amount":7723713157,"err_count":0,"err_base_amount":0,"unproc_base_amount":0},{"key":"98481","count":5186,"status":{"P":5186},"xla":{"S":5186},"amount":157513500,"base_amount":157513500,"err_count":0,"err_base_amount":0,"unproc_base_amount":0},{"key":"24145","count":4801,"status":{"P":4798,"U":3},"xla":{"S":4801},"amount":38032601316,"base_amount":38032601316,"err_count":0,"err_base_amount":0,"unproc_base_amount":5312797760},{"key":"98470","count":4214,"status":{"P":4214},"xla":{"S":4214},"amount":96898500,"base_amount":96898500,"err_count":0,"err_base_amount":0,"unproc_base_amount":0},{"key":"04160","count":3574,"status":{"P":3574},"xla":{"S":3574},"amount":10541910091.71,"base_amount":10543558028.6875,"err_count":0,"err_base_amount":0,"unproc_base_amount":0},{"key":"01040","count":3461,"status":{"P":3461},"xla":{"S":3461},"amount":207488618211,"base_amount":207488618211,"err_count":0,"err_base_amount":0,"unproc_base_amount":0},{"key":"98081","count":3263,"status":{"P":3263},"xla":{"S":3263},"amount":74388500,"base_amount":74388500,"err_count":0,"err_base_amount":0,"unproc_base_amount":0},{"key":"98055","count":3200,"status":{"P":3200},"xla":{"S":3200},"amount":23509500,"base_amount":23509500,"err_count":0,"err_base_amount":0,"unproc_base_amount":0},{"key":"20010","count":3190,"status":{"P":3190},"xla":{"S":3190},"amount":4887217798140.1,"base_amount":4896989583261,"err_count":0,"err_base_amount":0,"unproc_base_amount":0},{"key":"21031","count":2634,"status":{"P":2634},"xla":{"S":2634},"amount":945010255355.3999,"base_amount":945010369405.3999,"err_count":0,"err_base_amount":0,"unproc_base_amount":0},{"key":"98480","count":2511,"status":{"P":2511},"xla":{"S":2511},"amount":28884000,"base_amount":28884000,"err_count":0,"err_base_amount":0,"unproc_base_amount":0},{"key":"03055","count":2436,"status":{"P":2436},"xla":{"S":2436},"amount":2264408617814.28,"base_amount":2264408617814.28,"err_count":0,"err_base_amount":0,"unproc_base_amount":0},{"key":"20055","count":2406,"status":{"P":2400,"U":6},"xla":{"S":2406},"amount":4865014823699.776,"base_amount":4870629968964.1,"err_count":0,"err_base_amount":0,"unproc_base_amount":158920424},{"key":"01050","count":2057,"status":{"P":2057},"xla":{"S":2057},"amount":16740914489.231651,"base_amount":16740914489.231651,"err_count":0,"err_base_amount":0,"unproc_base_amount":0},{"key":"20045","count":1788,"status":{"P":1734,"U":54},"xla":{"S":1788},"amount":4903457712216.273,"base_amount":4919648525640.975,"err_count":0,"err_base_amount":0,"unproc_base_amount":1861477629},{"key":"98485","count":1781,"status":{"P":1781},"xla":{"S":1781},"amount":23068500,"base_amount":23068500,"err_count":0,"err_base_amount":0,"unproc_base_amount":0},{"key":"01060","count":1043,"status":{"P":1043},"xla":{"S":1043},"amount":112982520251,"base_amount":113090490807,"err_count":0,"err_base_amount":0,"unproc_base_amount":0},{"key":"98060","count":1027,"status":{"P":1027},"xla":{"S":1027},"amount":7932000,"base_amount":7932000,"err_count":0,"err_base_amount":0,"unproc_base_amount":0},{"key":"98080","count":1023,"status":{"P":1023},"xla":{"S":1023},"amount":7144000,"base_amount":7144000,"err_count":0,"err_base_amount":0,"unproc_base_amount":0},{"key":"21051","count":1013,"status":{"P":1013},"xla":{"S":1013},"amount":8443557850029.1,"base_amount":8443592866059.1,"err_count":0,"err_base_amount":0,"unproc_base_amount":0},{"key":"98191","count":993,"status":{"P":993},"xla":{"S":993},"amount":3282500,"base_amount":3282500,"err_count":0,"err_base_amount":0,"unproc_base_amount":0},{"key":"00060","count":966,"status":{"P":966},"xla":{"S":966},"amount":90075028938.32996,"base_amount":90096662878,"err_count":0,"err_base_amount":0,"unproc_base_amount":0},{"key":"01030","count":860,"status":{"P":860},"xla":{"S":860},"amount":26579036074.24594,"base_amount":26579036074.24594,"err_count":0,"err_base_amount":0,"unproc_base_amount":0},{"key":"51072","count":702,"status":{"P":609,"U":93},"xla":{"S":702},"amount":330929006195,"base_amount":330929006195,"err_count":0,"err_base_amount":0,"unproc_base_amount":46637336509},{"key":"20060","count":685,"status":{"P":685},"xla":{"S":685},"amount":1374160155427,"base_amount":1388283274023,"err_count":0,"err_base_amount":0,"unproc_base_amount":0},{"key":"04161","count":521,"status":{"P":521},"xla":{"S":521},"amount":34354802,"base_amount":34354802,"err_count":0,"err_base_amount":0,"unproc_base_amount":0},{"key":"51070","count":498,"status":{"P":498},"xla":{"S":498},"amount":47079351038,"base_amount":47079351038,"err_count":0,"err_base_amount":0,"unproc_base_amount":0},{"key":"11045","count":457,"status":{"P":456,"U":1},"xla":{"S":457},"amount":1558992321671,"base_amount":1558992321671,"err_count":0,"err_base_amount":0,"unproc_base_amount":177507008},{"key":"01155","count":440,"status":{"P":440},"xla":{"S":440},"amount":421037716,"base_amount":421037716,"err_count":0,"err_base_amount":0,"unproc_base_amount":0},{"key":"98471","count":413,"status":{"P":413},"xla":{"S":413},"amount":2156000,"base_amount":2156000,"err_count":0,"err_base_amount":0,"unproc_base_amount":0},{"key":"98064","count":393,"status":{"P":393},"xla":{"S":393},"amount":2124000,"base_amount":2124000,"err_count":0,"err_base_amount":0,"unproc_base_amount":0},{"key":"21032","count":392,"status":{"P":392},"xla":{"S":392},"amount":4027761131984,"base_amount":4027761131984,"err_count":0,"err_base_amount":0,"unproc_base_amount":0}]},"errors":[],"financial":{"by_currency":[{"key":"IDR","amount":151951501423759.38,"base_amount":151951501423759.38,"count":723820},{"key":"USD","amount":3767808836.469479,"base_amount":106025006148.57904,"count":1349},{"key":"SGD","amount":21134051.064130336,"base_amount":20774933235.66418,"count":122},{"key":"JPY","amount":2007205710,"base_amount":4612939621.487061,"count":119},{"key":"EUR","amount":2528319.7917758226,"base_amount":3675320853.556036,"count":109},{"key":"AUD","amount":3060719.3609199524,"base_amount":1375778910.0109406,"count":60},{"key":"MYR","amount":127685.74862241745,"base_amount":417356262.84749174,"count":58},{"key":"HKD","amount":170142.3299576044,"base_amount":382808051.5921875,"count":57},{"key":"GBP","amount":35491.07040143013,"base_amount":508626510.4000542,"count":44},{"key":"CNY","amount":80433235.89912796,"base_amount":408607175.90872955,"count":37},{"key":"SAR","amount":36968.380126953125,"base_amount":54469834.368751526,"count":37},{"key":"KRW","amount":44729468.244140625,"base_amount":375008564.93359375,"count":25},{"key":"THB","amount":231729.0498046875,"base_amount":77396650.25,"count":17},{"key":"NZD","amount":6140,"base_amount":61759484,"count":7},{"key":"CAD","amount":2415,"base_amount":28720015,"count":4},{"key":"CHF","amount":11250.5498046875,"base_amount":186011849.5,"count":4},{"key":"AED","amount":3625,"base_amount":12365450,"count":3},{"key":"TWD","amount":13500,"base_amount":933500,"count":2},{"key":"BND","amount":100,"base_amount":1359100,"count":1}],"by_ledger":[{"key":"BNI_LEDGER_IDR","amount":151957428963147.34,"base_amount":152090480824977.47,"count":725875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</si>
</sst>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7033</c:v>
                </c:pt>
                <c:pt idx="2">
                  <c:v>718842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D-4540-B598-AEE2B538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916616"/>
        <c:axId val="1262918664"/>
      </c:barChart>
      <c:catAx>
        <c:axId val="126291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18664"/>
        <c:crosses val="autoZero"/>
        <c:auto val="1"/>
        <c:lblAlgn val="ctr"/>
        <c:lblOffset val="100"/>
        <c:noMultiLvlLbl val="0"/>
      </c:catAx>
      <c:valAx>
        <c:axId val="126291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1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7033</c:v>
                </c:pt>
                <c:pt idx="2">
                  <c:v>718842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B45-9ECF-E12A4BC1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831688"/>
        <c:axId val="1293813256"/>
      </c:barChart>
      <c:catAx>
        <c:axId val="129383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13256"/>
        <c:crosses val="autoZero"/>
        <c:auto val="1"/>
        <c:lblAlgn val="ctr"/>
        <c:lblOffset val="100"/>
        <c:noMultiLvlLbl val="0"/>
      </c:catAx>
      <c:valAx>
        <c:axId val="129381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3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725875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3-4B7C-8FC4-AE12C42A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086152"/>
        <c:axId val="1294088200"/>
      </c:barChart>
      <c:catAx>
        <c:axId val="129408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8200"/>
        <c:crosses val="autoZero"/>
        <c:auto val="1"/>
        <c:lblAlgn val="ctr"/>
        <c:lblOffset val="100"/>
        <c:noMultiLvlLbl val="0"/>
      </c:catAx>
      <c:valAx>
        <c:axId val="129408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34198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  <c:pt idx="5">
                  <c:v>6215</c:v>
                </c:pt>
                <c:pt idx="6">
                  <c:v>6</c:v>
                </c:pt>
                <c:pt idx="7">
                  <c:v>9859</c:v>
                </c:pt>
                <c:pt idx="8">
                  <c:v>118</c:v>
                </c:pt>
                <c:pt idx="9">
                  <c:v>27667</c:v>
                </c:pt>
                <c:pt idx="10">
                  <c:v>117</c:v>
                </c:pt>
                <c:pt idx="11">
                  <c:v>174156</c:v>
                </c:pt>
                <c:pt idx="12">
                  <c:v>325</c:v>
                </c:pt>
                <c:pt idx="13">
                  <c:v>127</c:v>
                </c:pt>
                <c:pt idx="14">
                  <c:v>373</c:v>
                </c:pt>
                <c:pt idx="15">
                  <c:v>38213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209</c:v>
                </c:pt>
                <c:pt idx="20">
                  <c:v>10</c:v>
                </c:pt>
                <c:pt idx="21">
                  <c:v>5895</c:v>
                </c:pt>
                <c:pt idx="22">
                  <c:v>0</c:v>
                </c:pt>
                <c:pt idx="23">
                  <c:v>428366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9-4F2A-991D-B4F83258C053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33559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  <c:pt idx="5">
                  <c:v>6215</c:v>
                </c:pt>
                <c:pt idx="6">
                  <c:v>4</c:v>
                </c:pt>
                <c:pt idx="7">
                  <c:v>9859</c:v>
                </c:pt>
                <c:pt idx="8">
                  <c:v>116</c:v>
                </c:pt>
                <c:pt idx="9">
                  <c:v>27667</c:v>
                </c:pt>
                <c:pt idx="10">
                  <c:v>97</c:v>
                </c:pt>
                <c:pt idx="11">
                  <c:v>174156</c:v>
                </c:pt>
                <c:pt idx="12">
                  <c:v>292</c:v>
                </c:pt>
                <c:pt idx="13">
                  <c:v>117</c:v>
                </c:pt>
                <c:pt idx="14">
                  <c:v>203</c:v>
                </c:pt>
                <c:pt idx="15">
                  <c:v>38213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90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428235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9-4F2A-991D-B4F83258C053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9-4F2A-991D-B4F83258C053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639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33</c:v>
                </c:pt>
                <c:pt idx="13">
                  <c:v>10</c:v>
                </c:pt>
                <c:pt idx="14">
                  <c:v>170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119</c:v>
                </c:pt>
                <c:pt idx="20">
                  <c:v>10</c:v>
                </c:pt>
                <c:pt idx="21">
                  <c:v>5895</c:v>
                </c:pt>
                <c:pt idx="22">
                  <c:v>0</c:v>
                </c:pt>
                <c:pt idx="23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A9-4F2A-991D-B4F83258C053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A9-4F2A-991D-B4F83258C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220808"/>
        <c:axId val="1294136840"/>
      </c:lineChart>
      <c:catAx>
        <c:axId val="129422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36840"/>
        <c:crosses val="autoZero"/>
        <c:auto val="1"/>
        <c:lblAlgn val="ctr"/>
        <c:lblOffset val="100"/>
        <c:noMultiLvlLbl val="0"/>
      </c:catAx>
      <c:valAx>
        <c:axId val="129413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2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325764</c:v>
                </c:pt>
                <c:pt idx="1">
                  <c:v>107583</c:v>
                </c:pt>
                <c:pt idx="2">
                  <c:v>101105</c:v>
                </c:pt>
                <c:pt idx="3">
                  <c:v>80363</c:v>
                </c:pt>
                <c:pt idx="4">
                  <c:v>63416</c:v>
                </c:pt>
                <c:pt idx="5">
                  <c:v>21298</c:v>
                </c:pt>
                <c:pt idx="6">
                  <c:v>11629</c:v>
                </c:pt>
                <c:pt idx="7">
                  <c:v>5670</c:v>
                </c:pt>
                <c:pt idx="8">
                  <c:v>4265</c:v>
                </c:pt>
                <c:pt idx="9">
                  <c:v>1799</c:v>
                </c:pt>
                <c:pt idx="10">
                  <c:v>1497</c:v>
                </c:pt>
                <c:pt idx="11">
                  <c:v>388</c:v>
                </c:pt>
                <c:pt idx="12">
                  <c:v>304</c:v>
                </c:pt>
                <c:pt idx="13">
                  <c:v>267</c:v>
                </c:pt>
                <c:pt idx="1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8-4A5F-8C0E-A0121F76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8335240"/>
        <c:axId val="1294436360"/>
      </c:barChart>
      <c:catAx>
        <c:axId val="1258335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36360"/>
        <c:crosses val="autoZero"/>
        <c:auto val="1"/>
        <c:lblAlgn val="ctr"/>
        <c:lblOffset val="100"/>
        <c:noMultiLvlLbl val="0"/>
      </c:catAx>
      <c:valAx>
        <c:axId val="129443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3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725862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E-443E-927A-AF8BFB839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466568"/>
        <c:axId val="1258305032"/>
      </c:barChart>
      <c:catAx>
        <c:axId val="1294466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05032"/>
        <c:crosses val="autoZero"/>
        <c:auto val="1"/>
        <c:lblAlgn val="ctr"/>
        <c:lblOffset val="100"/>
        <c:noMultiLvlLbl val="0"/>
      </c:catAx>
      <c:valAx>
        <c:axId val="125830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6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  <c:pt idx="8">
                  <c:v>MERCHANT NON BNI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541656</c:v>
                </c:pt>
                <c:pt idx="1">
                  <c:v>112589</c:v>
                </c:pt>
                <c:pt idx="2">
                  <c:v>71390</c:v>
                </c:pt>
                <c:pt idx="3">
                  <c:v>227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266-8D2D-EEC130876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447112"/>
        <c:axId val="1294449160"/>
      </c:barChart>
      <c:catAx>
        <c:axId val="129444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49160"/>
        <c:crosses val="autoZero"/>
        <c:auto val="1"/>
        <c:lblAlgn val="ctr"/>
        <c:lblOffset val="100"/>
        <c:noMultiLvlLbl val="0"/>
      </c:catAx>
      <c:valAx>
        <c:axId val="129444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4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325764</c:v>
                </c:pt>
                <c:pt idx="1">
                  <c:v>107583</c:v>
                </c:pt>
                <c:pt idx="2">
                  <c:v>101105</c:v>
                </c:pt>
                <c:pt idx="3">
                  <c:v>80363</c:v>
                </c:pt>
                <c:pt idx="4">
                  <c:v>63416</c:v>
                </c:pt>
                <c:pt idx="5">
                  <c:v>21298</c:v>
                </c:pt>
                <c:pt idx="6">
                  <c:v>11629</c:v>
                </c:pt>
                <c:pt idx="7">
                  <c:v>5670</c:v>
                </c:pt>
                <c:pt idx="8">
                  <c:v>4265</c:v>
                </c:pt>
                <c:pt idx="9">
                  <c:v>1799</c:v>
                </c:pt>
                <c:pt idx="10">
                  <c:v>1497</c:v>
                </c:pt>
                <c:pt idx="11">
                  <c:v>388</c:v>
                </c:pt>
                <c:pt idx="12">
                  <c:v>304</c:v>
                </c:pt>
                <c:pt idx="13">
                  <c:v>267</c:v>
                </c:pt>
                <c:pt idx="14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0-49E2-BC13-BAB54D208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1055880"/>
        <c:axId val="1391057928"/>
      </c:barChart>
      <c:catAx>
        <c:axId val="1391055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57928"/>
        <c:crosses val="autoZero"/>
        <c:auto val="1"/>
        <c:lblAlgn val="ctr"/>
        <c:lblOffset val="100"/>
        <c:noMultiLvlLbl val="0"/>
      </c:catAx>
      <c:valAx>
        <c:axId val="139105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05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01045</c:v>
                </c:pt>
                <c:pt idx="1">
                  <c:v>04055</c:v>
                </c:pt>
                <c:pt idx="2">
                  <c:v>98901</c:v>
                </c:pt>
                <c:pt idx="3">
                  <c:v>24045</c:v>
                </c:pt>
                <c:pt idx="4">
                  <c:v>01055</c:v>
                </c:pt>
                <c:pt idx="5">
                  <c:v>04045</c:v>
                </c:pt>
                <c:pt idx="6">
                  <c:v>98903</c:v>
                </c:pt>
                <c:pt idx="7">
                  <c:v>98091</c:v>
                </c:pt>
                <c:pt idx="8">
                  <c:v>99000</c:v>
                </c:pt>
                <c:pt idx="9">
                  <c:v>04060</c:v>
                </c:pt>
                <c:pt idx="10">
                  <c:v>24055</c:v>
                </c:pt>
                <c:pt idx="11">
                  <c:v>06055</c:v>
                </c:pt>
                <c:pt idx="12">
                  <c:v>06045</c:v>
                </c:pt>
                <c:pt idx="13">
                  <c:v>98061</c:v>
                </c:pt>
                <c:pt idx="14">
                  <c:v>04061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102563</c:v>
                </c:pt>
                <c:pt idx="1">
                  <c:v>92144</c:v>
                </c:pt>
                <c:pt idx="2">
                  <c:v>80363</c:v>
                </c:pt>
                <c:pt idx="3">
                  <c:v>76801</c:v>
                </c:pt>
                <c:pt idx="4">
                  <c:v>61970</c:v>
                </c:pt>
                <c:pt idx="5">
                  <c:v>53376</c:v>
                </c:pt>
                <c:pt idx="6">
                  <c:v>39644</c:v>
                </c:pt>
                <c:pt idx="7">
                  <c:v>32808</c:v>
                </c:pt>
                <c:pt idx="8">
                  <c:v>23772</c:v>
                </c:pt>
                <c:pt idx="9">
                  <c:v>18494</c:v>
                </c:pt>
                <c:pt idx="10">
                  <c:v>18006</c:v>
                </c:pt>
                <c:pt idx="11">
                  <c:v>15872</c:v>
                </c:pt>
                <c:pt idx="12">
                  <c:v>8967</c:v>
                </c:pt>
                <c:pt idx="13">
                  <c:v>6951</c:v>
                </c:pt>
                <c:pt idx="14">
                  <c:v>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B-46AF-A070-215F06EC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2539656"/>
        <c:axId val="1391169544"/>
      </c:barChart>
      <c:catAx>
        <c:axId val="1392539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9544"/>
        <c:crosses val="autoZero"/>
        <c:auto val="1"/>
        <c:lblAlgn val="ctr"/>
        <c:lblOffset val="100"/>
        <c:noMultiLvlLbl val="0"/>
      </c:catAx>
      <c:valAx>
        <c:axId val="139116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6-4D1E-9718-7CAAA108854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5670</c:v>
                </c:pt>
                <c:pt idx="8">
                  <c:v>0</c:v>
                </c:pt>
                <c:pt idx="9">
                  <c:v>833</c:v>
                </c:pt>
                <c:pt idx="10">
                  <c:v>0</c:v>
                </c:pt>
                <c:pt idx="11">
                  <c:v>85</c:v>
                </c:pt>
                <c:pt idx="12">
                  <c:v>0</c:v>
                </c:pt>
                <c:pt idx="13">
                  <c:v>118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6-4D1E-9718-7CAAA108854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325633</c:v>
                </c:pt>
                <c:pt idx="1">
                  <c:v>107583</c:v>
                </c:pt>
                <c:pt idx="2">
                  <c:v>101105</c:v>
                </c:pt>
                <c:pt idx="3">
                  <c:v>80363</c:v>
                </c:pt>
                <c:pt idx="4">
                  <c:v>63416</c:v>
                </c:pt>
                <c:pt idx="5">
                  <c:v>21298</c:v>
                </c:pt>
                <c:pt idx="6">
                  <c:v>11629</c:v>
                </c:pt>
                <c:pt idx="7">
                  <c:v>0</c:v>
                </c:pt>
                <c:pt idx="8">
                  <c:v>4265</c:v>
                </c:pt>
                <c:pt idx="9">
                  <c:v>966</c:v>
                </c:pt>
                <c:pt idx="10">
                  <c:v>1497</c:v>
                </c:pt>
                <c:pt idx="11">
                  <c:v>303</c:v>
                </c:pt>
                <c:pt idx="12">
                  <c:v>304</c:v>
                </c:pt>
                <c:pt idx="13">
                  <c:v>149</c:v>
                </c:pt>
                <c:pt idx="14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36-4D1E-9718-7CAAA108854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6-4D1E-9718-7CAAA108854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36-4D1E-9718-7CAAA108854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36-4D1E-9718-7CAAA108854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BRA-NQ_ED2P_CC_GLDV</c:v>
                </c:pt>
                <c:pt idx="13">
                  <c:v>LON-NQ_ED2P_T_BORV</c:v>
                </c:pt>
                <c:pt idx="14">
                  <c:v>LON-Q_GLCP_BORV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36-4D1E-9718-7CAAA108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553992"/>
        <c:axId val="1392556040"/>
      </c:barChart>
      <c:catAx>
        <c:axId val="139255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56040"/>
        <c:crosses val="autoZero"/>
        <c:auto val="1"/>
        <c:lblAlgn val="ctr"/>
        <c:lblOffset val="100"/>
        <c:noMultiLvlLbl val="0"/>
      </c:catAx>
      <c:valAx>
        <c:axId val="139255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5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0-4D71-ADD4-8D0B7AD42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012808"/>
        <c:axId val="1263940616"/>
      </c:barChart>
      <c:catAx>
        <c:axId val="126401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40616"/>
        <c:crosses val="autoZero"/>
        <c:auto val="1"/>
        <c:lblAlgn val="ctr"/>
        <c:lblOffset val="100"/>
        <c:noMultiLvlLbl val="0"/>
      </c:catAx>
      <c:valAx>
        <c:axId val="126394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1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7-49D2-9F12-E995E86F3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361352"/>
        <c:axId val="1266363400"/>
      </c:barChart>
      <c:catAx>
        <c:axId val="1266361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63400"/>
        <c:crosses val="autoZero"/>
        <c:auto val="1"/>
        <c:lblAlgn val="ctr"/>
        <c:lblOffset val="100"/>
        <c:noMultiLvlLbl val="0"/>
      </c:catAx>
      <c:valAx>
        <c:axId val="1266363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6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AUD</c:v>
                </c:pt>
                <c:pt idx="6">
                  <c:v>MYR</c:v>
                </c:pt>
                <c:pt idx="7">
                  <c:v>HKD</c:v>
                </c:pt>
                <c:pt idx="8">
                  <c:v>GBP</c:v>
                </c:pt>
                <c:pt idx="9">
                  <c:v>CNY</c:v>
                </c:pt>
                <c:pt idx="10">
                  <c:v>SAR</c:v>
                </c:pt>
                <c:pt idx="11">
                  <c:v>KRW</c:v>
                </c:pt>
                <c:pt idx="12">
                  <c:v>THB</c:v>
                </c:pt>
                <c:pt idx="13">
                  <c:v>NZD</c:v>
                </c:pt>
                <c:pt idx="14">
                  <c:v>CAD</c:v>
                </c:pt>
                <c:pt idx="15">
                  <c:v>CHF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151951501423759.38</c:v>
                </c:pt>
                <c:pt idx="1">
                  <c:v>106025006148.58</c:v>
                </c:pt>
                <c:pt idx="2">
                  <c:v>20774933235.66</c:v>
                </c:pt>
                <c:pt idx="3">
                  <c:v>4612939621.4899998</c:v>
                </c:pt>
                <c:pt idx="4">
                  <c:v>3675320853.5599999</c:v>
                </c:pt>
                <c:pt idx="5">
                  <c:v>1375778910.01</c:v>
                </c:pt>
                <c:pt idx="6">
                  <c:v>417356262.85000002</c:v>
                </c:pt>
                <c:pt idx="7">
                  <c:v>382808051.58999997</c:v>
                </c:pt>
                <c:pt idx="8">
                  <c:v>508626510.39999998</c:v>
                </c:pt>
                <c:pt idx="9">
                  <c:v>408607175.91000003</c:v>
                </c:pt>
                <c:pt idx="10">
                  <c:v>54469834.369999997</c:v>
                </c:pt>
                <c:pt idx="11">
                  <c:v>375008564.93000001</c:v>
                </c:pt>
                <c:pt idx="12">
                  <c:v>77396650.25</c:v>
                </c:pt>
                <c:pt idx="13" formatCode="#,##0">
                  <c:v>61759484</c:v>
                </c:pt>
                <c:pt idx="14" formatCode="#,##0">
                  <c:v>28720015</c:v>
                </c:pt>
                <c:pt idx="15">
                  <c:v>186011849.5</c:v>
                </c:pt>
                <c:pt idx="16" formatCode="#,##0">
                  <c:v>12365450</c:v>
                </c:pt>
                <c:pt idx="17" formatCode="#,##0">
                  <c:v>933500</c:v>
                </c:pt>
                <c:pt idx="18" formatCode="#,##0">
                  <c:v>1359100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4-4681-91EE-ABA58FDB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413064"/>
        <c:axId val="1266394632"/>
      </c:barChart>
      <c:catAx>
        <c:axId val="1266413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94632"/>
        <c:crosses val="autoZero"/>
        <c:auto val="1"/>
        <c:lblAlgn val="ctr"/>
        <c:lblOffset val="100"/>
        <c:noMultiLvlLbl val="0"/>
      </c:catAx>
      <c:valAx>
        <c:axId val="126639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1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LON-NQ_ED2P_BORV</c:v>
                </c:pt>
                <c:pt idx="1">
                  <c:v>BRA-NQ_ED2P_BFST</c:v>
                </c:pt>
                <c:pt idx="2">
                  <c:v>CTA-NQ_ED2P_CTAV</c:v>
                </c:pt>
                <c:pt idx="3">
                  <c:v>BRA-NQ_ED2P_ELOG</c:v>
                </c:pt>
                <c:pt idx="4">
                  <c:v>LON-NQ_ED2P_T_BORV</c:v>
                </c:pt>
                <c:pt idx="5">
                  <c:v>LON-Q_GLCP_BORV</c:v>
                </c:pt>
                <c:pt idx="6">
                  <c:v>LON-NQ_ED2P_CC_BORV</c:v>
                </c:pt>
                <c:pt idx="7">
                  <c:v>DEP-NQ_ED2P_INVV</c:v>
                </c:pt>
                <c:pt idx="8">
                  <c:v>LON-Q_GLCP_LOND2140</c:v>
                </c:pt>
              </c:strCache>
            </c:strRef>
          </c:cat>
          <c:val>
            <c:numRef>
              <c:f>Financial!$B$26:$B$34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C-41CD-A2DD-7D4D2C3085F0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LON-NQ_ED2P_BORV</c:v>
                </c:pt>
                <c:pt idx="1">
                  <c:v>BRA-NQ_ED2P_BFST</c:v>
                </c:pt>
                <c:pt idx="2">
                  <c:v>CTA-NQ_ED2P_CTAV</c:v>
                </c:pt>
                <c:pt idx="3">
                  <c:v>BRA-NQ_ED2P_ELOG</c:v>
                </c:pt>
                <c:pt idx="4">
                  <c:v>LON-NQ_ED2P_T_BORV</c:v>
                </c:pt>
                <c:pt idx="5">
                  <c:v>LON-Q_GLCP_BORV</c:v>
                </c:pt>
                <c:pt idx="6">
                  <c:v>LON-NQ_ED2P_CC_BORV</c:v>
                </c:pt>
                <c:pt idx="7">
                  <c:v>DEP-NQ_ED2P_INVV</c:v>
                </c:pt>
                <c:pt idx="8">
                  <c:v>LON-Q_GLCP_LOND2140</c:v>
                </c:pt>
              </c:strCache>
            </c:strRef>
          </c:cat>
          <c:val>
            <c:numRef>
              <c:f>Financial!$C$26:$C$34</c:f>
              <c:numCache>
                <c:formatCode>#,##0</c:formatCode>
                <c:ptCount val="9"/>
                <c:pt idx="0" formatCode="#,##0.00">
                  <c:v>8039744296475.3896</c:v>
                </c:pt>
                <c:pt idx="1">
                  <c:v>5949682556228</c:v>
                </c:pt>
                <c:pt idx="2" formatCode="#,##0.00">
                  <c:v>585178945066.72998</c:v>
                </c:pt>
                <c:pt idx="3">
                  <c:v>93813150688</c:v>
                </c:pt>
                <c:pt idx="4" formatCode="#,##0.00">
                  <c:v>64724050430.830002</c:v>
                </c:pt>
                <c:pt idx="5">
                  <c:v>13979145958</c:v>
                </c:pt>
                <c:pt idx="6">
                  <c:v>177507008</c:v>
                </c:pt>
                <c:pt idx="7">
                  <c:v>17285164</c:v>
                </c:pt>
                <c:pt idx="8" formatCode="#,##0.00">
                  <c:v>-29628659051472.66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C-41CD-A2DD-7D4D2C308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523016"/>
        <c:axId val="1292525064"/>
      </c:barChart>
      <c:catAx>
        <c:axId val="129252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25064"/>
        <c:crosses val="autoZero"/>
        <c:auto val="1"/>
        <c:lblAlgn val="ctr"/>
        <c:lblOffset val="100"/>
        <c:noMultiLvlLbl val="0"/>
      </c:catAx>
      <c:valAx>
        <c:axId val="129252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2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325764</c:v>
                </c:pt>
                <c:pt idx="1">
                  <c:v>107583</c:v>
                </c:pt>
                <c:pt idx="2">
                  <c:v>101105</c:v>
                </c:pt>
                <c:pt idx="3">
                  <c:v>80363</c:v>
                </c:pt>
                <c:pt idx="4">
                  <c:v>63416</c:v>
                </c:pt>
                <c:pt idx="5">
                  <c:v>21298</c:v>
                </c:pt>
                <c:pt idx="6">
                  <c:v>11629</c:v>
                </c:pt>
                <c:pt idx="7">
                  <c:v>5670</c:v>
                </c:pt>
                <c:pt idx="8">
                  <c:v>4265</c:v>
                </c:pt>
                <c:pt idx="9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8-48A7-9F67-C9B2BA83B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836360"/>
        <c:axId val="1292543496"/>
      </c:barChart>
      <c:catAx>
        <c:axId val="129283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543496"/>
        <c:crosses val="autoZero"/>
        <c:auto val="1"/>
        <c:lblAlgn val="ctr"/>
        <c:lblOffset val="100"/>
        <c:noMultiLvlLbl val="0"/>
      </c:catAx>
      <c:valAx>
        <c:axId val="129254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3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BRA-NQ_ED2P_GLDV</c:v>
                </c:pt>
                <c:pt idx="2">
                  <c:v>DEP-NQ_ED2P_SC_BFST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BRA-NQ_ED2P_T_GLDV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8-416F-A679-2759F9675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878344"/>
        <c:axId val="1292880392"/>
      </c:barChart>
      <c:catAx>
        <c:axId val="1292878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80392"/>
        <c:crosses val="autoZero"/>
        <c:auto val="1"/>
        <c:lblAlgn val="ctr"/>
        <c:lblOffset val="100"/>
        <c:noMultiLvlLbl val="0"/>
      </c:catAx>
      <c:valAx>
        <c:axId val="129288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7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LON-Q_GLCP_LOND2140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LON-NQ_ED2P_T_BORV</c:v>
                </c:pt>
                <c:pt idx="5">
                  <c:v>BRA-NQ_ED2P_ELOG</c:v>
                </c:pt>
                <c:pt idx="6">
                  <c:v>LON-Q_GLCP_BORV</c:v>
                </c:pt>
                <c:pt idx="7">
                  <c:v>BRA-NQ_ED2P_BFST</c:v>
                </c:pt>
                <c:pt idx="8">
                  <c:v>LON-NQ_ED2P_CC_BORV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5670</c:v>
                </c:pt>
                <c:pt idx="1">
                  <c:v>833</c:v>
                </c:pt>
                <c:pt idx="2">
                  <c:v>150</c:v>
                </c:pt>
                <c:pt idx="3">
                  <c:v>131</c:v>
                </c:pt>
                <c:pt idx="4">
                  <c:v>118</c:v>
                </c:pt>
                <c:pt idx="5">
                  <c:v>85</c:v>
                </c:pt>
                <c:pt idx="6">
                  <c:v>35</c:v>
                </c:pt>
                <c:pt idx="7">
                  <c:v>10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7-4F6A-9BC5-BEC2AEC7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3320200"/>
        <c:axId val="1293307912"/>
      </c:barChart>
      <c:catAx>
        <c:axId val="129332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07912"/>
        <c:crosses val="autoZero"/>
        <c:auto val="1"/>
        <c:lblAlgn val="ctr"/>
        <c:lblOffset val="100"/>
        <c:noMultiLvlLbl val="0"/>
      </c:catAx>
      <c:valAx>
        <c:axId val="129330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2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373D1-3448-582C-32FD-F50BD6989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5D83F-CF41-20FD-6A02-34AF0427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D51190-6543-DA52-8594-CEB86639BF2B}"/>
            </a:ext>
            <a:ext uri="{147F2762-F138-4A5C-976F-8EAC2B608ADB}">
              <a16:predDERef xmlns:a16="http://schemas.microsoft.com/office/drawing/2014/main" pred="{63C5D83F-CF41-20FD-6A02-34AF0427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A968A-F85C-E42A-9092-AEBB34F5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470A1-0EC7-3FDB-D6B9-202613C9C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9B6D2-DAD7-6BDF-64C2-337985CF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49735-4901-95E7-D75F-60FE4565B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31636-B253-16A0-EFF6-55E840AB5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CD00D-034B-5B2F-8294-753CE4D6C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4AB37-25BF-9A43-E912-55C8A3A94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475A6-CC71-EF1F-6403-D3CCD044E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D531E-DBEF-3E1A-EA0E-73110FBFF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03611-6F14-4447-E795-DC1384339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AA9D3-048B-03B2-C3E9-CDDEA7132927}"/>
            </a:ext>
            <a:ext uri="{147F2762-F138-4A5C-976F-8EAC2B608ADB}">
              <a16:predDERef xmlns:a16="http://schemas.microsoft.com/office/drawing/2014/main" pred="{FC403611-6F14-4447-E795-DC1384339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E2849-44EB-A766-8517-BC662CBBC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AB5E60-197F-D071-D9AF-409EB90C7F43}"/>
            </a:ext>
            <a:ext uri="{147F2762-F138-4A5C-976F-8EAC2B608ADB}">
              <a16:predDERef xmlns:a16="http://schemas.microsoft.com/office/drawing/2014/main" pred="{C6AE2849-44EB-A766-8517-BC662CBBC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62E319-C196-14CC-1864-50CF89436837}"/>
            </a:ext>
            <a:ext uri="{147F2762-F138-4A5C-976F-8EAC2B608ADB}">
              <a16:predDERef xmlns:a16="http://schemas.microsoft.com/office/drawing/2014/main" pred="{30AB5E60-197F-D071-D9AF-409EB90C7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zoomScaleSheetLayoutView="100" workbookViewId="0">
      <selection activeCell="D18" sqref="D18"/>
    </sheetView>
  </sheetViews>
  <sheetFormatPr defaultRowHeight="15"/>
  <cols>
    <col min="1" max="1" width="42" customWidth="1"/>
    <col min="2" max="2" width="22.7109375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725875</v>
      </c>
      <c r="D6" t="s">
        <v>8</v>
      </c>
      <c r="E6" s="4">
        <v>0</v>
      </c>
    </row>
    <row r="7" spans="1:5">
      <c r="A7" t="s">
        <v>9</v>
      </c>
      <c r="B7" s="4">
        <v>12056</v>
      </c>
      <c r="D7" t="s">
        <v>10</v>
      </c>
      <c r="E7" s="4">
        <v>7033</v>
      </c>
    </row>
    <row r="8" spans="1:5">
      <c r="A8" t="s">
        <v>11</v>
      </c>
      <c r="B8" s="4">
        <v>718842</v>
      </c>
      <c r="D8" t="s">
        <v>12</v>
      </c>
      <c r="E8" s="4">
        <v>718842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7033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99.03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0.97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151957428963147.34</v>
      </c>
    </row>
    <row r="22" spans="1:2">
      <c r="A22" t="s">
        <v>30</v>
      </c>
      <c r="B22" s="5">
        <v>152090480824977.47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>
      <selection activeCell="D16" sqref="D16"/>
    </sheetView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7033</v>
      </c>
      <c r="C3" t="s">
        <v>37</v>
      </c>
      <c r="D3" s="5">
        <v>0.97</v>
      </c>
    </row>
    <row r="4" spans="1:4">
      <c r="A4" t="s">
        <v>38</v>
      </c>
      <c r="B4" s="4">
        <v>718842</v>
      </c>
      <c r="C4" t="s">
        <v>39</v>
      </c>
      <c r="D4" s="5">
        <v>99.03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725875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34198</v>
      </c>
      <c r="C2" s="4">
        <v>33559</v>
      </c>
      <c r="D2" s="4">
        <v>0</v>
      </c>
      <c r="E2" s="4">
        <v>639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</v>
      </c>
      <c r="C5" s="4">
        <v>7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10</v>
      </c>
      <c r="C6" s="4">
        <v>10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6215</v>
      </c>
      <c r="C7" s="4">
        <v>6215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6</v>
      </c>
      <c r="C8" s="4">
        <v>4</v>
      </c>
      <c r="D8" s="4">
        <v>0</v>
      </c>
      <c r="E8" s="4">
        <v>2</v>
      </c>
      <c r="F8" s="4">
        <v>0</v>
      </c>
    </row>
    <row r="9" spans="1:6">
      <c r="A9" t="s">
        <v>63</v>
      </c>
      <c r="B9" s="4">
        <v>9859</v>
      </c>
      <c r="C9" s="4">
        <v>9859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118</v>
      </c>
      <c r="C10" s="4">
        <v>116</v>
      </c>
      <c r="D10" s="4">
        <v>0</v>
      </c>
      <c r="E10" s="4">
        <v>2</v>
      </c>
      <c r="F10" s="4">
        <v>0</v>
      </c>
    </row>
    <row r="11" spans="1:6">
      <c r="A11" t="s">
        <v>65</v>
      </c>
      <c r="B11" s="4">
        <v>27667</v>
      </c>
      <c r="C11" s="4">
        <v>27667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117</v>
      </c>
      <c r="C12" s="4">
        <v>97</v>
      </c>
      <c r="D12" s="4">
        <v>0</v>
      </c>
      <c r="E12" s="4">
        <v>20</v>
      </c>
      <c r="F12" s="4">
        <v>0</v>
      </c>
    </row>
    <row r="13" spans="1:6">
      <c r="A13" t="s">
        <v>67</v>
      </c>
      <c r="B13" s="4">
        <v>174156</v>
      </c>
      <c r="C13" s="4">
        <v>174156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325</v>
      </c>
      <c r="C14" s="4">
        <v>292</v>
      </c>
      <c r="D14" s="4">
        <v>0</v>
      </c>
      <c r="E14" s="4">
        <v>33</v>
      </c>
      <c r="F14" s="4">
        <v>0</v>
      </c>
    </row>
    <row r="15" spans="1:6">
      <c r="A15" t="s">
        <v>69</v>
      </c>
      <c r="B15" s="4">
        <v>127</v>
      </c>
      <c r="C15" s="4">
        <v>117</v>
      </c>
      <c r="D15" s="4">
        <v>0</v>
      </c>
      <c r="E15" s="4">
        <v>10</v>
      </c>
      <c r="F15" s="4">
        <v>0</v>
      </c>
    </row>
    <row r="16" spans="1:6">
      <c r="A16" t="s">
        <v>70</v>
      </c>
      <c r="B16" s="4">
        <v>373</v>
      </c>
      <c r="C16" s="4">
        <v>203</v>
      </c>
      <c r="D16" s="4">
        <v>0</v>
      </c>
      <c r="E16" s="4">
        <v>170</v>
      </c>
      <c r="F16" s="4">
        <v>0</v>
      </c>
    </row>
    <row r="17" spans="1:6">
      <c r="A17" t="s">
        <v>71</v>
      </c>
      <c r="B17" s="4">
        <v>38213</v>
      </c>
      <c r="C17" s="4">
        <v>38213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</v>
      </c>
      <c r="C18" s="4">
        <v>1</v>
      </c>
      <c r="D18" s="4">
        <v>0</v>
      </c>
      <c r="E18" s="4">
        <v>2</v>
      </c>
      <c r="F18" s="4">
        <v>0</v>
      </c>
    </row>
    <row r="19" spans="1:6">
      <c r="A19" t="s">
        <v>73</v>
      </c>
      <c r="B19" s="4">
        <v>1</v>
      </c>
      <c r="C19" s="4">
        <v>1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209</v>
      </c>
      <c r="C21" s="4">
        <v>90</v>
      </c>
      <c r="D21" s="4">
        <v>0</v>
      </c>
      <c r="E21" s="4">
        <v>119</v>
      </c>
      <c r="F21" s="4">
        <v>0</v>
      </c>
    </row>
    <row r="22" spans="1:6">
      <c r="A22" t="s">
        <v>76</v>
      </c>
      <c r="B22" s="4">
        <v>10</v>
      </c>
      <c r="C22" s="4">
        <v>0</v>
      </c>
      <c r="D22" s="4">
        <v>0</v>
      </c>
      <c r="E22" s="4">
        <v>10</v>
      </c>
      <c r="F22" s="4">
        <v>0</v>
      </c>
    </row>
    <row r="23" spans="1:6">
      <c r="A23" t="s">
        <v>77</v>
      </c>
      <c r="B23" s="4">
        <v>5895</v>
      </c>
      <c r="C23" s="4">
        <v>0</v>
      </c>
      <c r="D23" s="4">
        <v>0</v>
      </c>
      <c r="E23" s="4">
        <v>5895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428366</v>
      </c>
      <c r="C25" s="4">
        <v>428235</v>
      </c>
      <c r="D25" s="4">
        <v>0</v>
      </c>
      <c r="E25" s="4">
        <v>131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zoomScaleNormal="100" zoomScaleSheetLayoutView="100" workbookViewId="0">
      <selection activeCell="N6" sqref="N6"/>
    </sheetView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1.85546875" customWidth="1"/>
    <col min="14" max="14" width="21.28515625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325764</v>
      </c>
      <c r="C2" s="4">
        <v>325633</v>
      </c>
      <c r="D2" s="4">
        <v>0</v>
      </c>
      <c r="E2" s="4">
        <v>0</v>
      </c>
      <c r="F2" s="4">
        <v>0</v>
      </c>
      <c r="G2" s="4">
        <v>131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61239335089480.281</v>
      </c>
      <c r="N2" s="5">
        <v>61239335089480.281</v>
      </c>
    </row>
    <row r="3" spans="1:14">
      <c r="A3" t="s">
        <v>89</v>
      </c>
      <c r="B3" s="4">
        <v>107583</v>
      </c>
      <c r="C3" s="4">
        <v>107583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25476388075353.078</v>
      </c>
      <c r="N3" s="5">
        <v>25476388075353.078</v>
      </c>
    </row>
    <row r="4" spans="1:14">
      <c r="A4" t="s">
        <v>90</v>
      </c>
      <c r="B4" s="4">
        <v>101105</v>
      </c>
      <c r="C4" s="4">
        <v>101105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3450617137445</v>
      </c>
      <c r="N4" s="4">
        <v>3450617137445</v>
      </c>
    </row>
    <row r="5" spans="1:14">
      <c r="A5" t="s">
        <v>91</v>
      </c>
      <c r="B5" s="4">
        <v>80363</v>
      </c>
      <c r="C5" s="4">
        <v>80363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-555788</v>
      </c>
      <c r="N5" s="4">
        <v>-555788</v>
      </c>
    </row>
    <row r="6" spans="1:14">
      <c r="A6" t="s">
        <v>92</v>
      </c>
      <c r="B6" s="4">
        <v>63416</v>
      </c>
      <c r="C6" s="4">
        <v>63416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93</v>
      </c>
      <c r="B7" s="4">
        <v>21298</v>
      </c>
      <c r="C7" s="4">
        <v>21298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577916008</v>
      </c>
      <c r="N7" s="4">
        <v>577916008</v>
      </c>
    </row>
    <row r="8" spans="1:14">
      <c r="A8" t="s">
        <v>94</v>
      </c>
      <c r="B8" s="4">
        <v>11629</v>
      </c>
      <c r="C8" s="4">
        <v>11629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874868417766.92004</v>
      </c>
      <c r="N8" s="5">
        <v>874868417766.92004</v>
      </c>
    </row>
    <row r="9" spans="1:14">
      <c r="A9" t="s">
        <v>95</v>
      </c>
      <c r="B9" s="4">
        <v>5670</v>
      </c>
      <c r="C9" s="4">
        <v>0</v>
      </c>
      <c r="D9" s="4">
        <v>0</v>
      </c>
      <c r="E9" s="4">
        <v>0</v>
      </c>
      <c r="F9" s="4">
        <v>0</v>
      </c>
      <c r="G9" s="4">
        <v>5670</v>
      </c>
      <c r="H9" s="4">
        <v>0</v>
      </c>
      <c r="I9" s="4">
        <v>0</v>
      </c>
      <c r="J9" s="4">
        <v>0</v>
      </c>
      <c r="K9" s="4">
        <v>0</v>
      </c>
      <c r="L9" s="4">
        <v>100</v>
      </c>
      <c r="M9" s="5">
        <v>-29628659051472.66</v>
      </c>
      <c r="N9" s="5">
        <v>-29628659051472.66</v>
      </c>
    </row>
    <row r="10" spans="1:14">
      <c r="A10" t="s">
        <v>96</v>
      </c>
      <c r="B10" s="4">
        <v>4265</v>
      </c>
      <c r="C10" s="4">
        <v>4265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64046595206938.453</v>
      </c>
      <c r="N10" s="5">
        <v>64070489947137.453</v>
      </c>
    </row>
    <row r="11" spans="1:14">
      <c r="A11" t="s">
        <v>97</v>
      </c>
      <c r="B11" s="4">
        <v>1799</v>
      </c>
      <c r="C11" s="4">
        <v>966</v>
      </c>
      <c r="D11" s="4">
        <v>0</v>
      </c>
      <c r="E11" s="4">
        <v>0</v>
      </c>
      <c r="F11" s="4">
        <v>0</v>
      </c>
      <c r="G11" s="4">
        <v>833</v>
      </c>
      <c r="H11" s="4">
        <v>0</v>
      </c>
      <c r="I11" s="4">
        <v>0</v>
      </c>
      <c r="J11" s="5">
        <v>53.7</v>
      </c>
      <c r="K11" s="4">
        <v>0</v>
      </c>
      <c r="L11" s="5">
        <v>46.3</v>
      </c>
      <c r="M11" s="5">
        <v>11973659331235.141</v>
      </c>
      <c r="N11" s="5">
        <v>11973659331235.141</v>
      </c>
    </row>
    <row r="12" spans="1:14">
      <c r="A12" t="s">
        <v>98</v>
      </c>
      <c r="B12" s="4">
        <v>1497</v>
      </c>
      <c r="C12" s="4">
        <v>1497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72887007042.520004</v>
      </c>
      <c r="N12" s="5">
        <v>158171479911.73001</v>
      </c>
    </row>
    <row r="13" spans="1:14">
      <c r="A13" t="s">
        <v>99</v>
      </c>
      <c r="B13" s="4">
        <v>388</v>
      </c>
      <c r="C13" s="4">
        <v>303</v>
      </c>
      <c r="D13" s="4">
        <v>0</v>
      </c>
      <c r="E13" s="4">
        <v>0</v>
      </c>
      <c r="F13" s="4">
        <v>0</v>
      </c>
      <c r="G13" s="4">
        <v>85</v>
      </c>
      <c r="H13" s="4">
        <v>0</v>
      </c>
      <c r="I13" s="4">
        <v>0</v>
      </c>
      <c r="J13" s="5">
        <v>78.09</v>
      </c>
      <c r="K13" s="4">
        <v>0</v>
      </c>
      <c r="L13" s="5">
        <v>21.91</v>
      </c>
      <c r="M13" s="4">
        <v>209530695312</v>
      </c>
      <c r="N13" s="4">
        <v>209530695312</v>
      </c>
    </row>
    <row r="14" spans="1:14">
      <c r="A14" t="s">
        <v>100</v>
      </c>
      <c r="B14" s="4">
        <v>304</v>
      </c>
      <c r="C14" s="4">
        <v>304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169705204533.57001</v>
      </c>
      <c r="N14" s="5">
        <v>193577853295.5</v>
      </c>
    </row>
    <row r="15" spans="1:14">
      <c r="A15" t="s">
        <v>101</v>
      </c>
      <c r="B15" s="4">
        <v>267</v>
      </c>
      <c r="C15" s="4">
        <v>149</v>
      </c>
      <c r="D15" s="4">
        <v>0</v>
      </c>
      <c r="E15" s="4">
        <v>0</v>
      </c>
      <c r="F15" s="4">
        <v>0</v>
      </c>
      <c r="G15" s="4">
        <v>118</v>
      </c>
      <c r="H15" s="4">
        <v>0</v>
      </c>
      <c r="I15" s="4">
        <v>0</v>
      </c>
      <c r="J15" s="5">
        <v>55.81</v>
      </c>
      <c r="K15" s="4">
        <v>0</v>
      </c>
      <c r="L15" s="5">
        <v>44.19</v>
      </c>
      <c r="M15" s="5">
        <v>129941345758.83</v>
      </c>
      <c r="N15" s="5">
        <v>129941345758.83</v>
      </c>
    </row>
    <row r="16" spans="1:14">
      <c r="A16" t="s">
        <v>102</v>
      </c>
      <c r="B16" s="4">
        <v>236</v>
      </c>
      <c r="C16" s="4">
        <v>201</v>
      </c>
      <c r="D16" s="4">
        <v>0</v>
      </c>
      <c r="E16" s="4">
        <v>0</v>
      </c>
      <c r="F16" s="4">
        <v>0</v>
      </c>
      <c r="G16" s="4">
        <v>35</v>
      </c>
      <c r="H16" s="4">
        <v>0</v>
      </c>
      <c r="I16" s="4">
        <v>0</v>
      </c>
      <c r="J16" s="5">
        <v>85.17</v>
      </c>
      <c r="K16" s="4">
        <v>0</v>
      </c>
      <c r="L16" s="5">
        <v>14.83</v>
      </c>
      <c r="M16" s="5">
        <v>894190113740.25</v>
      </c>
      <c r="N16" s="5">
        <v>894190113740.25</v>
      </c>
    </row>
    <row r="17" spans="1:14">
      <c r="A17" t="s">
        <v>103</v>
      </c>
      <c r="B17" s="4">
        <v>227</v>
      </c>
      <c r="C17" s="4">
        <v>77</v>
      </c>
      <c r="D17" s="4">
        <v>0</v>
      </c>
      <c r="E17" s="4">
        <v>0</v>
      </c>
      <c r="F17" s="4">
        <v>0</v>
      </c>
      <c r="G17" s="4">
        <v>150</v>
      </c>
      <c r="H17" s="4">
        <v>0</v>
      </c>
      <c r="I17" s="4">
        <v>0</v>
      </c>
      <c r="J17" s="5">
        <v>33.92</v>
      </c>
      <c r="K17" s="4">
        <v>0</v>
      </c>
      <c r="L17" s="5">
        <v>66.08</v>
      </c>
      <c r="M17" s="5">
        <v>618870879649.95996</v>
      </c>
      <c r="N17" s="5">
        <v>618870879649.95996</v>
      </c>
    </row>
    <row r="18" spans="1:14">
      <c r="A18" t="s">
        <v>104</v>
      </c>
      <c r="B18" s="4">
        <v>49</v>
      </c>
      <c r="C18" s="4">
        <v>39</v>
      </c>
      <c r="D18" s="4">
        <v>0</v>
      </c>
      <c r="E18" s="4">
        <v>0</v>
      </c>
      <c r="F18" s="4">
        <v>0</v>
      </c>
      <c r="G18" s="4">
        <v>10</v>
      </c>
      <c r="H18" s="4">
        <v>0</v>
      </c>
      <c r="I18" s="4">
        <v>0</v>
      </c>
      <c r="J18" s="5">
        <v>79.59</v>
      </c>
      <c r="K18" s="4">
        <v>0</v>
      </c>
      <c r="L18" s="5">
        <v>20.41</v>
      </c>
      <c r="M18" s="4">
        <v>12425913754122</v>
      </c>
      <c r="N18" s="4">
        <v>12425913754122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177000</v>
      </c>
      <c r="N20" s="4">
        <v>177000</v>
      </c>
    </row>
    <row r="21" spans="1:14">
      <c r="A21" t="s">
        <v>107</v>
      </c>
      <c r="B21" s="4">
        <v>2</v>
      </c>
      <c r="C21" s="4">
        <v>1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50</v>
      </c>
      <c r="K21" s="4">
        <v>0</v>
      </c>
      <c r="L21" s="4">
        <v>50</v>
      </c>
      <c r="M21" s="4">
        <v>2873757120</v>
      </c>
      <c r="N21" s="4">
        <v>2873757120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95131038</v>
      </c>
      <c r="N22" s="4">
        <v>95131038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421</v>
      </c>
      <c r="N23" s="4">
        <v>421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4795147</v>
      </c>
      <c r="N24" s="4">
        <v>4795147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321851</v>
      </c>
      <c r="N25" s="4">
        <v>321851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32895264</v>
      </c>
      <c r="N26" s="4">
        <v>32895264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1318181</v>
      </c>
      <c r="N27" s="4">
        <v>1318181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115</v>
      </c>
      <c r="B2" s="4">
        <v>725862</v>
      </c>
      <c r="C2" s="4">
        <v>718829</v>
      </c>
      <c r="D2" s="4">
        <v>0</v>
      </c>
      <c r="E2" s="4">
        <v>0</v>
      </c>
      <c r="F2" s="4">
        <v>0</v>
      </c>
      <c r="G2" s="4">
        <v>7033</v>
      </c>
      <c r="H2" s="4">
        <v>0</v>
      </c>
      <c r="I2" s="4">
        <v>0</v>
      </c>
      <c r="J2" s="5">
        <v>99.03</v>
      </c>
      <c r="K2" s="4">
        <v>0</v>
      </c>
      <c r="L2" s="5">
        <v>0.97</v>
      </c>
      <c r="M2" s="5">
        <v>151957294324245.34</v>
      </c>
      <c r="N2" s="5">
        <v>152090346186075.47</v>
      </c>
    </row>
    <row r="3" spans="1:14">
      <c r="A3" t="s">
        <v>116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134461481</v>
      </c>
      <c r="N3" s="4">
        <v>134461481</v>
      </c>
    </row>
    <row r="4" spans="1:14">
      <c r="A4" t="s">
        <v>117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118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177421</v>
      </c>
      <c r="N5" s="4">
        <v>177421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541656</v>
      </c>
      <c r="C2" s="4">
        <v>541525</v>
      </c>
      <c r="D2" s="4">
        <v>0</v>
      </c>
      <c r="E2" s="4">
        <v>0</v>
      </c>
      <c r="F2" s="4">
        <v>0</v>
      </c>
      <c r="G2" s="4">
        <v>131</v>
      </c>
      <c r="H2" s="4">
        <v>0</v>
      </c>
      <c r="I2" s="4">
        <v>0</v>
      </c>
      <c r="J2" s="5">
        <v>99.98</v>
      </c>
      <c r="K2" s="4">
        <v>0</v>
      </c>
      <c r="L2" s="5">
        <v>0.02</v>
      </c>
      <c r="M2" s="5">
        <v>65638285011954.719</v>
      </c>
      <c r="N2" s="5">
        <v>65723569484823.93</v>
      </c>
    </row>
    <row r="3" spans="1:14">
      <c r="A3" t="s">
        <v>121</v>
      </c>
      <c r="B3" s="4">
        <v>112589</v>
      </c>
      <c r="C3" s="4">
        <v>112494</v>
      </c>
      <c r="D3" s="4">
        <v>0</v>
      </c>
      <c r="E3" s="4">
        <v>0</v>
      </c>
      <c r="F3" s="4">
        <v>0</v>
      </c>
      <c r="G3" s="4">
        <v>95</v>
      </c>
      <c r="H3" s="4">
        <v>0</v>
      </c>
      <c r="I3" s="4">
        <v>0</v>
      </c>
      <c r="J3" s="5">
        <v>99.92</v>
      </c>
      <c r="K3" s="4">
        <v>0</v>
      </c>
      <c r="L3" s="5">
        <v>0.08</v>
      </c>
      <c r="M3" s="5">
        <v>102328132936259.09</v>
      </c>
      <c r="N3" s="5">
        <v>102375900325220.05</v>
      </c>
    </row>
    <row r="4" spans="1:14">
      <c r="A4" t="s">
        <v>122</v>
      </c>
      <c r="B4" s="4">
        <v>71390</v>
      </c>
      <c r="C4" s="4">
        <v>64733</v>
      </c>
      <c r="D4" s="4">
        <v>0</v>
      </c>
      <c r="E4" s="4">
        <v>0</v>
      </c>
      <c r="F4" s="4">
        <v>0</v>
      </c>
      <c r="G4" s="4">
        <v>6657</v>
      </c>
      <c r="H4" s="4">
        <v>0</v>
      </c>
      <c r="I4" s="4">
        <v>0</v>
      </c>
      <c r="J4" s="5">
        <v>90.68</v>
      </c>
      <c r="K4" s="4">
        <v>0</v>
      </c>
      <c r="L4" s="5">
        <v>9.32</v>
      </c>
      <c r="M4" s="5">
        <v>-16627994503618.449</v>
      </c>
      <c r="N4" s="5">
        <v>-16627994503618.449</v>
      </c>
    </row>
    <row r="5" spans="1:14">
      <c r="A5" t="s">
        <v>123</v>
      </c>
      <c r="B5" s="4">
        <v>227</v>
      </c>
      <c r="C5" s="4">
        <v>77</v>
      </c>
      <c r="D5" s="4">
        <v>0</v>
      </c>
      <c r="E5" s="4">
        <v>0</v>
      </c>
      <c r="F5" s="4">
        <v>0</v>
      </c>
      <c r="G5" s="4">
        <v>150</v>
      </c>
      <c r="H5" s="4">
        <v>0</v>
      </c>
      <c r="I5" s="4">
        <v>0</v>
      </c>
      <c r="J5" s="5">
        <v>33.92</v>
      </c>
      <c r="K5" s="4">
        <v>0</v>
      </c>
      <c r="L5" s="5">
        <v>66.08</v>
      </c>
      <c r="M5" s="5">
        <v>618870879649.95996</v>
      </c>
      <c r="N5" s="5">
        <v>618870879649.95996</v>
      </c>
    </row>
    <row r="6" spans="1:14">
      <c r="A6" t="s">
        <v>124</v>
      </c>
      <c r="B6" s="4">
        <v>5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133143300</v>
      </c>
      <c r="N6" s="4">
        <v>133143300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177000</v>
      </c>
      <c r="N8" s="4">
        <v>177000</v>
      </c>
    </row>
    <row r="9" spans="1:14">
      <c r="A9" t="s">
        <v>109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421</v>
      </c>
      <c r="N9" s="4">
        <v>421</v>
      </c>
    </row>
    <row r="10" spans="1:14">
      <c r="A10" t="s">
        <v>125</v>
      </c>
      <c r="B10" s="4">
        <v>1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1318181</v>
      </c>
      <c r="N10" s="4">
        <v>1318181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325764</v>
      </c>
      <c r="C2" s="4">
        <v>325633</v>
      </c>
      <c r="D2" s="4">
        <v>0</v>
      </c>
      <c r="E2" s="4">
        <v>0</v>
      </c>
      <c r="F2" s="4">
        <v>0</v>
      </c>
      <c r="G2" s="4">
        <v>131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61239335089480.281</v>
      </c>
      <c r="N2" s="5">
        <v>61239335089480.281</v>
      </c>
    </row>
    <row r="3" spans="1:14">
      <c r="A3" t="s">
        <v>89</v>
      </c>
      <c r="B3" s="4">
        <v>107583</v>
      </c>
      <c r="C3" s="4">
        <v>107583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25476388075353.078</v>
      </c>
      <c r="N3" s="5">
        <v>25476388075353.078</v>
      </c>
    </row>
    <row r="4" spans="1:14">
      <c r="A4" t="s">
        <v>90</v>
      </c>
      <c r="B4" s="4">
        <v>101105</v>
      </c>
      <c r="C4" s="4">
        <v>101105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3450617137445</v>
      </c>
      <c r="N4" s="4">
        <v>3450617137445</v>
      </c>
    </row>
    <row r="5" spans="1:14">
      <c r="A5" t="s">
        <v>91</v>
      </c>
      <c r="B5" s="4">
        <v>80363</v>
      </c>
      <c r="C5" s="4">
        <v>80363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-555788</v>
      </c>
      <c r="N5" s="4">
        <v>-555788</v>
      </c>
    </row>
    <row r="6" spans="1:14">
      <c r="A6" t="s">
        <v>92</v>
      </c>
      <c r="B6" s="4">
        <v>63416</v>
      </c>
      <c r="C6" s="4">
        <v>63416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93</v>
      </c>
      <c r="B7" s="4">
        <v>21298</v>
      </c>
      <c r="C7" s="4">
        <v>21298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577916008</v>
      </c>
      <c r="N7" s="4">
        <v>577916008</v>
      </c>
    </row>
    <row r="8" spans="1:14">
      <c r="A8" t="s">
        <v>94</v>
      </c>
      <c r="B8" s="4">
        <v>11629</v>
      </c>
      <c r="C8" s="4">
        <v>11629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874868417766.92004</v>
      </c>
      <c r="N8" s="5">
        <v>874868417766.92004</v>
      </c>
    </row>
    <row r="9" spans="1:14">
      <c r="A9" t="s">
        <v>95</v>
      </c>
      <c r="B9" s="4">
        <v>5670</v>
      </c>
      <c r="C9" s="4">
        <v>0</v>
      </c>
      <c r="D9" s="4">
        <v>0</v>
      </c>
      <c r="E9" s="4">
        <v>0</v>
      </c>
      <c r="F9" s="4">
        <v>0</v>
      </c>
      <c r="G9" s="4">
        <v>5670</v>
      </c>
      <c r="H9" s="4">
        <v>0</v>
      </c>
      <c r="I9" s="4">
        <v>0</v>
      </c>
      <c r="J9" s="4">
        <v>0</v>
      </c>
      <c r="K9" s="4">
        <v>0</v>
      </c>
      <c r="L9" s="4">
        <v>100</v>
      </c>
      <c r="M9" s="5">
        <v>-29628659051472.66</v>
      </c>
      <c r="N9" s="5">
        <v>-29628659051472.66</v>
      </c>
    </row>
    <row r="10" spans="1:14">
      <c r="A10" t="s">
        <v>96</v>
      </c>
      <c r="B10" s="4">
        <v>4265</v>
      </c>
      <c r="C10" s="4">
        <v>4265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64046595206938.453</v>
      </c>
      <c r="N10" s="5">
        <v>64070489947137.453</v>
      </c>
    </row>
    <row r="11" spans="1:14">
      <c r="A11" t="s">
        <v>97</v>
      </c>
      <c r="B11" s="4">
        <v>1799</v>
      </c>
      <c r="C11" s="4">
        <v>966</v>
      </c>
      <c r="D11" s="4">
        <v>0</v>
      </c>
      <c r="E11" s="4">
        <v>0</v>
      </c>
      <c r="F11" s="4">
        <v>0</v>
      </c>
      <c r="G11" s="4">
        <v>833</v>
      </c>
      <c r="H11" s="4">
        <v>0</v>
      </c>
      <c r="I11" s="4">
        <v>0</v>
      </c>
      <c r="J11" s="5">
        <v>53.7</v>
      </c>
      <c r="K11" s="4">
        <v>0</v>
      </c>
      <c r="L11" s="5">
        <v>46.3</v>
      </c>
      <c r="M11" s="5">
        <v>11973659331235.141</v>
      </c>
      <c r="N11" s="5">
        <v>11973659331235.141</v>
      </c>
    </row>
    <row r="12" spans="1:14">
      <c r="A12" t="s">
        <v>98</v>
      </c>
      <c r="B12" s="4">
        <v>1497</v>
      </c>
      <c r="C12" s="4">
        <v>1497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72887007042.520004</v>
      </c>
      <c r="N12" s="5">
        <v>158171479911.73001</v>
      </c>
    </row>
    <row r="13" spans="1:14">
      <c r="A13" t="s">
        <v>99</v>
      </c>
      <c r="B13" s="4">
        <v>388</v>
      </c>
      <c r="C13" s="4">
        <v>303</v>
      </c>
      <c r="D13" s="4">
        <v>0</v>
      </c>
      <c r="E13" s="4">
        <v>0</v>
      </c>
      <c r="F13" s="4">
        <v>0</v>
      </c>
      <c r="G13" s="4">
        <v>85</v>
      </c>
      <c r="H13" s="4">
        <v>0</v>
      </c>
      <c r="I13" s="4">
        <v>0</v>
      </c>
      <c r="J13" s="5">
        <v>78.09</v>
      </c>
      <c r="K13" s="4">
        <v>0</v>
      </c>
      <c r="L13" s="5">
        <v>21.91</v>
      </c>
      <c r="M13" s="4">
        <v>209530695312</v>
      </c>
      <c r="N13" s="4">
        <v>209530695312</v>
      </c>
    </row>
    <row r="14" spans="1:14">
      <c r="A14" t="s">
        <v>100</v>
      </c>
      <c r="B14" s="4">
        <v>304</v>
      </c>
      <c r="C14" s="4">
        <v>304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169705204533.57001</v>
      </c>
      <c r="N14" s="5">
        <v>193577853295.5</v>
      </c>
    </row>
    <row r="15" spans="1:14">
      <c r="A15" t="s">
        <v>101</v>
      </c>
      <c r="B15" s="4">
        <v>267</v>
      </c>
      <c r="C15" s="4">
        <v>149</v>
      </c>
      <c r="D15" s="4">
        <v>0</v>
      </c>
      <c r="E15" s="4">
        <v>0</v>
      </c>
      <c r="F15" s="4">
        <v>0</v>
      </c>
      <c r="G15" s="4">
        <v>118</v>
      </c>
      <c r="H15" s="4">
        <v>0</v>
      </c>
      <c r="I15" s="4">
        <v>0</v>
      </c>
      <c r="J15" s="5">
        <v>55.81</v>
      </c>
      <c r="K15" s="4">
        <v>0</v>
      </c>
      <c r="L15" s="5">
        <v>44.19</v>
      </c>
      <c r="M15" s="5">
        <v>129941345758.83</v>
      </c>
      <c r="N15" s="5">
        <v>129941345758.83</v>
      </c>
    </row>
    <row r="16" spans="1:14">
      <c r="A16" t="s">
        <v>102</v>
      </c>
      <c r="B16" s="4">
        <v>236</v>
      </c>
      <c r="C16" s="4">
        <v>201</v>
      </c>
      <c r="D16" s="4">
        <v>0</v>
      </c>
      <c r="E16" s="4">
        <v>0</v>
      </c>
      <c r="F16" s="4">
        <v>0</v>
      </c>
      <c r="G16" s="4">
        <v>35</v>
      </c>
      <c r="H16" s="4">
        <v>0</v>
      </c>
      <c r="I16" s="4">
        <v>0</v>
      </c>
      <c r="J16" s="5">
        <v>85.17</v>
      </c>
      <c r="K16" s="4">
        <v>0</v>
      </c>
      <c r="L16" s="5">
        <v>14.83</v>
      </c>
      <c r="M16" s="5">
        <v>894190113740.25</v>
      </c>
      <c r="N16" s="5">
        <v>894190113740.25</v>
      </c>
    </row>
    <row r="17" spans="1:14">
      <c r="A17" t="s">
        <v>103</v>
      </c>
      <c r="B17" s="4">
        <v>227</v>
      </c>
      <c r="C17" s="4">
        <v>77</v>
      </c>
      <c r="D17" s="4">
        <v>0</v>
      </c>
      <c r="E17" s="4">
        <v>0</v>
      </c>
      <c r="F17" s="4">
        <v>0</v>
      </c>
      <c r="G17" s="4">
        <v>150</v>
      </c>
      <c r="H17" s="4">
        <v>0</v>
      </c>
      <c r="I17" s="4">
        <v>0</v>
      </c>
      <c r="J17" s="5">
        <v>33.92</v>
      </c>
      <c r="K17" s="4">
        <v>0</v>
      </c>
      <c r="L17" s="5">
        <v>66.08</v>
      </c>
      <c r="M17" s="5">
        <v>618870879649.95996</v>
      </c>
      <c r="N17" s="5">
        <v>618870879649.95996</v>
      </c>
    </row>
    <row r="18" spans="1:14">
      <c r="A18" t="s">
        <v>104</v>
      </c>
      <c r="B18" s="4">
        <v>49</v>
      </c>
      <c r="C18" s="4">
        <v>39</v>
      </c>
      <c r="D18" s="4">
        <v>0</v>
      </c>
      <c r="E18" s="4">
        <v>0</v>
      </c>
      <c r="F18" s="4">
        <v>0</v>
      </c>
      <c r="G18" s="4">
        <v>10</v>
      </c>
      <c r="H18" s="4">
        <v>0</v>
      </c>
      <c r="I18" s="4">
        <v>0</v>
      </c>
      <c r="J18" s="5">
        <v>79.59</v>
      </c>
      <c r="K18" s="4">
        <v>0</v>
      </c>
      <c r="L18" s="5">
        <v>20.41</v>
      </c>
      <c r="M18" s="4">
        <v>12425913754122</v>
      </c>
      <c r="N18" s="4">
        <v>12425913754122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177000</v>
      </c>
      <c r="N20" s="4">
        <v>177000</v>
      </c>
    </row>
    <row r="21" spans="1:14">
      <c r="A21" t="s">
        <v>107</v>
      </c>
      <c r="B21" s="4">
        <v>2</v>
      </c>
      <c r="C21" s="4">
        <v>1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50</v>
      </c>
      <c r="K21" s="4">
        <v>0</v>
      </c>
      <c r="L21" s="4">
        <v>50</v>
      </c>
      <c r="M21" s="4">
        <v>2873757120</v>
      </c>
      <c r="N21" s="4">
        <v>2873757120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95131038</v>
      </c>
      <c r="N22" s="4">
        <v>95131038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421</v>
      </c>
      <c r="N23" s="4">
        <v>421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4795147</v>
      </c>
      <c r="N24" s="4">
        <v>4795147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321851</v>
      </c>
      <c r="N25" s="4">
        <v>321851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32895264</v>
      </c>
      <c r="N26" s="4">
        <v>32895264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1318181</v>
      </c>
      <c r="N27" s="4">
        <v>1318181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128</v>
      </c>
      <c r="B2" s="4">
        <v>102563</v>
      </c>
      <c r="C2" s="4">
        <v>102563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5">
        <v>25201399014271.371</v>
      </c>
      <c r="N2" s="5">
        <v>25219106061102.859</v>
      </c>
    </row>
    <row r="3" spans="1:14">
      <c r="A3" t="s">
        <v>129</v>
      </c>
      <c r="B3" s="4">
        <v>92144</v>
      </c>
      <c r="C3" s="4">
        <v>92144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2229249497302</v>
      </c>
      <c r="N3" s="4">
        <v>2229249497302</v>
      </c>
    </row>
    <row r="4" spans="1:14">
      <c r="A4" t="s">
        <v>130</v>
      </c>
      <c r="B4" s="4">
        <v>80363</v>
      </c>
      <c r="C4" s="4">
        <v>80363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-555788</v>
      </c>
      <c r="N4" s="4">
        <v>-555788</v>
      </c>
    </row>
    <row r="5" spans="1:14">
      <c r="A5" t="s">
        <v>131</v>
      </c>
      <c r="B5" s="4">
        <v>76801</v>
      </c>
      <c r="C5" s="4">
        <v>76797</v>
      </c>
      <c r="D5" s="4">
        <v>0</v>
      </c>
      <c r="E5" s="4">
        <v>0</v>
      </c>
      <c r="F5" s="4">
        <v>0</v>
      </c>
      <c r="G5" s="4">
        <v>4</v>
      </c>
      <c r="H5" s="4">
        <v>0</v>
      </c>
      <c r="I5" s="4">
        <v>0</v>
      </c>
      <c r="J5" s="5">
        <v>99.99</v>
      </c>
      <c r="K5" s="4">
        <v>0</v>
      </c>
      <c r="L5" s="5">
        <v>0.01</v>
      </c>
      <c r="M5" s="4">
        <v>7569987508966</v>
      </c>
      <c r="N5" s="4">
        <v>7570186180825</v>
      </c>
    </row>
    <row r="6" spans="1:14">
      <c r="A6" t="s">
        <v>132</v>
      </c>
      <c r="B6" s="4">
        <v>61970</v>
      </c>
      <c r="C6" s="4">
        <v>61970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18725582141964.309</v>
      </c>
      <c r="N6" s="5">
        <v>18792244247671.84</v>
      </c>
    </row>
    <row r="7" spans="1:14">
      <c r="A7" t="s">
        <v>133</v>
      </c>
      <c r="B7" s="4">
        <v>53376</v>
      </c>
      <c r="C7" s="4">
        <v>53376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2230982368881</v>
      </c>
      <c r="N7" s="4">
        <v>2230982368881</v>
      </c>
    </row>
    <row r="8" spans="1:14">
      <c r="A8" t="s">
        <v>134</v>
      </c>
      <c r="B8" s="4">
        <v>39644</v>
      </c>
      <c r="C8" s="4">
        <v>39644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135</v>
      </c>
      <c r="B9" s="4">
        <v>32808</v>
      </c>
      <c r="C9" s="4">
        <v>32808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1059407500</v>
      </c>
      <c r="N9" s="4">
        <v>1059407500</v>
      </c>
    </row>
    <row r="10" spans="1:14">
      <c r="A10" t="s">
        <v>136</v>
      </c>
      <c r="B10" s="4">
        <v>23772</v>
      </c>
      <c r="C10" s="4">
        <v>23772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137</v>
      </c>
      <c r="B11" s="4">
        <v>18494</v>
      </c>
      <c r="C11" s="4">
        <v>18494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261545049556.17999</v>
      </c>
      <c r="N11" s="5">
        <v>261602727495.44</v>
      </c>
    </row>
    <row r="12" spans="1:14">
      <c r="A12" t="s">
        <v>138</v>
      </c>
      <c r="B12" s="4">
        <v>18006</v>
      </c>
      <c r="C12" s="4">
        <v>18004</v>
      </c>
      <c r="D12" s="4">
        <v>0</v>
      </c>
      <c r="E12" s="4">
        <v>0</v>
      </c>
      <c r="F12" s="4">
        <v>0</v>
      </c>
      <c r="G12" s="4">
        <v>2</v>
      </c>
      <c r="H12" s="4">
        <v>0</v>
      </c>
      <c r="I12" s="4">
        <v>0</v>
      </c>
      <c r="J12" s="5">
        <v>99.99</v>
      </c>
      <c r="K12" s="4">
        <v>0</v>
      </c>
      <c r="L12" s="5">
        <v>0.01</v>
      </c>
      <c r="M12" s="4">
        <v>7285985452320</v>
      </c>
      <c r="N12" s="4">
        <v>7285985452320</v>
      </c>
    </row>
    <row r="13" spans="1:14">
      <c r="A13" t="s">
        <v>139</v>
      </c>
      <c r="B13" s="4">
        <v>15872</v>
      </c>
      <c r="C13" s="4">
        <v>15872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22911613625.709999</v>
      </c>
      <c r="N13" s="5">
        <v>22912216977.849998</v>
      </c>
    </row>
    <row r="14" spans="1:14">
      <c r="A14" t="s">
        <v>140</v>
      </c>
      <c r="B14" s="4">
        <v>8967</v>
      </c>
      <c r="C14" s="4">
        <v>8967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22827631385.849998</v>
      </c>
      <c r="N14" s="5">
        <v>22827631385.849998</v>
      </c>
    </row>
    <row r="15" spans="1:14">
      <c r="A15" t="s">
        <v>141</v>
      </c>
      <c r="B15" s="4">
        <v>6951</v>
      </c>
      <c r="C15" s="4">
        <v>6951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231082500</v>
      </c>
      <c r="N15" s="4">
        <v>231082500</v>
      </c>
    </row>
    <row r="16" spans="1:14">
      <c r="A16" t="s">
        <v>142</v>
      </c>
      <c r="B16" s="4">
        <v>6312</v>
      </c>
      <c r="C16" s="4">
        <v>6312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8948687358.6499996</v>
      </c>
      <c r="N16" s="5">
        <v>8948687358.6499996</v>
      </c>
    </row>
    <row r="17" spans="1:14">
      <c r="A17" t="s">
        <v>143</v>
      </c>
      <c r="B17" s="4">
        <v>6131</v>
      </c>
      <c r="C17" s="4">
        <v>6131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348755437096.28998</v>
      </c>
      <c r="N17" s="5">
        <v>349008322266.44</v>
      </c>
    </row>
    <row r="18" spans="1:14">
      <c r="A18" t="s">
        <v>144</v>
      </c>
      <c r="B18" s="4">
        <v>6006</v>
      </c>
      <c r="C18" s="4">
        <v>6006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44292750000</v>
      </c>
      <c r="N18" s="4">
        <v>44292750000</v>
      </c>
    </row>
    <row r="19" spans="1:14">
      <c r="A19" t="s">
        <v>145</v>
      </c>
      <c r="B19" s="4">
        <v>5670</v>
      </c>
      <c r="C19" s="4">
        <v>0</v>
      </c>
      <c r="D19" s="4">
        <v>0</v>
      </c>
      <c r="E19" s="4">
        <v>0</v>
      </c>
      <c r="F19" s="4">
        <v>0</v>
      </c>
      <c r="G19" s="4">
        <v>5670</v>
      </c>
      <c r="H19" s="4">
        <v>0</v>
      </c>
      <c r="I19" s="4">
        <v>0</v>
      </c>
      <c r="J19" s="4">
        <v>0</v>
      </c>
      <c r="K19" s="4">
        <v>0</v>
      </c>
      <c r="L19" s="4">
        <v>100</v>
      </c>
      <c r="M19" s="5">
        <v>-29628659051472.66</v>
      </c>
      <c r="N19" s="5">
        <v>-29628659051472.66</v>
      </c>
    </row>
    <row r="20" spans="1:14">
      <c r="A20" t="s">
        <v>146</v>
      </c>
      <c r="B20" s="4">
        <v>5487</v>
      </c>
      <c r="C20" s="4">
        <v>5487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7723713157</v>
      </c>
      <c r="N20" s="4">
        <v>7723713157</v>
      </c>
    </row>
    <row r="21" spans="1:14">
      <c r="A21" t="s">
        <v>147</v>
      </c>
      <c r="B21" s="4">
        <v>5186</v>
      </c>
      <c r="C21" s="4">
        <v>5186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157513500</v>
      </c>
      <c r="N21" s="4">
        <v>157513500</v>
      </c>
    </row>
    <row r="22" spans="1:14">
      <c r="A22" t="s">
        <v>148</v>
      </c>
      <c r="B22" s="4">
        <v>4801</v>
      </c>
      <c r="C22" s="4">
        <v>4798</v>
      </c>
      <c r="D22" s="4">
        <v>0</v>
      </c>
      <c r="E22" s="4">
        <v>0</v>
      </c>
      <c r="F22" s="4">
        <v>0</v>
      </c>
      <c r="G22" s="4">
        <v>3</v>
      </c>
      <c r="H22" s="4">
        <v>0</v>
      </c>
      <c r="I22" s="4">
        <v>0</v>
      </c>
      <c r="J22" s="5">
        <v>99.94</v>
      </c>
      <c r="K22" s="4">
        <v>0</v>
      </c>
      <c r="L22" s="5">
        <v>0.06</v>
      </c>
      <c r="M22" s="4">
        <v>38032601316</v>
      </c>
      <c r="N22" s="4">
        <v>38032601316</v>
      </c>
    </row>
    <row r="23" spans="1:14">
      <c r="A23" t="s">
        <v>149</v>
      </c>
      <c r="B23" s="4">
        <v>4214</v>
      </c>
      <c r="C23" s="4">
        <v>4214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96898500</v>
      </c>
      <c r="N23" s="4">
        <v>96898500</v>
      </c>
    </row>
    <row r="24" spans="1:14">
      <c r="A24" t="s">
        <v>150</v>
      </c>
      <c r="B24" s="4">
        <v>3574</v>
      </c>
      <c r="C24" s="4">
        <v>3574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10541910091.709999</v>
      </c>
      <c r="N24" s="5">
        <v>10543558028.690001</v>
      </c>
    </row>
    <row r="25" spans="1:14">
      <c r="A25" t="s">
        <v>151</v>
      </c>
      <c r="B25" s="4">
        <v>3461</v>
      </c>
      <c r="C25" s="4">
        <v>3461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207488618211</v>
      </c>
      <c r="N25" s="4">
        <v>207488618211</v>
      </c>
    </row>
    <row r="26" spans="1:14">
      <c r="A26" t="s">
        <v>152</v>
      </c>
      <c r="B26" s="4">
        <v>3263</v>
      </c>
      <c r="C26" s="4">
        <v>3263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74388500</v>
      </c>
      <c r="N26" s="4">
        <v>74388500</v>
      </c>
    </row>
    <row r="27" spans="1:14">
      <c r="A27" t="s">
        <v>153</v>
      </c>
      <c r="B27" s="4">
        <v>3200</v>
      </c>
      <c r="C27" s="4">
        <v>3200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23509500</v>
      </c>
      <c r="N27" s="4">
        <v>23509500</v>
      </c>
    </row>
    <row r="28" spans="1:14">
      <c r="A28" t="s">
        <v>154</v>
      </c>
      <c r="B28" s="4">
        <v>3190</v>
      </c>
      <c r="C28" s="4">
        <v>3190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4887217798140.0996</v>
      </c>
      <c r="N28" s="4">
        <v>4896989583261</v>
      </c>
    </row>
    <row r="29" spans="1:14">
      <c r="A29" t="s">
        <v>155</v>
      </c>
      <c r="B29" s="4">
        <v>2634</v>
      </c>
      <c r="C29" s="4">
        <v>2634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945010255355.40002</v>
      </c>
      <c r="N29" s="5">
        <v>945010369405.40002</v>
      </c>
    </row>
    <row r="30" spans="1:14">
      <c r="A30" t="s">
        <v>156</v>
      </c>
      <c r="B30" s="4">
        <v>2511</v>
      </c>
      <c r="C30" s="4">
        <v>2511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28884000</v>
      </c>
      <c r="N30" s="4">
        <v>28884000</v>
      </c>
    </row>
    <row r="31" spans="1:14">
      <c r="A31" t="s">
        <v>157</v>
      </c>
      <c r="B31" s="4">
        <v>2436</v>
      </c>
      <c r="C31" s="4">
        <v>2436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2264408617814.2798</v>
      </c>
      <c r="N31" s="5">
        <v>2264408617814.2798</v>
      </c>
    </row>
    <row r="32" spans="1:14">
      <c r="A32" t="s">
        <v>158</v>
      </c>
      <c r="B32" s="4">
        <v>2406</v>
      </c>
      <c r="C32" s="4">
        <v>2400</v>
      </c>
      <c r="D32" s="4">
        <v>0</v>
      </c>
      <c r="E32" s="4">
        <v>0</v>
      </c>
      <c r="F32" s="4">
        <v>0</v>
      </c>
      <c r="G32" s="4">
        <v>6</v>
      </c>
      <c r="H32" s="4">
        <v>0</v>
      </c>
      <c r="I32" s="4">
        <v>0</v>
      </c>
      <c r="J32" s="5">
        <v>99.75</v>
      </c>
      <c r="K32" s="4">
        <v>0</v>
      </c>
      <c r="L32" s="5">
        <v>0.25</v>
      </c>
      <c r="M32" s="5">
        <v>4865014823699.7803</v>
      </c>
      <c r="N32" s="5">
        <v>4870629968964.0996</v>
      </c>
    </row>
    <row r="33" spans="1:14">
      <c r="A33" t="s">
        <v>159</v>
      </c>
      <c r="B33" s="4">
        <v>2057</v>
      </c>
      <c r="C33" s="4">
        <v>2057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16740914489.23</v>
      </c>
      <c r="N33" s="5">
        <v>16740914489.23</v>
      </c>
    </row>
    <row r="34" spans="1:14">
      <c r="A34" t="s">
        <v>160</v>
      </c>
      <c r="B34" s="4">
        <v>1788</v>
      </c>
      <c r="C34" s="4">
        <v>1734</v>
      </c>
      <c r="D34" s="4">
        <v>0</v>
      </c>
      <c r="E34" s="4">
        <v>0</v>
      </c>
      <c r="F34" s="4">
        <v>0</v>
      </c>
      <c r="G34" s="4">
        <v>54</v>
      </c>
      <c r="H34" s="4">
        <v>0</v>
      </c>
      <c r="I34" s="4">
        <v>0</v>
      </c>
      <c r="J34" s="5">
        <v>96.98</v>
      </c>
      <c r="K34" s="4">
        <v>0</v>
      </c>
      <c r="L34" s="5">
        <v>3.02</v>
      </c>
      <c r="M34" s="5">
        <v>4903457712216.2695</v>
      </c>
      <c r="N34" s="5">
        <v>4919648525640.9697</v>
      </c>
    </row>
    <row r="35" spans="1:14">
      <c r="A35" t="s">
        <v>161</v>
      </c>
      <c r="B35" s="4">
        <v>1781</v>
      </c>
      <c r="C35" s="4">
        <v>1781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23068500</v>
      </c>
      <c r="N35" s="4">
        <v>23068500</v>
      </c>
    </row>
    <row r="36" spans="1:14">
      <c r="A36" t="s">
        <v>162</v>
      </c>
      <c r="B36" s="4">
        <v>1043</v>
      </c>
      <c r="C36" s="4">
        <v>1043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112982520251</v>
      </c>
      <c r="N36" s="4">
        <v>113090490807</v>
      </c>
    </row>
    <row r="37" spans="1:14">
      <c r="A37" t="s">
        <v>163</v>
      </c>
      <c r="B37" s="4">
        <v>1027</v>
      </c>
      <c r="C37" s="4">
        <v>1027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7932000</v>
      </c>
      <c r="N37" s="4">
        <v>7932000</v>
      </c>
    </row>
    <row r="38" spans="1:14">
      <c r="A38" t="s">
        <v>164</v>
      </c>
      <c r="B38" s="4">
        <v>1023</v>
      </c>
      <c r="C38" s="4">
        <v>1023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7144000</v>
      </c>
      <c r="N38" s="4">
        <v>7144000</v>
      </c>
    </row>
    <row r="39" spans="1:14">
      <c r="A39" t="s">
        <v>165</v>
      </c>
      <c r="B39" s="4">
        <v>1013</v>
      </c>
      <c r="C39" s="4">
        <v>1013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8443557850029.0996</v>
      </c>
      <c r="N39" s="5">
        <v>8443592866059.0996</v>
      </c>
    </row>
    <row r="40" spans="1:14">
      <c r="A40" t="s">
        <v>166</v>
      </c>
      <c r="B40" s="4">
        <v>993</v>
      </c>
      <c r="C40" s="4">
        <v>993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3282500</v>
      </c>
      <c r="N40" s="4">
        <v>3282500</v>
      </c>
    </row>
    <row r="41" spans="1:14">
      <c r="A41" t="s">
        <v>167</v>
      </c>
      <c r="B41" s="4">
        <v>966</v>
      </c>
      <c r="C41" s="4">
        <v>966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90075028938.330002</v>
      </c>
      <c r="N41" s="4">
        <v>90096662878</v>
      </c>
    </row>
    <row r="42" spans="1:14">
      <c r="A42" t="s">
        <v>168</v>
      </c>
      <c r="B42" s="4">
        <v>860</v>
      </c>
      <c r="C42" s="4">
        <v>860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26579036074.25</v>
      </c>
      <c r="N42" s="5">
        <v>26579036074.25</v>
      </c>
    </row>
    <row r="43" spans="1:14">
      <c r="A43" t="s">
        <v>169</v>
      </c>
      <c r="B43" s="4">
        <v>702</v>
      </c>
      <c r="C43" s="4">
        <v>609</v>
      </c>
      <c r="D43" s="4">
        <v>0</v>
      </c>
      <c r="E43" s="4">
        <v>0</v>
      </c>
      <c r="F43" s="4">
        <v>0</v>
      </c>
      <c r="G43" s="4">
        <v>93</v>
      </c>
      <c r="H43" s="4">
        <v>0</v>
      </c>
      <c r="I43" s="4">
        <v>0</v>
      </c>
      <c r="J43" s="5">
        <v>86.75</v>
      </c>
      <c r="K43" s="4">
        <v>0</v>
      </c>
      <c r="L43" s="5">
        <v>13.25</v>
      </c>
      <c r="M43" s="4">
        <v>330929006195</v>
      </c>
      <c r="N43" s="4">
        <v>330929006195</v>
      </c>
    </row>
    <row r="44" spans="1:14">
      <c r="A44" t="s">
        <v>170</v>
      </c>
      <c r="B44" s="4">
        <v>685</v>
      </c>
      <c r="C44" s="4">
        <v>685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1374160155427</v>
      </c>
      <c r="N44" s="4">
        <v>1388283274023</v>
      </c>
    </row>
    <row r="45" spans="1:14">
      <c r="A45" t="s">
        <v>171</v>
      </c>
      <c r="B45" s="4">
        <v>521</v>
      </c>
      <c r="C45" s="4">
        <v>521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34354802</v>
      </c>
      <c r="N45" s="4">
        <v>34354802</v>
      </c>
    </row>
    <row r="46" spans="1:14">
      <c r="A46" t="s">
        <v>172</v>
      </c>
      <c r="B46" s="4">
        <v>498</v>
      </c>
      <c r="C46" s="4">
        <v>498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47079351038</v>
      </c>
      <c r="N46" s="4">
        <v>47079351038</v>
      </c>
    </row>
    <row r="47" spans="1:14">
      <c r="A47" t="s">
        <v>173</v>
      </c>
      <c r="B47" s="4">
        <v>457</v>
      </c>
      <c r="C47" s="4">
        <v>456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5">
        <v>99.78</v>
      </c>
      <c r="K47" s="4">
        <v>0</v>
      </c>
      <c r="L47" s="5">
        <v>0.22</v>
      </c>
      <c r="M47" s="4">
        <v>1558992321671</v>
      </c>
      <c r="N47" s="4">
        <v>1558992321671</v>
      </c>
    </row>
    <row r="48" spans="1:14">
      <c r="A48" t="s">
        <v>174</v>
      </c>
      <c r="B48" s="4">
        <v>440</v>
      </c>
      <c r="C48" s="4">
        <v>440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421037716</v>
      </c>
      <c r="N48" s="4">
        <v>421037716</v>
      </c>
    </row>
    <row r="49" spans="1:14">
      <c r="A49" t="s">
        <v>175</v>
      </c>
      <c r="B49" s="4">
        <v>413</v>
      </c>
      <c r="C49" s="4">
        <v>413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2156000</v>
      </c>
      <c r="N49" s="4">
        <v>2156000</v>
      </c>
    </row>
    <row r="50" spans="1:14">
      <c r="A50" t="s">
        <v>176</v>
      </c>
      <c r="B50" s="4">
        <v>393</v>
      </c>
      <c r="C50" s="4">
        <v>393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2124000</v>
      </c>
      <c r="N50" s="4">
        <v>2124000</v>
      </c>
    </row>
    <row r="51" spans="1:14">
      <c r="A51" t="s">
        <v>177</v>
      </c>
      <c r="B51" s="4">
        <v>392</v>
      </c>
      <c r="C51" s="4">
        <v>392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4027761131984</v>
      </c>
      <c r="N51" s="4">
        <v>4027761131984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131</v>
      </c>
      <c r="D2" s="4">
        <v>325633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107583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101105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80363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63416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21298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11629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5670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4265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833</v>
      </c>
      <c r="D11" s="4">
        <v>966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1497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85</v>
      </c>
      <c r="D13" s="4">
        <v>303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304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118</v>
      </c>
      <c r="D15" s="4">
        <v>149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35</v>
      </c>
      <c r="D16" s="4">
        <v>201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150</v>
      </c>
      <c r="D17" s="4">
        <v>77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10</v>
      </c>
      <c r="D18" s="4">
        <v>39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1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178</v>
      </c>
      <c r="B1" s="2" t="s">
        <v>6</v>
      </c>
      <c r="C1" s="2" t="s">
        <v>179</v>
      </c>
    </row>
    <row r="2" spans="1:3">
      <c r="A2" t="s">
        <v>180</v>
      </c>
      <c r="B2" s="4">
        <v>0</v>
      </c>
      <c r="C2" t="s">
        <v>181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182</v>
      </c>
    </row>
    <row r="2" spans="1:2">
      <c r="A2" t="s">
        <v>183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4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184</v>
      </c>
      <c r="B1" s="2" t="s">
        <v>87</v>
      </c>
      <c r="C1" s="2" t="s">
        <v>86</v>
      </c>
      <c r="D1" s="2" t="s">
        <v>6</v>
      </c>
    </row>
    <row r="2" spans="1:4">
      <c r="A2" t="s">
        <v>185</v>
      </c>
      <c r="B2" s="5">
        <v>151951501423759.38</v>
      </c>
      <c r="C2" s="5">
        <v>151951501423759.38</v>
      </c>
      <c r="D2" s="4">
        <v>723820</v>
      </c>
    </row>
    <row r="3" spans="1:4">
      <c r="A3" t="s">
        <v>186</v>
      </c>
      <c r="B3" s="5">
        <v>106025006148.58</v>
      </c>
      <c r="C3" s="5">
        <v>3767808836.4699998</v>
      </c>
      <c r="D3" s="4">
        <v>1349</v>
      </c>
    </row>
    <row r="4" spans="1:4">
      <c r="A4" t="s">
        <v>187</v>
      </c>
      <c r="B4" s="5">
        <v>20774933235.66</v>
      </c>
      <c r="C4" s="5">
        <v>21134051.059999999</v>
      </c>
      <c r="D4" s="4">
        <v>122</v>
      </c>
    </row>
    <row r="5" spans="1:4">
      <c r="A5" t="s">
        <v>188</v>
      </c>
      <c r="B5" s="5">
        <v>4612939621.4899998</v>
      </c>
      <c r="C5" s="4">
        <v>2007205710</v>
      </c>
      <c r="D5" s="4">
        <v>119</v>
      </c>
    </row>
    <row r="6" spans="1:4">
      <c r="A6" t="s">
        <v>189</v>
      </c>
      <c r="B6" s="5">
        <v>3675320853.5599999</v>
      </c>
      <c r="C6" s="5">
        <v>2528319.79</v>
      </c>
      <c r="D6" s="4">
        <v>109</v>
      </c>
    </row>
    <row r="7" spans="1:4">
      <c r="A7" t="s">
        <v>190</v>
      </c>
      <c r="B7" s="5">
        <v>1375778910.01</v>
      </c>
      <c r="C7" s="5">
        <v>3060719.36</v>
      </c>
      <c r="D7" s="4">
        <v>60</v>
      </c>
    </row>
    <row r="8" spans="1:4">
      <c r="A8" t="s">
        <v>191</v>
      </c>
      <c r="B8" s="5">
        <v>417356262.85000002</v>
      </c>
      <c r="C8" s="5">
        <v>127685.75</v>
      </c>
      <c r="D8" s="4">
        <v>58</v>
      </c>
    </row>
    <row r="9" spans="1:4">
      <c r="A9" t="s">
        <v>192</v>
      </c>
      <c r="B9" s="5">
        <v>382808051.58999997</v>
      </c>
      <c r="C9" s="5">
        <v>170142.33</v>
      </c>
      <c r="D9" s="4">
        <v>57</v>
      </c>
    </row>
    <row r="10" spans="1:4">
      <c r="A10" t="s">
        <v>193</v>
      </c>
      <c r="B10" s="5">
        <v>508626510.39999998</v>
      </c>
      <c r="C10" s="5">
        <v>35491.07</v>
      </c>
      <c r="D10" s="4">
        <v>44</v>
      </c>
    </row>
    <row r="11" spans="1:4">
      <c r="A11" t="s">
        <v>194</v>
      </c>
      <c r="B11" s="5">
        <v>408607175.91000003</v>
      </c>
      <c r="C11" s="5">
        <v>80433235.900000006</v>
      </c>
      <c r="D11" s="4">
        <v>37</v>
      </c>
    </row>
    <row r="12" spans="1:4">
      <c r="A12" t="s">
        <v>195</v>
      </c>
      <c r="B12" s="5">
        <v>54469834.369999997</v>
      </c>
      <c r="C12" s="5">
        <v>36968.379999999997</v>
      </c>
      <c r="D12" s="4">
        <v>37</v>
      </c>
    </row>
    <row r="13" spans="1:4">
      <c r="A13" t="s">
        <v>196</v>
      </c>
      <c r="B13" s="5">
        <v>375008564.93000001</v>
      </c>
      <c r="C13" s="5">
        <v>44729468.240000002</v>
      </c>
      <c r="D13" s="4">
        <v>25</v>
      </c>
    </row>
    <row r="14" spans="1:4">
      <c r="A14" t="s">
        <v>197</v>
      </c>
      <c r="B14" s="5">
        <v>77396650.25</v>
      </c>
      <c r="C14" s="5">
        <v>231729.05</v>
      </c>
      <c r="D14" s="4">
        <v>17</v>
      </c>
    </row>
    <row r="15" spans="1:4">
      <c r="A15" t="s">
        <v>198</v>
      </c>
      <c r="B15" s="4">
        <v>61759484</v>
      </c>
      <c r="C15" s="4">
        <v>6140</v>
      </c>
      <c r="D15" s="4">
        <v>7</v>
      </c>
    </row>
    <row r="16" spans="1:4">
      <c r="A16" t="s">
        <v>199</v>
      </c>
      <c r="B16" s="4">
        <v>28720015</v>
      </c>
      <c r="C16" s="4">
        <v>2415</v>
      </c>
      <c r="D16" s="4">
        <v>4</v>
      </c>
    </row>
    <row r="17" spans="1:4">
      <c r="A17" t="s">
        <v>200</v>
      </c>
      <c r="B17" s="5">
        <v>186011849.5</v>
      </c>
      <c r="C17" s="5">
        <v>11250.55</v>
      </c>
      <c r="D17" s="4">
        <v>4</v>
      </c>
    </row>
    <row r="18" spans="1:4">
      <c r="A18" t="s">
        <v>201</v>
      </c>
      <c r="B18" s="4">
        <v>12365450</v>
      </c>
      <c r="C18" s="4">
        <v>3625</v>
      </c>
      <c r="D18" s="4">
        <v>3</v>
      </c>
    </row>
    <row r="19" spans="1:4">
      <c r="A19" t="s">
        <v>202</v>
      </c>
      <c r="B19" s="4">
        <v>933500</v>
      </c>
      <c r="C19" s="4">
        <v>13500</v>
      </c>
      <c r="D19" s="4">
        <v>2</v>
      </c>
    </row>
    <row r="20" spans="1:4">
      <c r="A20" t="s">
        <v>203</v>
      </c>
      <c r="B20" s="4">
        <v>1359100</v>
      </c>
      <c r="C20" s="4">
        <v>100</v>
      </c>
      <c r="D20" s="4">
        <v>1</v>
      </c>
    </row>
    <row r="22" spans="1:4">
      <c r="A22" s="2" t="s">
        <v>204</v>
      </c>
      <c r="B22" s="2" t="s">
        <v>87</v>
      </c>
      <c r="C22" s="2" t="s">
        <v>86</v>
      </c>
      <c r="D22" s="2" t="s">
        <v>6</v>
      </c>
    </row>
    <row r="23" spans="1:4">
      <c r="A23" t="s">
        <v>205</v>
      </c>
      <c r="B23" s="5">
        <v>152090480824977.47</v>
      </c>
      <c r="C23" s="5">
        <v>151957428963147.34</v>
      </c>
      <c r="D23" s="4">
        <v>725875</v>
      </c>
    </row>
    <row r="25" spans="1:4">
      <c r="A25" s="2" t="s">
        <v>80</v>
      </c>
      <c r="B25" s="2" t="s">
        <v>206</v>
      </c>
      <c r="C25" s="2" t="s">
        <v>207</v>
      </c>
    </row>
    <row r="26" spans="1:4">
      <c r="A26" t="s">
        <v>97</v>
      </c>
      <c r="B26" s="4">
        <v>0</v>
      </c>
      <c r="C26" s="5">
        <v>8039744296475.3896</v>
      </c>
    </row>
    <row r="27" spans="1:4">
      <c r="A27" t="s">
        <v>104</v>
      </c>
      <c r="B27" s="4">
        <v>0</v>
      </c>
      <c r="C27" s="4">
        <v>5949682556228</v>
      </c>
    </row>
    <row r="28" spans="1:4">
      <c r="A28" t="s">
        <v>103</v>
      </c>
      <c r="B28" s="4">
        <v>0</v>
      </c>
      <c r="C28" s="5">
        <v>585178945066.72998</v>
      </c>
    </row>
    <row r="29" spans="1:4">
      <c r="A29" t="s">
        <v>99</v>
      </c>
      <c r="B29" s="4">
        <v>0</v>
      </c>
      <c r="C29" s="4">
        <v>93813150688</v>
      </c>
    </row>
    <row r="30" spans="1:4">
      <c r="A30" t="s">
        <v>101</v>
      </c>
      <c r="B30" s="4">
        <v>0</v>
      </c>
      <c r="C30" s="5">
        <v>64724050430.830002</v>
      </c>
    </row>
    <row r="31" spans="1:4">
      <c r="A31" t="s">
        <v>102</v>
      </c>
      <c r="B31" s="4">
        <v>0</v>
      </c>
      <c r="C31" s="4">
        <v>13979145958</v>
      </c>
    </row>
    <row r="32" spans="1:4">
      <c r="A32" t="s">
        <v>107</v>
      </c>
      <c r="B32" s="4">
        <v>0</v>
      </c>
      <c r="C32" s="4">
        <v>177507008</v>
      </c>
    </row>
    <row r="33" spans="1:3">
      <c r="A33" t="s">
        <v>88</v>
      </c>
      <c r="B33" s="4">
        <v>0</v>
      </c>
      <c r="C33" s="4">
        <v>17285164</v>
      </c>
    </row>
    <row r="34" spans="1:3">
      <c r="A34" t="s">
        <v>95</v>
      </c>
      <c r="B34" s="4">
        <v>0</v>
      </c>
      <c r="C34" s="5">
        <v>-29628659051472.66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tabSelected="1" topLeftCell="A21" zoomScaleNormal="100" zoomScaleSheetLayoutView="100" workbookViewId="0">
      <selection activeCell="B28" sqref="B28"/>
    </sheetView>
  </sheetViews>
  <sheetFormatPr defaultRowHeight="15"/>
  <cols>
    <col min="1" max="1" width="26.42578125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325764</v>
      </c>
    </row>
    <row r="3" spans="1:2">
      <c r="A3" t="s">
        <v>89</v>
      </c>
      <c r="B3" s="4">
        <v>107583</v>
      </c>
    </row>
    <row r="4" spans="1:2">
      <c r="A4" t="s">
        <v>90</v>
      </c>
      <c r="B4" s="4">
        <v>101105</v>
      </c>
    </row>
    <row r="5" spans="1:2">
      <c r="A5" t="s">
        <v>91</v>
      </c>
      <c r="B5" s="4">
        <v>80363</v>
      </c>
    </row>
    <row r="6" spans="1:2">
      <c r="A6" t="s">
        <v>92</v>
      </c>
      <c r="B6" s="4">
        <v>63416</v>
      </c>
    </row>
    <row r="7" spans="1:2">
      <c r="A7" t="s">
        <v>93</v>
      </c>
      <c r="B7" s="4">
        <v>21298</v>
      </c>
    </row>
    <row r="8" spans="1:2">
      <c r="A8" t="s">
        <v>94</v>
      </c>
      <c r="B8" s="4">
        <v>11629</v>
      </c>
    </row>
    <row r="9" spans="1:2">
      <c r="A9" t="s">
        <v>95</v>
      </c>
      <c r="B9" s="4">
        <v>5670</v>
      </c>
    </row>
    <row r="10" spans="1:2">
      <c r="A10" t="s">
        <v>96</v>
      </c>
      <c r="B10" s="4">
        <v>4265</v>
      </c>
    </row>
    <row r="11" spans="1:2">
      <c r="A11" t="s">
        <v>97</v>
      </c>
      <c r="B11" s="4">
        <v>1799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95</v>
      </c>
      <c r="B28" s="4">
        <v>5670</v>
      </c>
    </row>
    <row r="29" spans="1:2">
      <c r="A29" t="s">
        <v>97</v>
      </c>
      <c r="B29" s="4">
        <v>833</v>
      </c>
    </row>
    <row r="30" spans="1:2">
      <c r="A30" t="s">
        <v>103</v>
      </c>
      <c r="B30" s="4">
        <v>150</v>
      </c>
    </row>
    <row r="31" spans="1:2">
      <c r="A31" t="s">
        <v>88</v>
      </c>
      <c r="B31" s="4">
        <v>131</v>
      </c>
    </row>
    <row r="32" spans="1:2">
      <c r="A32" t="s">
        <v>101</v>
      </c>
      <c r="B32" s="4">
        <v>118</v>
      </c>
    </row>
    <row r="33" spans="1:2">
      <c r="A33" t="s">
        <v>99</v>
      </c>
      <c r="B33" s="4">
        <v>85</v>
      </c>
    </row>
    <row r="34" spans="1:2">
      <c r="A34" t="s">
        <v>102</v>
      </c>
      <c r="B34" s="4">
        <v>35</v>
      </c>
    </row>
    <row r="35" spans="1:2">
      <c r="A35" t="s">
        <v>104</v>
      </c>
      <c r="B35" s="4">
        <v>10</v>
      </c>
    </row>
    <row r="36" spans="1:2">
      <c r="A36" t="s">
        <v>107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C66969-111E-46DA-989B-FFB6C68CB63F}"/>
</file>

<file path=customXml/itemProps2.xml><?xml version="1.0" encoding="utf-8"?>
<ds:datastoreItem xmlns:ds="http://schemas.openxmlformats.org/officeDocument/2006/customXml" ds:itemID="{9D50E0C6-D08D-4D17-A84B-B492065C17F6}"/>
</file>

<file path=customXml/itemProps3.xml><?xml version="1.0" encoding="utf-8"?>
<ds:datastoreItem xmlns:ds="http://schemas.openxmlformats.org/officeDocument/2006/customXml" ds:itemID="{B332256B-3CE8-479E-A949-48DFCB50B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Fajra Risqulla</cp:lastModifiedBy>
  <cp:revision/>
  <dcterms:created xsi:type="dcterms:W3CDTF">2026-07-11T14:05:10Z</dcterms:created>
  <dcterms:modified xsi:type="dcterms:W3CDTF">2026-07-11T14:09:20Z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