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filterPrivacy="1"/>
  <xr:revisionPtr revIDLastSave="68" documentId="11_BEE5029470FEE3E8CB2F7498A241C4659D94381C" xr6:coauthVersionLast="47" xr6:coauthVersionMax="47" xr10:uidLastSave="{BF1EF4CA-726F-4837-BA6F-12FB4134C8C7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_model" sheetId="14" state="very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<sst xmlns="http://schemas.openxmlformats.org/spreadsheetml/2006/main" count="374" uniqueCount="206">
  <si>
    <t>EFS XLA Event Data Status — Daily Report</t>
  </si>
  <si>
    <t>Period: 2026-07-02 (Asia/Jakarta)</t>
  </si>
  <si>
    <t>Index: query-efs-event-data-status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</si>
  <si>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</si>
  <si>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</si>
  <si>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</si>
  <si>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</si>
  <si>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</si>
  <si>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</si>
  <si>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</si>
  <si>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</si>
  <si>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</si>
  <si>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</si>
  <si>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</si>
  <si>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</si>
  <si>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</si>
  <si>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</si>
  <si>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</si>
  <si>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</si>
  <si>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</si>
  <si>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</si>
  <si>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</si>
  <si>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</si>
  <si>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</si>
  <si>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</si>
  <si>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</si>
  <si>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</si>
  <si>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</si>
  <si>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</si>
  <si>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</si>
  <si>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</si>
  <si>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</si>
  <si>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</si>
  <si>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</si>
  <si>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</si>
  <si>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</si>
  <si>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</si>
  <si>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</si>
  <si>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</si>
  <si>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</si>
  <si>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</si>
  <si>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</si>
  <si>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</si>
  <si>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</si>
  <si>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</si>
  <si>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</si>
  <si>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</si>
  <si>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</si>
  <si>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</si>
  <si>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</si>
  <si>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</si>
  <si>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</si>
  <si>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</si>
  <si>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</si>
  <si>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</si>
  <si>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</si>
  <si>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</si>
  <si>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</si>
  <si>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</si>
  <si>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</si>
  <si>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</si>
  <si>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</si>
  <si>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</si>
  <si>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</si>
  <si>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</si>
  <si>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</si>
  <si>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</si>
  <si>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</si>
  <si>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</si>
  <si>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</si>
  <si>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</si>
  <si>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</si>
  <si>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</si>
  <si>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</si>
  <si>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</si>
  <si>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</si>
  <si>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</si>
  <si>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</si>
  <si>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</si>
  <si>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</si>
  <si>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</si>
  <si>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</si>
  <si>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</si>
  <si>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</si>
  <si>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</si>
  <si>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</si>
  <si>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</si>
  <si>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</si>
  <si>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</si>
  <si>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</si>
  <si>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DEP-Q_GLCP_GEND870</t>
  </si>
  <si>
    <t>BRA-NQ_ED2P_GLDV</t>
  </si>
  <si>
    <t>LON-Q_GLCP_GEND872</t>
  </si>
  <si>
    <t>DEP-NQ_ED2P_SC_ELOG</t>
  </si>
  <si>
    <t>DEP-NQ_ED2P_T_INVV</t>
  </si>
  <si>
    <t>BRA-NQ_ED2P_T_GLDV</t>
  </si>
  <si>
    <t>LON-Q_GLCP_LOND2140</t>
  </si>
  <si>
    <t>DEP-NQ_ED2P_CC_INVV</t>
  </si>
  <si>
    <t>LON-NQ_ED2P_BORV</t>
  </si>
  <si>
    <t>LON-Q_GLCP_BORV</t>
  </si>
  <si>
    <t>LON-NQ_ED2P_T_BORV</t>
  </si>
  <si>
    <t>CTA-NQ_ED2P_CTAV</t>
  </si>
  <si>
    <t>BRA-NQ_ED2P_CC_GLDV</t>
  </si>
  <si>
    <t>BRA-NQ_ED2P_ELOG</t>
  </si>
  <si>
    <t>BRA-NQ_ED2P_BFST</t>
  </si>
  <si>
    <t>LON-NQ_ED2P_CC_BORV</t>
  </si>
  <si>
    <t>ACCRUAL JF</t>
  </si>
  <si>
    <t>JS06</t>
  </si>
  <si>
    <t>MERCHANT BNI_M</t>
  </si>
  <si>
    <t>MERCHANT BNI_V</t>
  </si>
  <si>
    <t>MERCHANT BNI_A</t>
  </si>
  <si>
    <t>MERCHANT BNI_J</t>
  </si>
  <si>
    <t>Application</t>
  </si>
  <si>
    <t>ICONS Custom Application</t>
  </si>
  <si>
    <t>CREDIT CARD Custom Application</t>
  </si>
  <si>
    <t>JOINT FINANCE Custom Application</t>
  </si>
  <si>
    <t>CROSS BORDER PAYMENT Custom Application</t>
  </si>
  <si>
    <t>Entity</t>
  </si>
  <si>
    <t>DEP</t>
  </si>
  <si>
    <t>BRA</t>
  </si>
  <si>
    <t>LON</t>
  </si>
  <si>
    <t>CTA</t>
  </si>
  <si>
    <t>MERCHANT BNI</t>
  </si>
  <si>
    <t>Event Type</t>
  </si>
  <si>
    <t>Line Type</t>
  </si>
  <si>
    <t>04055</t>
  </si>
  <si>
    <t>01045</t>
  </si>
  <si>
    <t>98901</t>
  </si>
  <si>
    <t>01055</t>
  </si>
  <si>
    <t>04045</t>
  </si>
  <si>
    <t>98091</t>
  </si>
  <si>
    <t>24045</t>
  </si>
  <si>
    <t>04060</t>
  </si>
  <si>
    <t>98903</t>
  </si>
  <si>
    <t>99000</t>
  </si>
  <si>
    <t>04061</t>
  </si>
  <si>
    <t>01010</t>
  </si>
  <si>
    <t>04010</t>
  </si>
  <si>
    <t>24055</t>
  </si>
  <si>
    <t>98061</t>
  </si>
  <si>
    <t>98481</t>
  </si>
  <si>
    <t>98470</t>
  </si>
  <si>
    <t>04155</t>
  </si>
  <si>
    <t>01040</t>
  </si>
  <si>
    <t>06055</t>
  </si>
  <si>
    <t>04160</t>
  </si>
  <si>
    <t>98081</t>
  </si>
  <si>
    <t>98055</t>
  </si>
  <si>
    <t>06045</t>
  </si>
  <si>
    <t>98480</t>
  </si>
  <si>
    <t>9900100000000</t>
  </si>
  <si>
    <t>24145</t>
  </si>
  <si>
    <t>20055</t>
  </si>
  <si>
    <t>20010</t>
  </si>
  <si>
    <t>20045</t>
  </si>
  <si>
    <t>01060</t>
  </si>
  <si>
    <t>21031</t>
  </si>
  <si>
    <t>98060</t>
  </si>
  <si>
    <t>00060</t>
  </si>
  <si>
    <t>98080</t>
  </si>
  <si>
    <t>03055</t>
  </si>
  <si>
    <t>01030</t>
  </si>
  <si>
    <t>51072</t>
  </si>
  <si>
    <t>01050</t>
  </si>
  <si>
    <t>04161</t>
  </si>
  <si>
    <t>98191</t>
  </si>
  <si>
    <t>21051</t>
  </si>
  <si>
    <t>01028</t>
  </si>
  <si>
    <t>98485</t>
  </si>
  <si>
    <t>98476</t>
  </si>
  <si>
    <t>20060</t>
  </si>
  <si>
    <t>98471</t>
  </si>
  <si>
    <t>01056</t>
  </si>
  <si>
    <t>98064</t>
  </si>
  <si>
    <t>98161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</si>
  <si>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</si>
  <si>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</si>
  <si>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</si>
  <si>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</si>
  <si>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</si>
  <si>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</si>
  <si>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</si>
  <si>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</si>
  <si>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</si>
  <si>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SGD</t>
  </si>
  <si>
    <t>JPY</t>
  </si>
  <si>
    <t>EUR</t>
  </si>
  <si>
    <t>MYR</t>
  </si>
  <si>
    <t>AUD</t>
  </si>
  <si>
    <t>CNY</t>
  </si>
  <si>
    <t>GBP</t>
  </si>
  <si>
    <t>SAR</t>
  </si>
  <si>
    <t>HKD</t>
  </si>
  <si>
    <t>KRW</t>
  </si>
  <si>
    <t>THB</t>
  </si>
  <si>
    <t>CAD</t>
  </si>
  <si>
    <t>CHF</t>
  </si>
  <si>
    <t>NZD</t>
  </si>
  <si>
    <t>AED</t>
  </si>
  <si>
    <t>BND</t>
  </si>
  <si>
    <t>TWD</t>
  </si>
  <si>
    <t>Ledger</t>
  </si>
  <si>
    <t>BNI_LEDGER_IDR</t>
  </si>
  <si>
    <t>Errored Base Amt</t>
  </si>
  <si>
    <t>Unprocessed Base Amt</t>
  </si>
  <si>
    <t>{"schema":"efs-status/1","index":"query-efs-event-data-status","date":"2026-07-02","timezone":"Asia/Jakarta","generated_at":"2026-07-11T14:05:25.602Z","totals":{"count":1610121,"events":14869,"status":{"P":1605589,"U":4532},"xla":{"S":1610121},"on_hold":0,"reversed":0,"amount":307164605273699.4,"base_amount":310311990653212.3},"hourly":[{"bucket":0,"total":10,"completed":10,"error":0,"unprocessed":0,"invalid":0},{"bucket":1,"total":0,"completed":0,"error":0,"unprocessed":0,"invalid":0},{"bucket":2,"total":0,"completed":0,"error":0,"unprocessed":0,"invalid":0},{"bucket":3,"total":3,"completed":3,"error":0,"unprocessed":0,"invalid":0},{"bucket":4,"total":0,"completed":0,"error":0,"unprocessed":0,"invalid":0},{"bucket":5,"total":0,"completed":0,"error":0,"unprocessed":0,"invalid":0},{"bucket":6,"total":0,"completed":0,"error":0,"unprocessed":0,"invalid":0},{"bucket":7,"total":6,"completed":6,"error":0,"unprocessed":0,"invalid":0},{"bucket":8,"total":0,"completed":0,"error":0,"unprocessed":0,"invalid":0},{"bucket":9,"total":0,"completed":0,"error":0,"unprocessed":0,"invalid":0},{"bucket":10,"total":0,"completed":0,"error":0,"unprocessed":0,"invalid":0},{"bucket":11,"total":403426,"completed":402575,"error":0,"unprocessed":851,"invalid":0},{"bucket":12,"total":58151,"completed":58150,"error":0,"unprocessed":1,"invalid":0},{"bucket":13,"total":31336,"completed":31324,"error":0,"unprocessed":12,"invalid":0},{"bucket":14,"total":258447,"completed":258100,"error":0,"unprocessed":347,"invalid":0},{"bucket":15,"total":2,"completed":2,"error":0,"unprocessed":0,"invalid":0},{"bucket":16,"total":2905,"completed":2905,"error":0,"unprocessed":0,"invalid":0},{"bucket":17,"total":316550,"completed":316290,"error":0,"unprocessed":260,"invalid":0},{"bucket":18,"total":136773,"completed":135831,"error":0,"unprocessed":942,"invalid":0},{"bucket":19,"total":393,"completed":393,"error":0,"unprocessed":0,"invalid":0},{"bucket":20,"total":0,"completed":0,"error":0,"unprocessed":0,"invalid":0},{"bucket":21,"total":46004,"completed":45949,"error":0,"unprocessed":55,"invalid":0},{"bucket":22,"total":356102,"completed":354038,"error":0,"unprocessed":2064,"invalid":0},{"bucket":23,"total":13,"completed":13,"error":0,"unprocessed":0,"invalid":0}],"dimensions":{"event_class":[{"key":"DEP-NQ_ED2P_INVV","count":841705,"status":{"P":840398,"U":1307},"xla":{"S":841705},"amount":192151229102961.03,"base_amount":192151229102961.03,"err_count":0,"err_base_amount":0,"unproc_base_amount":127917633.27000031},{"key":"DEP-NQ_ED2P_SC_BFST","count":276541,"status":{"P":276541},"xla":{"S":276541},"amount":13630244000874,"base_amount":13630244000874,"err_count":0,"err_base_amount":0,"unproc_base_amount":0},{"key":"DEP-Q_GLCP_GEND870","count":181775,"status":{"P":181775},"xla":{"S":181775},"amount":5298,"base_amount":5298,"err_count":0,"err_base_amount":0,"unproc_base_amount":0},{"key":"BRA-NQ_ED2P_GLDV","count":115010,"status":{"P":115010},"xla":{"S":115010},"amount":37121967725051.44,"base_amount":37121967725051.44,"err_count":0,"err_base_amount":0,"unproc_base_amount":0},{"key":"LON-Q_GLCP_GEND872","count":69121,"status":{"P":69121},"xla":{"S":69121},"amount":-98430438.52062607,"base_amount":-98430438.52062607,"err_count":0,"err_base_amount":0,"unproc_base_amount":0},{"key":"DEP-NQ_ED2P_SC_ELOG","count":62542,"status":{"P":62542},"xla":{"S":62542},"amount":1465441627,"base_amount":1465441627,"err_count":0,"err_base_amount":0,"unproc_base_amount":0},{"key":"DEP-NQ_ED2P_T_INVV","count":38384,"status":{"P":38384},"xla":{"S":38384},"amount":35900043895202.695,"base_amount":35900043895202.695,"err_count":0,"err_base_amount":0,"unproc_base_amount":0},{"key":"BRA-NQ_ED2P_T_GLDV","count":6458,"status":{"P":6458},"xla":{"S":6458},"amount":41691005213802.17,"base_amount":41956604491007.17,"err_count":0,"err_base_amount":0,"unproc_base_amount":0},{"key":"LON-Q_GLCP_LOND2140","count":5745,"status":{"P":5745},"xla":{"S":5745},"amount":-41283481890359.81,"base_amount":-41283481890359.81,"err_count":0,"err_base_amount":0,"unproc_base_amount":0},{"key":"DEP-NQ_ED2P_CC_INVV","count":4633,"status":{"P":4633},"xla":{"S":4633},"amount":2294954976033.039,"base_amount":5111580963999.422,"err_count":0,"err_base_amount":0,"unproc_base_amount":0},{"key":"LON-NQ_ED2P_BORV","count":3880,"status":{"U":2353,"P":1527},"xla":{"S":3880},"amount":3864333101424.2373,"base_amount":3864333101424.2373,"err_count":0,"err_base_amount":0,"unproc_base_amount":904638246367.6147},{"key":"LON-Q_GLCP_BORV","count":2675,"status":{"P":1919,"U":756},"xla":{"S":2675},"amount":3413776194187,"base_amount":3413776194187,"err_count":0,"err_base_amount":0,"unproc_base_amount":1249772369826.3438},{"key":"LON-NQ_ED2P_T_BORV","count":476,"status":{"P":476},"xla":{"S":476},"amount":378018480186.83594,"base_amount":378018480186.83594,"err_count":0,"err_base_amount":0,"unproc_base_amount":0},{"key":"CTA-NQ_ED2P_CTAV","count":462,"status":{"P":346,"U":116},"xla":{"S":462},"amount":512861513776.9684,"base_amount":512861513776.9684,"err_count":0,"err_base_amount":0,"unproc_base_amount":231848279173},{"key":"BRA-NQ_ED2P_CC_GLDV","count":383,"status":{"P":383},"xla":{"S":383},"amount":242595774226.31345,"base_amount":307755888567.8408,"err_count":0,"err_base_amount":0,"unproc_base_amount":0},{"key":"BRA-NQ_ED2P_ELOG","count":258,"status":{"P":258},"xla":{"S":258},"amount":231488946166,"base_amount":231488946166,"err_count":0,"err_base_amount":0,"unproc_base_amount":0},{"key":"BRA-NQ_ED2P_BFST","count":50,"status":{"P":50},"xla":{"S":50},"amount":17001981468060,"base_amount":17001981468060,"err_count":0,"err_base_amount":0,"unproc_base_amount":0},{"key":"LON-NQ_ED2P_CC_BORV","count":10,"status":{"P":10},"xla":{"S":10},"amount":12049617632,"base_amount":12049617632,"err_count":0,"err_base_amount":0,"unproc_base_amount":0},{"key":"ACCRUAL JF","count":4,"status":{"P":4},"xla":{"S":4},"amount":0,"base_amount":0,"err_count":0,"err_base_amount":0,"unproc_base_amount":0},{"key":"JS06","count":3,"status":{"P":3},"xla":{"S":3},"amount":467000,"base_amount":467000,"err_count":0,"err_base_amount":0,"unproc_base_amount":0},{"key":"MERCHANT BNI_M","count":2,"status":{"P":2},"xla":{"S":2},"amount":77197518,"base_amount":77197518,"err_count":0,"err_base_amount":0,"unproc_base_amount":0},{"key":"MERCHANT BNI_V","count":2,"status":{"P":2},"xla":{"S":2},"amount":88859764,"base_amount":88859764,"err_count":0,"err_base_amount":0,"unproc_base_amount":0},{"key":"MERCHANT BNI_A","count":1,"status":{"P":1},"xla":{"S":1},"amount":3356657,"base_amount":3356657,"err_count":0,"err_base_amount":0,"unproc_base_amount":0},{"key":"MERCHANT BNI_J","count":1,"status":{"P":1},"xla":{"S":1},"amount":257050,"base_amount":257050,"err_count":0,"err_base_amount":0,"unproc_base_amount":0}],"application":[{"key":"ICONS Custom Application","count":1610108,"status":{"P":1605576,"U":4532},"xla":{"S":1610108},"amount":307164435135710.4,"base_amount":310311820515223.3,"err_count":0,"err_base_amount":0,"unproc_base_amount":2386386813000.2285},{"key":"CREDIT CARD Custom Application","count":6,"status":{"P":6},"xla":{"S":6},"amount":169670989,"base_amount":169670989,"err_count":0,"err_base_amount":0,"unproc_base_amount":0},{"key":"JOINT FINANCE Custom Application","count":4,"status":{"P":4},"xla":{"S":4},"amount":0,"base_amount":0,"err_count":0,"err_base_amount":0,"unproc_base_amount":0},{"key":"CROSS BORDER PAYMENT Custom Application","count":3,"status":{"P":3},"xla":{"S":3},"amount":467000,"base_amount":467000,"err_count":0,"err_base_amount":0,"unproc_base_amount":0}],"entity":[{"key":"DEP","count":1405580,"status":{"P":1404273,"U":1307},"xla":{"S":1405580},"amount":243977937421995.75,"base_amount":246794563409962.16,"err_count":0,"err_base_amount":0,"unproc_base_amount":127917633.27000031},{"key":"BRA","count":122159,"status":{"P":122159},"xla":{"S":122159},"amount":96289039127305.92,"base_amount":96619798518852.45,"err_count":0,"err_base_amount":0,"unproc_base_amount":0},{"key":"LON","count":81907,"status":{"P":78798,"U":3109},"xla":{"S":81907},"amount":-33615402927368.26,"base_amount":-33615402927368.26,"err_count":0,"err_base_amount":0,"unproc_base_amount":2154410616193.9585},{"key":"CTA","count":462,"status":{"P":346,"U":116},"xla":{"S":462},"amount":512861513776.9684,"base_amount":512861513776.9684,"err_count":0,"err_base_amount":0,"unproc_base_amount":231848279173},{"key":"MERCHANT BNI","count":6,"status":{"P":6},"xla":{"S":6},"amount":169670989,"base_amount":169670989,"err_count":0,"err_base_amount":0,"unproc_base_amount":0},{"key":"ACCRUAL JF","count":4,"status":{"P":4},"xla":{"S":4},"amount":0,"base_amount":0,"err_count":0,"err_base_amount":0,"unproc_base_amount":0},{"key":"JS06","count":3,"status":{"P":3},"xla":{"S":3},"amount":467000,"base_amount":467000,"err_count":0,"err_base_amount":0,"unproc_base_amount":0}],"event_type":[{"key":"DEP-NQ_ED2P_INVV","count":841705,"status":{"P":840398,"U":1307},"xla":{"S":841705},"amount":192151229102961.03,"base_amount":192151229102961.03,"err_count":0,"err_base_amount":0,"unproc_base_amount":127917633.27000031},{"key":"DEP-NQ_ED2P_SC_BFST","count":276541,"status":{"P":276541},"xla":{"S":276541},"amount":13630244000874,"base_amount":13630244000874,"err_count":0,"err_base_amount":0,"unproc_base_amount":0},{"key":"DEP-Q_GLCP_GEND870","count":181775,"status":{"P":181775},"xla":{"S":181775},"amount":5298,"base_amount":5298,"err_count":0,"err_base_amount":0,"unproc_base_amount":0},{"key":"BRA-NQ_ED2P_GLDV","count":115010,"status":{"P":115010},"xla":{"S":115010},"amount":37121967725051.44,"base_amount":37121967725051.44,"err_count":0,"err_base_amount":0,"unproc_base_amount":0},{"key":"LON-Q_GLCP_GEND872","count":69121,"status":{"P":69121},"xla":{"S":69121},"amount":-98430438.52062607,"base_amount":-98430438.52062607,"err_count":0,"err_base_amount":0,"unproc_base_amount":0},{"key":"DEP-NQ_ED2P_SC_ELOG","count":62542,"status":{"P":62542},"xla":{"S":62542},"amount":1465441627,"base_amount":1465441627,"err_count":0,"err_base_amount":0,"unproc_base_amount":0},{"key":"DEP-NQ_ED2P_T_INVV","count":38384,"status":{"P":38384},"xla":{"S":38384},"amount":35900043895202.695,"base_amount":35900043895202.695,"err_count":0,"err_base_amount":0,"unproc_base_amount":0},{"key":"BRA-NQ_ED2P_T_GLDV","count":6458,"status":{"P":6458},"xla":{"S":6458},"amount":41691005213802.17,"base_amount":41956604491007.17,"err_count":0,"err_base_amount":0,"unproc_base_amount":0},{"key":"LON-Q_GLCP_LOND2140","count":5745,"status":{"P":5745},"xla":{"S":5745},"amount":-41283481890359.81,"base_amount":-41283481890359.81,"err_count":0,"err_base_amount":0,"unproc_base_amount":0},{"key":"DEP-NQ_ED2P_CC_INVV","count":4633,"status":{"P":4633},"xla":{"S":4633},"amount":2294954976033.039,"base_amount":5111580963999.422,"err_count":0,"err_base_amount":0,"unproc_base_amount":0},{"key":"LON-NQ_ED2P_BORV","count":3880,"status":{"U":2353,"P":1527},"xla":{"S":3880},"amount":3864333101424.2373,"base_amount":3864333101424.2373,"err_count":0,"err_base_amount":0,"unproc_base_amount":904638246367.6147},{"key":"LON-Q_GLCP_BORV","count":2675,"status":{"P":1919,"U":756},"xla":{"S":2675},"amount":3413776194187,"base_amount":3413776194187,"err_count":0,"err_base_amount":0,"unproc_base_amount":1249772369826.3438},{"key":"LON-NQ_ED2P_T_BORV","count":476,"status":{"P":476},"xla":{"S":476},"amount":378018480186.83594,"base_amount":378018480186.83594,"err_count":0,"err_base_amount":0,"unproc_base_amount":0},{"key":"CTA-NQ_ED2P_CTAV","count":462,"status":{"P":346,"U":116},"xla":{"S":462},"amount":512861513776.9684,"base_amount":512861513776.9684,"err_count":0,"err_base_amount":0,"unproc_base_amount":231848279173},{"key":"BRA-NQ_ED2P_CC_GLDV","count":383,"status":{"P":383},"xla":{"S":383},"amount":242595774226.31345,"base_amount":307755888567.8408,"err_count":0,"err_base_amount":0,"unproc_base_amount":0},{"key":"BRA-NQ_ED2P_ELOG","count":258,"status":{"P":258},"xla":{"S":258},"amount":231488946166,"base_amount":231488946166,"err_count":0,"err_base_amount":0,"unproc_base_amount":0},{"key":"BRA-NQ_ED2P_BFST","count":50,"status":{"P":50},"xla":{"S":50},"amount":17001981468060,"base_amount":17001981468060,"err_count":0,"err_base_amount":0,"unproc_base_amount":0},{"key":"LON-NQ_ED2P_CC_BORV","count":10,"status":{"P":10},"xla":{"S":10},"amount":12049617632,"base_amount":12049617632,"err_count":0,"err_base_amount":0,"unproc_base_amount":0},{"key":"ACCRUAL JF","count":4,"status":{"P":4},"xla":{"S":4},"amount":0,"base_amount":0,"err_count":0,"err_base_amount":0,"unproc_base_amount":0},{"key":"JS06","count":3,"status":{"P":3},"xla":{"S":3},"amount":467000,"base_amount":467000,"err_count":0,"err_base_amount":0,"unproc_base_amount":0},{"key":"MERCHANT BNI_M","count":2,"status":{"P":2},"xla":{"S":2},"amount":77197518,"base_amount":77197518,"err_count":0,"err_base_amount":0,"unproc_base_amount":0},{"key":"MERCHANT BNI_V","count":2,"status":{"P":2},"xla":{"S":2},"amount":88859764,"base_amount":88859764,"err_count":0,"err_base_amount":0,"unproc_base_amount":0},{"key":"MERCHANT BNI_A","count":1,"status":{"P":1},"xla":{"S":1},"amount":3356657,"base_amount":3356657,"err_count":0,"err_base_amount":0,"unproc_base_amount":0},{"key":"MERCHANT BNI_J","count":1,"status":{"P":1},"xla":{"S":1},"amount":257050,"base_amount":257050,"err_count":0,"err_base_amount":0,"unproc_base_amount":0}],"line_type":[{"key":"04055","count":279048,"status":{"P":279048},"xla":{"S":279048},"amount":7930746544440,"base_amount":7930746544440,"err_count":0,"err_base_amount":0,"unproc_base_amount":0},{"key":"01045","count":243414,"status":{"P":243414},"xla":{"S":243414},"amount":76410065993487.98,"base_amount":77357701270411.8,"err_count":0,"err_base_amount":0,"unproc_base_amount":0},{"key":"98901","count":181775,"status":{"P":181775},"xla":{"S":181775},"amount":5298,"base_amount":5298,"err_count":0,"err_base_amount":0,"unproc_base_amount":0},{"key":"01055","count":170510,"status":{"P":170510},"xla":{"S":170510},"amount":54749506940630.69,"base_amount":56577909666107.22,"err_count":0,"err_base_amount":0,"unproc_base_amount":0},{"key":"04045","count":138107,"status":{"P":138107},"xla":{"S":138107},"amount":8173788830588,"base_amount":8173788830588,"err_count":0,"err_base_amount":0,"unproc_base_amount":0},{"key":"98091","count":92284,"status":{"P":92284},"xla":{"S":92284},"amount":2865972500,"base_amount":2865972500,"err_count":0,"err_base_amount":0,"unproc_base_amount":0},{"key":"24045","count":74493,"status":{"P":74493},"xla":{"S":74493},"amount":10035665668419,"base_amount":10035740309567.75,"err_count":0,"err_base_amount":0,"unproc_base_amount":0},{"key":"04060","count":60239,"status":{"P":60239},"xla":{"S":60239},"amount":661410328893.3899,"base_amount":661550121023.1531,"err_count":0,"err_base_amount":0,"unproc_base_amount":0},{"key":"98903","count":42784,"status":{"P":42784},"xla":{"S":42784},"amount":0,"base_amount":0,"err_count":0,"err_base_amount":0,"unproc_base_amount":0},{"key":"99000","count":26337,"status":{"P":26337},"xla":{"S":26337},"amount":-98430438.52062607,"base_amount":-98430438.52062607,"err_count":0,"err_base_amount":0,"unproc_base_amount":0},{"key":"04061","count":24886,"status":{"P":24886},"xla":{"S":24886},"amount":51224420886.33013,"base_amount":51224420886.33013,"err_count":0,"err_base_amount":0,"unproc_base_amount":0},{"key":"01010","count":23869,"status":{"P":23869},"xla":{"S":23869},"amount":1754461815650.4788,"base_amount":1757193883532.773,"err_count":0,"err_base_amount":0,"unproc_base_amount":0},{"key":"04010","count":21670,"status":{"P":21670},"xla":{"S":21670},"amount":186324900000,"base_amount":186324900000,"err_count":0,"err_base_amount":0,"unproc_base_amount":0},{"key":"24055","count":20222,"status":{"P":20222},"xla":{"S":20222},"amount":9908194967384,"base_amount":9908194967384,"err_count":0,"err_base_amount":0,"unproc_base_amount":0},{"key":"98061","count":18037,"status":{"P":18037},"xla":{"S":18037},"amount":481610000,"base_amount":481610000,"err_count":0,"err_base_amount":0,"unproc_base_amount":0},{"key":"98481","count":17301,"status":{"P":17301},"xla":{"S":17301},"amount":476168500,"base_amount":476168500,"err_count":0,"err_base_amount":0,"unproc_base_amount":0},{"key":"98470","count":12878,"status":{"P":12878},"xla":{"S":12878},"amount":252513500,"base_amount":252513500,"err_count":0,"err_base_amount":0,"unproc_base_amount":0},{"key":"04155","count":12334,"status":{"P":12334},"xla":{"S":12334},"amount":25266006485,"base_amount":25266006485,"err_count":0,"err_base_amount":0,"unproc_base_amount":0},{"key":"01040","count":11501,"status":{"P":11501},"xla":{"S":11501},"amount":972857304336,"base_amount":972857304336,"err_count":0,"err_base_amount":0,"unproc_base_amount":0},{"key":"06055","count":10896,"status":{"P":10896},"xla":{"S":10896},"amount":121164824098.3299,"base_amount":121167046235.31989,"err_count":0,"err_base_amount":0,"unproc_base_amount":0},{"key":"04160","count":10403,"status":{"P":10403},"xla":{"S":10403},"amount":25117744032,"base_amount":25117744032,"err_count":0,"err_base_amount":0,"unproc_base_amount":0},{"key":"98081","count":10056,"status":{"P":10056},"xla":{"S":10056},"amount":207391000,"base_amount":207391000,"err_count":0,"err_base_amount":0,"unproc_base_amount":0},{"key":"98055","count":8089,"status":{"P":8089},"xla":{"S":8089},"amount":48440000,"base_amount":48440000,"err_count":0,"err_base_amount":0,"unproc_base_amount":0},{"key":"06045","count":7342,"status":{"P":7342},"xla":{"S":7342},"amount":121108983711.2591,"base_amount":121108983711.2591,"err_count":0,"err_base_amount":0,"unproc_base_amount":0},{"key":"98480","count":7175,"status":{"P":7175},"xla":{"S":7175},"amount":68800000,"base_amount":68800000,"err_count":0,"err_base_amount":0,"unproc_base_amount":0},{"key":"9900100000000","count":5745,"status":{"P":5745},"xla":{"S":5745},"amount":-41283481890359.81,"base_amount":-41283481890359.81,"err_count":0,"err_base_amount":0,"unproc_base_amount":0},{"key":"24145","count":5086,"status":{"P":5086},"xla":{"S":5086},"amount":52302419750,"base_amount":52302419750,"err_count":0,"err_base_amount":0,"unproc_base_amount":0},{"key":"20055","count":4793,"status":{"P":4793},"xla":{"S":4793},"amount":5414003820803.387,"base_amount":5455208601272.57,"err_count":0,"err_base_amount":0,"unproc_base_amount":0},{"key":"20010","count":4733,"status":{"P":4733},"xla":{"S":4733},"amount":3290002855100.72,"base_amount":3453044172910,"err_count":0,"err_base_amount":0,"unproc_base_amount":0},{"key":"20045","count":4530,"status":{"P":4530},"xla":{"S":4530},"amount":4871759436531.032,"base_amount":4893622630757.145,"err_count":0,"err_base_amount":0,"unproc_base_amount":0},{"key":"01060","count":4501,"status":{"P":4501},"xla":{"S":4501},"amount":650189259294.6401,"base_amount":650310929531.6401,"err_count":0,"err_base_amount":0,"unproc_base_amount":0},{"key":"21031","count":3915,"status":{"P":3915},"xla":{"S":3915},"amount":4653170382469.406,"base_amount":4653177704614.406,"err_count":0,"err_base_amount":0,"unproc_base_amount":0},{"key":"98060","count":3002,"status":{"P":3002},"xla":{"S":3002},"amount":20508000,"base_amount":20508000,"err_count":0,"err_base_amount":0,"unproc_base_amount":0},{"key":"00060","count":2834,"status":{"P":2834},"xla":{"S":2834},"amount":305036867304,"base_amount":305227911084,"err_count":0,"err_base_amount":0,"unproc_base_amount":0},{"key":"98080","count":2672,"status":{"P":2672},"xla":{"S":2672},"amount":16516000,"base_amount":16516000,"err_count":0,"err_base_amount":0,"unproc_base_amount":0},{"key":"03055","count":2623,"status":{"P":2623},"xla":{"S":2623},"amount":4862340011445.781,"base_amount":4862340011445.781,"err_count":0,"err_base_amount":0,"unproc_base_amount":0},{"key":"01030","count":2520,"status":{"P":2520},"xla":{"S":2520},"amount":18745191971020.223,"base_amount":18781105972300.223,"err_count":0,"err_base_amount":0,"unproc_base_amount":0},{"key":"51072","count":2507,"status":{"P":2507},"xla":{"S":2507},"amount":1888122282427,"base_amount":1888122282427,"err_count":0,"err_base_amount":0,"unproc_base_amount":0},{"key":"01050","count":2186,"status":{"P":2186},"xla":{"S":2186},"amount":12622425876965.52,"base_amount":12622425876965.52,"err_count":0,"err_base_amount":0,"unproc_base_amount":0},{"key":"04161","count":1823,"status":{"P":1823},"xla":{"S":1823},"amount":141387887.0900061,"base_amount":141387887.0900061,"err_count":0,"err_base_amount":0,"unproc_base_amount":0},{"key":"98191","count":1713,"status":{"P":1713},"xla":{"S":1713},"amount":6360000,"base_amount":6360000,"err_count":0,"err_base_amount":0,"unproc_base_amount":0},{"key":"21051","count":1599,"status":{"P":1599},"xla":{"S":1599},"amount":10442252071402.127,"base_amount":10442309901966.027,"err_count":0,"err_base_amount":0,"unproc_base_amount":0},{"key":"01028","count":1440,"status":{"P":1440},"xla":{"S":1440},"amount":20090785567964,"base_amount":20090785567964,"err_count":0,"err_base_amount":0,"unproc_base_amount":0},{"key":"98485","count":1361,"status":{"P":1361},"xla":{"S":1361},"amount":9601500,"base_amount":9601500,"err_count":0,"err_base_amount":0,"unproc_base_amount":0},{"key":"98476","count":1338,"status":{"P":1338},"xla":{"S":1338},"amount":3443110,"base_amount":3443110,"err_count":0,"err_base_amount":0,"unproc_base_amount":0},{"key":"20060","count":1199,"status":{"P":1199},"xla":{"S":1199},"amount":2721070512168,"base_amount":2823126420324,"err_count":0,"err_base_amount":0,"unproc_base_amount":0},{"key":"98471","count":1112,"status":{"P":1112},"xla":{"S":1112},"amount":5452000,"base_amount":5452000,"err_count":0,"err_base_amount":0,"unproc_base_amount":0},{"key":"01056","count":985,"status":{"P":985},"xla":{"S":985},"amount":14567140754282,"base_amount":14567140754282,"err_count":0,"err_base_amount":0,"unproc_base_amount":0},{"key":"98064","count":954,"status":{"P":954},"xla":{"S":954},"amount":4932000,"base_amount":4932000,"err_count":0,"err_base_amount":0,"unproc_base_amount":0},{"key":"98161","count":762,"status":{"P":762},"xla":{"S":762},"amount":8068500,"base_amount":8068500,"err_count":0,"err_base_amount":0,"unproc_base_amount":0}]},"errors":[],"financial":{"by_currency":[{"key":"IDR","amount":307080677850726.1,"base_amount":307080677850726.1,"count":1604266},{"key":"USD","amount":18074603262.211967,"base_amount":2627882825641.957,"count":3800},{"key":"SGD","amount":140952131.99503183,"base_amount":396985697833.94904,"count":417},{"key":"JPY","amount":64330890755,"base_amount":87595452028.81055,"count":365},{"key":"EUR","amount":80404150.9833355,"base_amount":73777054268.74841,"count":351},{"key":"MYR","amount":16387105.739689112,"base_amount":6193806534.649823,"count":181},{"key":"AUD","amount":15503137.575470448,"base_amount":7173065433.419817,"count":156},{"key":"CNY","amount":1135917128.7961526,"base_amount":21361507085.918804,"count":138},{"key":"GBP","amount":41777565.71929434,"base_amount":1192261468.4797263,"count":110},{"key":"SAR","amount":212335.38997006416,"base_amount":917789847.9190063,"count":105},{"key":"HKD","amount":9006898.739889912,"base_amount":5453912542.109995,"count":94},{"key":"KRW","amount":25442701.483337402,"base_amount":156161578.2529297,"count":58},{"key":"THB","amount":1795266.3698921204,"base_amount":167249079.2693329,"count":42},{"key":"CAD","amount":54163721.719940186,"base_amount":720039837.3999939,"count":17},{"key":"CHF","amount":10520.499877929688,"base_amount":114097342.49987793,"count":7},{"key":"NZD","amount":39787.06103515625,"base_amount":141787706.81054688,"count":5},{"key":"AED","amount":300310,"base_amount":1471688722,"count":4},{"key":"BND","amount":894,"base_amount":7369434,"count":3},{"key":"TWD","amount":15300,"base_amount":1036100,"count":2}],"by_ledger":[{"key":"BNI_LEDGER_IDR","amount":307164605273699.4,"base_amount":310311990653212.3,"count":1610121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</si>
</sst>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4532</c:v>
                </c:pt>
                <c:pt idx="2">
                  <c:v>1605589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A0-4EB2-BE1F-6750B7966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55367"/>
        <c:axId val="21457415"/>
      </c:barChart>
      <c:catAx>
        <c:axId val="21455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7415"/>
        <c:crosses val="autoZero"/>
        <c:auto val="1"/>
        <c:lblAlgn val="ctr"/>
        <c:lblOffset val="100"/>
        <c:noMultiLvlLbl val="0"/>
      </c:catAx>
      <c:valAx>
        <c:axId val="21457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5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4532</c:v>
                </c:pt>
                <c:pt idx="2">
                  <c:v>1605589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C2-47C1-9B80-5A319F4B0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566727"/>
        <c:axId val="21485063"/>
      </c:barChart>
      <c:catAx>
        <c:axId val="25566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85063"/>
        <c:crosses val="autoZero"/>
        <c:auto val="1"/>
        <c:lblAlgn val="ctr"/>
        <c:lblOffset val="100"/>
        <c:noMultiLvlLbl val="0"/>
      </c:catAx>
      <c:valAx>
        <c:axId val="21485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66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1610121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ED-4219-A0F9-5AAB4D76F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733127"/>
        <c:axId val="25612295"/>
      </c:barChart>
      <c:catAx>
        <c:axId val="25733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12295"/>
        <c:crosses val="autoZero"/>
        <c:auto val="1"/>
        <c:lblAlgn val="ctr"/>
        <c:lblOffset val="100"/>
        <c:noMultiLvlLbl val="0"/>
      </c:catAx>
      <c:valAx>
        <c:axId val="25612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33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403426</c:v>
                </c:pt>
                <c:pt idx="12">
                  <c:v>58151</c:v>
                </c:pt>
                <c:pt idx="13">
                  <c:v>31336</c:v>
                </c:pt>
                <c:pt idx="14">
                  <c:v>258447</c:v>
                </c:pt>
                <c:pt idx="15">
                  <c:v>2</c:v>
                </c:pt>
                <c:pt idx="16">
                  <c:v>2905</c:v>
                </c:pt>
                <c:pt idx="17">
                  <c:v>316550</c:v>
                </c:pt>
                <c:pt idx="18">
                  <c:v>136773</c:v>
                </c:pt>
                <c:pt idx="19">
                  <c:v>393</c:v>
                </c:pt>
                <c:pt idx="20">
                  <c:v>0</c:v>
                </c:pt>
                <c:pt idx="21">
                  <c:v>46004</c:v>
                </c:pt>
                <c:pt idx="22">
                  <c:v>356102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BB-4676-936F-2F654207EA4E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402575</c:v>
                </c:pt>
                <c:pt idx="12">
                  <c:v>58150</c:v>
                </c:pt>
                <c:pt idx="13">
                  <c:v>31324</c:v>
                </c:pt>
                <c:pt idx="14">
                  <c:v>258100</c:v>
                </c:pt>
                <c:pt idx="15">
                  <c:v>2</c:v>
                </c:pt>
                <c:pt idx="16">
                  <c:v>2905</c:v>
                </c:pt>
                <c:pt idx="17">
                  <c:v>316290</c:v>
                </c:pt>
                <c:pt idx="18">
                  <c:v>135831</c:v>
                </c:pt>
                <c:pt idx="19">
                  <c:v>393</c:v>
                </c:pt>
                <c:pt idx="20">
                  <c:v>0</c:v>
                </c:pt>
                <c:pt idx="21">
                  <c:v>45949</c:v>
                </c:pt>
                <c:pt idx="22">
                  <c:v>354038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BB-4676-936F-2F654207EA4E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BB-4676-936F-2F654207EA4E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851</c:v>
                </c:pt>
                <c:pt idx="12">
                  <c:v>1</c:v>
                </c:pt>
                <c:pt idx="13">
                  <c:v>12</c:v>
                </c:pt>
                <c:pt idx="14">
                  <c:v>347</c:v>
                </c:pt>
                <c:pt idx="15">
                  <c:v>0</c:v>
                </c:pt>
                <c:pt idx="16">
                  <c:v>0</c:v>
                </c:pt>
                <c:pt idx="17">
                  <c:v>260</c:v>
                </c:pt>
                <c:pt idx="18">
                  <c:v>942</c:v>
                </c:pt>
                <c:pt idx="19">
                  <c:v>0</c:v>
                </c:pt>
                <c:pt idx="20">
                  <c:v>0</c:v>
                </c:pt>
                <c:pt idx="21">
                  <c:v>55</c:v>
                </c:pt>
                <c:pt idx="22">
                  <c:v>2064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DBB-4676-936F-2F654207EA4E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DBB-4676-936F-2F654207E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49063"/>
        <c:axId val="25740807"/>
      </c:lineChart>
      <c:catAx>
        <c:axId val="26349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40807"/>
        <c:crosses val="autoZero"/>
        <c:auto val="1"/>
        <c:lblAlgn val="ctr"/>
        <c:lblOffset val="100"/>
        <c:noMultiLvlLbl val="0"/>
      </c:catAx>
      <c:valAx>
        <c:axId val="25740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49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841705</c:v>
                </c:pt>
                <c:pt idx="1">
                  <c:v>276541</c:v>
                </c:pt>
                <c:pt idx="2">
                  <c:v>181775</c:v>
                </c:pt>
                <c:pt idx="3">
                  <c:v>115010</c:v>
                </c:pt>
                <c:pt idx="4">
                  <c:v>69121</c:v>
                </c:pt>
                <c:pt idx="5">
                  <c:v>62542</c:v>
                </c:pt>
                <c:pt idx="6">
                  <c:v>38384</c:v>
                </c:pt>
                <c:pt idx="7">
                  <c:v>6458</c:v>
                </c:pt>
                <c:pt idx="8">
                  <c:v>5745</c:v>
                </c:pt>
                <c:pt idx="9">
                  <c:v>4633</c:v>
                </c:pt>
                <c:pt idx="10">
                  <c:v>3880</c:v>
                </c:pt>
                <c:pt idx="11">
                  <c:v>2675</c:v>
                </c:pt>
                <c:pt idx="12">
                  <c:v>476</c:v>
                </c:pt>
                <c:pt idx="13">
                  <c:v>462</c:v>
                </c:pt>
                <c:pt idx="14">
                  <c:v>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90-4802-AD22-BB5744594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945031"/>
        <c:axId val="26947079"/>
      </c:barChart>
      <c:catAx>
        <c:axId val="26945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47079"/>
        <c:crosses val="autoZero"/>
        <c:auto val="1"/>
        <c:lblAlgn val="ctr"/>
        <c:lblOffset val="100"/>
        <c:noMultiLvlLbl val="0"/>
      </c:catAx>
      <c:valAx>
        <c:axId val="26947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45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Application'!$A$2:$A$5</c:f>
              <c:strCache>
                <c:ptCount val="4"/>
                <c:pt idx="0">
                  <c:v>ICONS Custom Application</c:v>
                </c:pt>
                <c:pt idx="1">
                  <c:v>CREDIT CARD Custom Application</c:v>
                </c:pt>
                <c:pt idx="2">
                  <c:v>JOINT FINANCE Custom Application</c:v>
                </c:pt>
                <c:pt idx="3">
                  <c:v>CROSS BORDER PAYMENT Custom Application</c:v>
                </c:pt>
              </c:strCache>
            </c:strRef>
          </c:cat>
          <c:val>
            <c:numRef>
              <c:f>'By Application'!$B$2:$B$5</c:f>
              <c:numCache>
                <c:formatCode>#,##0</c:formatCode>
                <c:ptCount val="4"/>
                <c:pt idx="0">
                  <c:v>1610108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6A-4E14-AAC0-BFDBE5160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460167"/>
        <c:axId val="26462215"/>
      </c:barChart>
      <c:catAx>
        <c:axId val="26460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62215"/>
        <c:crosses val="autoZero"/>
        <c:auto val="1"/>
        <c:lblAlgn val="ctr"/>
        <c:lblOffset val="100"/>
        <c:noMultiLvlLbl val="0"/>
      </c:catAx>
      <c:valAx>
        <c:axId val="26462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60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Entity'!$A$2:$A$8</c:f>
              <c:strCache>
                <c:ptCount val="7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MERCHANT BNI</c:v>
                </c:pt>
                <c:pt idx="5">
                  <c:v>ACCRUAL JF</c:v>
                </c:pt>
                <c:pt idx="6">
                  <c:v>JS06</c:v>
                </c:pt>
              </c:strCache>
            </c:strRef>
          </c:cat>
          <c:val>
            <c:numRef>
              <c:f>'By Entity'!$B$2:$B$8</c:f>
              <c:numCache>
                <c:formatCode>#,##0</c:formatCode>
                <c:ptCount val="7"/>
                <c:pt idx="0">
                  <c:v>1405580</c:v>
                </c:pt>
                <c:pt idx="1">
                  <c:v>122159</c:v>
                </c:pt>
                <c:pt idx="2">
                  <c:v>81907</c:v>
                </c:pt>
                <c:pt idx="3">
                  <c:v>462</c:v>
                </c:pt>
                <c:pt idx="4">
                  <c:v>6</c:v>
                </c:pt>
                <c:pt idx="5">
                  <c:v>4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3-4B9D-8717-4742CA5AD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496455"/>
        <c:axId val="27498503"/>
      </c:barChart>
      <c:catAx>
        <c:axId val="27496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98503"/>
        <c:crosses val="autoZero"/>
        <c:auto val="1"/>
        <c:lblAlgn val="ctr"/>
        <c:lblOffset val="100"/>
        <c:noMultiLvlLbl val="0"/>
      </c:catAx>
      <c:valAx>
        <c:axId val="27498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96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841705</c:v>
                </c:pt>
                <c:pt idx="1">
                  <c:v>276541</c:v>
                </c:pt>
                <c:pt idx="2">
                  <c:v>181775</c:v>
                </c:pt>
                <c:pt idx="3">
                  <c:v>115010</c:v>
                </c:pt>
                <c:pt idx="4">
                  <c:v>69121</c:v>
                </c:pt>
                <c:pt idx="5">
                  <c:v>62542</c:v>
                </c:pt>
                <c:pt idx="6">
                  <c:v>38384</c:v>
                </c:pt>
                <c:pt idx="7">
                  <c:v>6458</c:v>
                </c:pt>
                <c:pt idx="8">
                  <c:v>5745</c:v>
                </c:pt>
                <c:pt idx="9">
                  <c:v>4633</c:v>
                </c:pt>
                <c:pt idx="10">
                  <c:v>3880</c:v>
                </c:pt>
                <c:pt idx="11">
                  <c:v>2675</c:v>
                </c:pt>
                <c:pt idx="12">
                  <c:v>476</c:v>
                </c:pt>
                <c:pt idx="13">
                  <c:v>462</c:v>
                </c:pt>
                <c:pt idx="14">
                  <c:v>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9-4237-982A-AA6A39025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547655"/>
        <c:axId val="27566087"/>
      </c:barChart>
      <c:catAx>
        <c:axId val="27547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66087"/>
        <c:crosses val="autoZero"/>
        <c:auto val="1"/>
        <c:lblAlgn val="ctr"/>
        <c:lblOffset val="100"/>
        <c:noMultiLvlLbl val="0"/>
      </c:catAx>
      <c:valAx>
        <c:axId val="27566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47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98901</c:v>
                </c:pt>
                <c:pt idx="3">
                  <c:v>01055</c:v>
                </c:pt>
                <c:pt idx="4">
                  <c:v>04045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99000</c:v>
                </c:pt>
                <c:pt idx="10">
                  <c:v>04061</c:v>
                </c:pt>
                <c:pt idx="11">
                  <c:v>01010</c:v>
                </c:pt>
                <c:pt idx="12">
                  <c:v>04010</c:v>
                </c:pt>
                <c:pt idx="13">
                  <c:v>24055</c:v>
                </c:pt>
                <c:pt idx="14">
                  <c:v>98061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279048</c:v>
                </c:pt>
                <c:pt idx="1">
                  <c:v>243414</c:v>
                </c:pt>
                <c:pt idx="2">
                  <c:v>181775</c:v>
                </c:pt>
                <c:pt idx="3">
                  <c:v>170510</c:v>
                </c:pt>
                <c:pt idx="4">
                  <c:v>138107</c:v>
                </c:pt>
                <c:pt idx="5">
                  <c:v>92284</c:v>
                </c:pt>
                <c:pt idx="6">
                  <c:v>74493</c:v>
                </c:pt>
                <c:pt idx="7">
                  <c:v>60239</c:v>
                </c:pt>
                <c:pt idx="8">
                  <c:v>42784</c:v>
                </c:pt>
                <c:pt idx="9">
                  <c:v>26337</c:v>
                </c:pt>
                <c:pt idx="10">
                  <c:v>24886</c:v>
                </c:pt>
                <c:pt idx="11">
                  <c:v>23869</c:v>
                </c:pt>
                <c:pt idx="12">
                  <c:v>21670</c:v>
                </c:pt>
                <c:pt idx="13">
                  <c:v>20222</c:v>
                </c:pt>
                <c:pt idx="14">
                  <c:v>18037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50-4FB6-9E7D-995B796EA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74279"/>
        <c:axId val="14777351"/>
      </c:barChart>
      <c:catAx>
        <c:axId val="14774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7351"/>
        <c:crosses val="autoZero"/>
        <c:auto val="1"/>
        <c:lblAlgn val="ctr"/>
        <c:lblOffset val="100"/>
        <c:noMultiLvlLbl val="0"/>
      </c:catAx>
      <c:valAx>
        <c:axId val="14777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4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48-413D-9BD4-16458DCB7E8B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1307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2353</c:v>
                </c:pt>
                <c:pt idx="11">
                  <c:v>756</c:v>
                </c:pt>
                <c:pt idx="12">
                  <c:v>0</c:v>
                </c:pt>
                <c:pt idx="13">
                  <c:v>116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48-413D-9BD4-16458DCB7E8B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840398</c:v>
                </c:pt>
                <c:pt idx="1">
                  <c:v>276541</c:v>
                </c:pt>
                <c:pt idx="2">
                  <c:v>181775</c:v>
                </c:pt>
                <c:pt idx="3">
                  <c:v>115010</c:v>
                </c:pt>
                <c:pt idx="4">
                  <c:v>69121</c:v>
                </c:pt>
                <c:pt idx="5">
                  <c:v>62542</c:v>
                </c:pt>
                <c:pt idx="6">
                  <c:v>38384</c:v>
                </c:pt>
                <c:pt idx="7">
                  <c:v>6458</c:v>
                </c:pt>
                <c:pt idx="8">
                  <c:v>5745</c:v>
                </c:pt>
                <c:pt idx="9">
                  <c:v>4633</c:v>
                </c:pt>
                <c:pt idx="10">
                  <c:v>1527</c:v>
                </c:pt>
                <c:pt idx="11">
                  <c:v>1919</c:v>
                </c:pt>
                <c:pt idx="12">
                  <c:v>476</c:v>
                </c:pt>
                <c:pt idx="13">
                  <c:v>346</c:v>
                </c:pt>
                <c:pt idx="14">
                  <c:v>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48-413D-9BD4-16458DCB7E8B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48-413D-9BD4-16458DCB7E8B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E48-413D-9BD4-16458DCB7E8B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E48-413D-9BD4-16458DCB7E8B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  <c:pt idx="10">
                  <c:v>LON-NQ_ED2P_BORV</c:v>
                </c:pt>
                <c:pt idx="11">
                  <c:v>LON-Q_GLCP_BORV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E48-413D-9BD4-16458DCB7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69927"/>
        <c:axId val="7571975"/>
      </c:barChart>
      <c:catAx>
        <c:axId val="7569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1975"/>
        <c:crosses val="autoZero"/>
        <c:auto val="1"/>
        <c:lblAlgn val="ctr"/>
        <c:lblOffset val="100"/>
        <c:noMultiLvlLbl val="0"/>
      </c:catAx>
      <c:valAx>
        <c:axId val="7571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9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A8-4344-8B3D-E94D598EB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594055"/>
        <c:axId val="22596103"/>
      </c:barChart>
      <c:catAx>
        <c:axId val="22594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96103"/>
        <c:crosses val="autoZero"/>
        <c:auto val="1"/>
        <c:lblAlgn val="ctr"/>
        <c:lblOffset val="100"/>
        <c:noMultiLvlLbl val="0"/>
      </c:catAx>
      <c:valAx>
        <c:axId val="22596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94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C5-441E-9725-77BDC7D0E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552583"/>
        <c:axId val="22554631"/>
      </c:barChart>
      <c:catAx>
        <c:axId val="22552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54631"/>
        <c:crosses val="autoZero"/>
        <c:auto val="1"/>
        <c:lblAlgn val="ctr"/>
        <c:lblOffset val="100"/>
        <c:noMultiLvlLbl val="0"/>
      </c:catAx>
      <c:valAx>
        <c:axId val="22554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52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JPY</c:v>
                </c:pt>
                <c:pt idx="4">
                  <c:v>EUR</c:v>
                </c:pt>
                <c:pt idx="5">
                  <c:v>MYR</c:v>
                </c:pt>
                <c:pt idx="6">
                  <c:v>AUD</c:v>
                </c:pt>
                <c:pt idx="7">
                  <c:v>CNY</c:v>
                </c:pt>
                <c:pt idx="8">
                  <c:v>GBP</c:v>
                </c:pt>
                <c:pt idx="9">
                  <c:v>SAR</c:v>
                </c:pt>
                <c:pt idx="10">
                  <c:v>HKD</c:v>
                </c:pt>
                <c:pt idx="11">
                  <c:v>KRW</c:v>
                </c:pt>
                <c:pt idx="12">
                  <c:v>THB</c:v>
                </c:pt>
                <c:pt idx="13">
                  <c:v>CAD</c:v>
                </c:pt>
                <c:pt idx="14">
                  <c:v>CHF</c:v>
                </c:pt>
                <c:pt idx="15">
                  <c:v>NZD</c:v>
                </c:pt>
                <c:pt idx="16">
                  <c:v>AED</c:v>
                </c:pt>
                <c:pt idx="17">
                  <c:v>BND</c:v>
                </c:pt>
                <c:pt idx="18">
                  <c:v>TWD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307080677850726.13</c:v>
                </c:pt>
                <c:pt idx="1">
                  <c:v>2627882825641.96</c:v>
                </c:pt>
                <c:pt idx="2">
                  <c:v>396985697833.95001</c:v>
                </c:pt>
                <c:pt idx="3">
                  <c:v>87595452028.809998</c:v>
                </c:pt>
                <c:pt idx="4">
                  <c:v>73777054268.75</c:v>
                </c:pt>
                <c:pt idx="5">
                  <c:v>6193806534.6499996</c:v>
                </c:pt>
                <c:pt idx="6">
                  <c:v>7173065433.4200001</c:v>
                </c:pt>
                <c:pt idx="7">
                  <c:v>21361507085.919998</c:v>
                </c:pt>
                <c:pt idx="8">
                  <c:v>1192261468.48</c:v>
                </c:pt>
                <c:pt idx="9">
                  <c:v>917789847.91999996</c:v>
                </c:pt>
                <c:pt idx="10">
                  <c:v>5453912542.1099997</c:v>
                </c:pt>
                <c:pt idx="11">
                  <c:v>156161578.25</c:v>
                </c:pt>
                <c:pt idx="12">
                  <c:v>167249079.27000001</c:v>
                </c:pt>
                <c:pt idx="13">
                  <c:v>720039837.39999998</c:v>
                </c:pt>
                <c:pt idx="14">
                  <c:v>114097342.5</c:v>
                </c:pt>
                <c:pt idx="15">
                  <c:v>141787706.81</c:v>
                </c:pt>
                <c:pt idx="16" formatCode="#,##0">
                  <c:v>1471688722</c:v>
                </c:pt>
                <c:pt idx="17" formatCode="#,##0">
                  <c:v>7369434</c:v>
                </c:pt>
                <c:pt idx="18" formatCode="#,##0">
                  <c:v>1036100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F9-447B-A255-35F579236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024135"/>
        <c:axId val="23026183"/>
      </c:barChart>
      <c:catAx>
        <c:axId val="23024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26183"/>
        <c:crosses val="autoZero"/>
        <c:auto val="1"/>
        <c:lblAlgn val="ctr"/>
        <c:lblOffset val="100"/>
        <c:noMultiLvlLbl val="0"/>
      </c:catAx>
      <c:valAx>
        <c:axId val="23026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24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Financial!$B$26:$B$29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7-4438-859F-1997F2D6EC46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Financial!$A$26:$A$29</c:f>
              <c:strCache>
                <c:ptCount val="4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DEP-NQ_ED2P_INVV</c:v>
                </c:pt>
              </c:strCache>
            </c:strRef>
          </c:cat>
          <c:val>
            <c:numRef>
              <c:f>Financial!$C$26:$C$29</c:f>
              <c:numCache>
                <c:formatCode>#,##0.00</c:formatCode>
                <c:ptCount val="4"/>
                <c:pt idx="0">
                  <c:v>1249772369826.3401</c:v>
                </c:pt>
                <c:pt idx="1">
                  <c:v>904638246367.60999</c:v>
                </c:pt>
                <c:pt idx="2" formatCode="#,##0">
                  <c:v>231848279173</c:v>
                </c:pt>
                <c:pt idx="3">
                  <c:v>127917633.27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C7-4438-859F-1997F2D6E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331847"/>
        <c:axId val="23333895"/>
      </c:barChart>
      <c:catAx>
        <c:axId val="23331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33895"/>
        <c:crosses val="autoZero"/>
        <c:auto val="1"/>
        <c:lblAlgn val="ctr"/>
        <c:lblOffset val="100"/>
        <c:noMultiLvlLbl val="0"/>
      </c:catAx>
      <c:valAx>
        <c:axId val="23333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31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841705</c:v>
                </c:pt>
                <c:pt idx="1">
                  <c:v>276541</c:v>
                </c:pt>
                <c:pt idx="2">
                  <c:v>181775</c:v>
                </c:pt>
                <c:pt idx="3">
                  <c:v>115010</c:v>
                </c:pt>
                <c:pt idx="4">
                  <c:v>69121</c:v>
                </c:pt>
                <c:pt idx="5">
                  <c:v>62542</c:v>
                </c:pt>
                <c:pt idx="6">
                  <c:v>38384</c:v>
                </c:pt>
                <c:pt idx="7">
                  <c:v>6458</c:v>
                </c:pt>
                <c:pt idx="8">
                  <c:v>5745</c:v>
                </c:pt>
                <c:pt idx="9">
                  <c:v>4633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5-4A1D-A2C4-BB2AB1347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092807"/>
        <c:axId val="21865479"/>
      </c:barChart>
      <c:catAx>
        <c:axId val="22092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65479"/>
        <c:crosses val="autoZero"/>
        <c:auto val="1"/>
        <c:lblAlgn val="ctr"/>
        <c:lblOffset val="100"/>
        <c:noMultiLvlLbl val="0"/>
      </c:catAx>
      <c:valAx>
        <c:axId val="21865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92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LON-Q_GLCP_LOND2140</c:v>
                </c:pt>
                <c:pt idx="9">
                  <c:v>DEP-NQ_ED2P_CC_INVV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B-4854-B668-60F6B3388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351815"/>
        <c:axId val="23353863"/>
      </c:barChart>
      <c:catAx>
        <c:axId val="23351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53863"/>
        <c:crosses val="autoZero"/>
        <c:auto val="1"/>
        <c:lblAlgn val="ctr"/>
        <c:lblOffset val="100"/>
        <c:noMultiLvlLbl val="0"/>
      </c:catAx>
      <c:valAx>
        <c:axId val="23353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51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10'!$A$28:$A$31</c:f>
              <c:strCache>
                <c:ptCount val="4"/>
                <c:pt idx="0">
                  <c:v>LON-NQ_ED2P_BORV</c:v>
                </c:pt>
                <c:pt idx="1">
                  <c:v>DEP-NQ_ED2P_INVV</c:v>
                </c:pt>
                <c:pt idx="2">
                  <c:v>LON-Q_GLCP_BORV</c:v>
                </c:pt>
                <c:pt idx="3">
                  <c:v>CTA-NQ_ED2P_CTAV</c:v>
                </c:pt>
              </c:strCache>
            </c:strRef>
          </c:cat>
          <c:val>
            <c:numRef>
              <c:f>'Top 10'!$B$28:$B$31</c:f>
              <c:numCache>
                <c:formatCode>#,##0</c:formatCode>
                <c:ptCount val="4"/>
                <c:pt idx="0">
                  <c:v>2353</c:v>
                </c:pt>
                <c:pt idx="1">
                  <c:v>1307</c:v>
                </c:pt>
                <c:pt idx="2">
                  <c:v>756</c:v>
                </c:pt>
                <c:pt idx="3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CB-4125-B493-A0A94350F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668231"/>
        <c:axId val="23670279"/>
      </c:barChart>
      <c:catAx>
        <c:axId val="23668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70279"/>
        <c:crosses val="autoZero"/>
        <c:auto val="1"/>
        <c:lblAlgn val="ctr"/>
        <c:lblOffset val="100"/>
        <c:noMultiLvlLbl val="0"/>
      </c:catAx>
      <c:valAx>
        <c:axId val="23670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68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6476DB-6C24-0215-3D99-4690E1DB66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DA3FE3-B98E-0860-EFA7-311EDC4361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566FBD-3C48-D39D-D674-4F53D968704D}"/>
            </a:ext>
            <a:ext uri="{147F2762-F138-4A5C-976F-8EAC2B608ADB}">
              <a16:predDERef xmlns:a16="http://schemas.microsoft.com/office/drawing/2014/main" pred="{D0DA3FE3-B98E-0860-EFA7-311EDC4361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F48E20-60A7-89FB-0BA0-F4F57A9ACA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344B3A-18D9-C675-59CE-ADE4D89B55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5F90FA-FB7D-2000-5600-79C2027E35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1CB65B-4110-D61D-1ECB-A90077AF3A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DE72AA-C2D0-F4D6-0DEC-FBC1C0A49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2342BA-EEEE-4EB6-7006-274B76D672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544B8A-F458-D558-8F02-CB6EF7A18B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EE67A3-8ED0-DECF-3EE8-8FB462FB76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EE1F14-61B2-12D5-D023-380739A5CE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3953EA-8817-DCB3-97CC-B2E2A6A8B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AB1028-7F02-141C-9356-41CFE3D9E1E7}"/>
            </a:ext>
            <a:ext uri="{147F2762-F138-4A5C-976F-8EAC2B608ADB}">
              <a16:predDERef xmlns:a16="http://schemas.microsoft.com/office/drawing/2014/main" pred="{A53953EA-8817-DCB3-97CC-B2E2A6A8B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80963-A69F-BF26-AE5A-893E00CCBB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98946E-4594-C696-F9A8-8E728DBF7A76}"/>
            </a:ext>
            <a:ext uri="{147F2762-F138-4A5C-976F-8EAC2B608ADB}">
              <a16:predDERef xmlns:a16="http://schemas.microsoft.com/office/drawing/2014/main" pred="{50980963-A69F-BF26-AE5A-893E00CCBB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8F0C94-ED8C-8361-66F7-8DEDE60496E9}"/>
            </a:ext>
            <a:ext uri="{147F2762-F138-4A5C-976F-8EAC2B608ADB}">
              <a16:predDERef xmlns:a16="http://schemas.microsoft.com/office/drawing/2014/main" pred="{4C98946E-4594-C696-F9A8-8E728DBF7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2" customWidth="1"/>
    <col min="2" max="2" width="1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1610121</v>
      </c>
      <c r="D6" t="s">
        <v>8</v>
      </c>
      <c r="E6" s="4">
        <v>0</v>
      </c>
    </row>
    <row r="7" spans="1:5">
      <c r="A7" t="s">
        <v>9</v>
      </c>
      <c r="B7" s="4">
        <v>14869</v>
      </c>
      <c r="D7" t="s">
        <v>10</v>
      </c>
      <c r="E7" s="4">
        <v>4532</v>
      </c>
    </row>
    <row r="8" spans="1:5">
      <c r="A8" t="s">
        <v>11</v>
      </c>
      <c r="B8" s="4">
        <v>1605589</v>
      </c>
      <c r="D8" t="s">
        <v>12</v>
      </c>
      <c r="E8" s="4">
        <v>1605589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4532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99.72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0.28000000000000003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24</v>
      </c>
    </row>
    <row r="19" spans="1:2">
      <c r="A19" t="s">
        <v>27</v>
      </c>
      <c r="B19" s="4">
        <v>4</v>
      </c>
    </row>
    <row r="20" spans="1:2">
      <c r="A20" t="s">
        <v>28</v>
      </c>
      <c r="B20" s="4">
        <v>7</v>
      </c>
    </row>
    <row r="21" spans="1:2">
      <c r="A21" t="s">
        <v>29</v>
      </c>
      <c r="B21" s="5">
        <v>307164605273699.38</v>
      </c>
    </row>
    <row r="22" spans="1:2">
      <c r="A22" t="s">
        <v>30</v>
      </c>
      <c r="B22" s="5">
        <v>310311990653212.31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4532</v>
      </c>
      <c r="C3" t="s">
        <v>37</v>
      </c>
      <c r="D3" s="5">
        <v>0.28000000000000003</v>
      </c>
    </row>
    <row r="4" spans="1:4">
      <c r="A4" t="s">
        <v>38</v>
      </c>
      <c r="B4" s="4">
        <v>1605589</v>
      </c>
      <c r="C4" t="s">
        <v>39</v>
      </c>
      <c r="D4" s="5">
        <v>99.72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1610121</v>
      </c>
      <c r="C11" t="s">
        <v>50</v>
      </c>
      <c r="D11" s="4">
        <v>100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10</v>
      </c>
      <c r="C2" s="4">
        <v>10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3</v>
      </c>
      <c r="C5" s="4">
        <v>3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0</v>
      </c>
      <c r="C6" s="4">
        <v>0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0</v>
      </c>
      <c r="C7" s="4">
        <v>0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0</v>
      </c>
      <c r="C8" s="4">
        <v>0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6</v>
      </c>
      <c r="C9" s="4">
        <v>6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</row>
    <row r="13" spans="1:6">
      <c r="A13" t="s">
        <v>67</v>
      </c>
      <c r="B13" s="4">
        <v>403426</v>
      </c>
      <c r="C13" s="4">
        <v>402575</v>
      </c>
      <c r="D13" s="4">
        <v>0</v>
      </c>
      <c r="E13" s="4">
        <v>851</v>
      </c>
      <c r="F13" s="4">
        <v>0</v>
      </c>
    </row>
    <row r="14" spans="1:6">
      <c r="A14" t="s">
        <v>68</v>
      </c>
      <c r="B14" s="4">
        <v>58151</v>
      </c>
      <c r="C14" s="4">
        <v>58150</v>
      </c>
      <c r="D14" s="4">
        <v>0</v>
      </c>
      <c r="E14" s="4">
        <v>1</v>
      </c>
      <c r="F14" s="4">
        <v>0</v>
      </c>
    </row>
    <row r="15" spans="1:6">
      <c r="A15" t="s">
        <v>69</v>
      </c>
      <c r="B15" s="4">
        <v>31336</v>
      </c>
      <c r="C15" s="4">
        <v>31324</v>
      </c>
      <c r="D15" s="4">
        <v>0</v>
      </c>
      <c r="E15" s="4">
        <v>12</v>
      </c>
      <c r="F15" s="4">
        <v>0</v>
      </c>
    </row>
    <row r="16" spans="1:6">
      <c r="A16" t="s">
        <v>70</v>
      </c>
      <c r="B16" s="4">
        <v>258447</v>
      </c>
      <c r="C16" s="4">
        <v>258100</v>
      </c>
      <c r="D16" s="4">
        <v>0</v>
      </c>
      <c r="E16" s="4">
        <v>347</v>
      </c>
      <c r="F16" s="4">
        <v>0</v>
      </c>
    </row>
    <row r="17" spans="1:6">
      <c r="A17" t="s">
        <v>71</v>
      </c>
      <c r="B17" s="4">
        <v>2</v>
      </c>
      <c r="C17" s="4">
        <v>2</v>
      </c>
      <c r="D17" s="4">
        <v>0</v>
      </c>
      <c r="E17" s="4">
        <v>0</v>
      </c>
      <c r="F17" s="4">
        <v>0</v>
      </c>
    </row>
    <row r="18" spans="1:6">
      <c r="A18" t="s">
        <v>72</v>
      </c>
      <c r="B18" s="4">
        <v>2905</v>
      </c>
      <c r="C18" s="4">
        <v>2905</v>
      </c>
      <c r="D18" s="4">
        <v>0</v>
      </c>
      <c r="E18" s="4">
        <v>0</v>
      </c>
      <c r="F18" s="4">
        <v>0</v>
      </c>
    </row>
    <row r="19" spans="1:6">
      <c r="A19" t="s">
        <v>73</v>
      </c>
      <c r="B19" s="4">
        <v>316550</v>
      </c>
      <c r="C19" s="4">
        <v>316290</v>
      </c>
      <c r="D19" s="4">
        <v>0</v>
      </c>
      <c r="E19" s="4">
        <v>260</v>
      </c>
      <c r="F19" s="4">
        <v>0</v>
      </c>
    </row>
    <row r="20" spans="1:6">
      <c r="A20" t="s">
        <v>74</v>
      </c>
      <c r="B20" s="4">
        <v>136773</v>
      </c>
      <c r="C20" s="4">
        <v>135831</v>
      </c>
      <c r="D20" s="4">
        <v>0</v>
      </c>
      <c r="E20" s="4">
        <v>942</v>
      </c>
      <c r="F20" s="4">
        <v>0</v>
      </c>
    </row>
    <row r="21" spans="1:6">
      <c r="A21" t="s">
        <v>75</v>
      </c>
      <c r="B21" s="4">
        <v>393</v>
      </c>
      <c r="C21" s="4">
        <v>393</v>
      </c>
      <c r="D21" s="4">
        <v>0</v>
      </c>
      <c r="E21" s="4">
        <v>0</v>
      </c>
      <c r="F21" s="4">
        <v>0</v>
      </c>
    </row>
    <row r="22" spans="1:6">
      <c r="A22" t="s">
        <v>76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</row>
    <row r="23" spans="1:6">
      <c r="A23" t="s">
        <v>77</v>
      </c>
      <c r="B23" s="4">
        <v>46004</v>
      </c>
      <c r="C23" s="4">
        <v>45949</v>
      </c>
      <c r="D23" s="4">
        <v>0</v>
      </c>
      <c r="E23" s="4">
        <v>55</v>
      </c>
      <c r="F23" s="4">
        <v>0</v>
      </c>
    </row>
    <row r="24" spans="1:6">
      <c r="A24" t="s">
        <v>78</v>
      </c>
      <c r="B24" s="4">
        <v>356102</v>
      </c>
      <c r="C24" s="4">
        <v>354038</v>
      </c>
      <c r="D24" s="4">
        <v>0</v>
      </c>
      <c r="E24" s="4">
        <v>2064</v>
      </c>
      <c r="F24" s="4">
        <v>0</v>
      </c>
    </row>
    <row r="25" spans="1:6">
      <c r="A25" t="s">
        <v>79</v>
      </c>
      <c r="B25" s="4">
        <v>13</v>
      </c>
      <c r="C25" s="4">
        <v>13</v>
      </c>
      <c r="D25" s="4">
        <v>0</v>
      </c>
      <c r="E25" s="4">
        <v>0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841705</v>
      </c>
      <c r="C2" s="4">
        <v>840398</v>
      </c>
      <c r="D2" s="4">
        <v>0</v>
      </c>
      <c r="E2" s="4">
        <v>0</v>
      </c>
      <c r="F2" s="4">
        <v>0</v>
      </c>
      <c r="G2" s="4">
        <v>1307</v>
      </c>
      <c r="H2" s="4">
        <v>0</v>
      </c>
      <c r="I2" s="4">
        <v>0</v>
      </c>
      <c r="J2" s="5">
        <v>99.84</v>
      </c>
      <c r="K2" s="4">
        <v>0</v>
      </c>
      <c r="L2" s="5">
        <v>0.16</v>
      </c>
      <c r="M2" s="5">
        <v>192151229102961.03</v>
      </c>
      <c r="N2" s="5">
        <v>192151229102961.03</v>
      </c>
    </row>
    <row r="3" spans="1:14">
      <c r="A3" t="s">
        <v>89</v>
      </c>
      <c r="B3" s="4">
        <v>276541</v>
      </c>
      <c r="C3" s="4">
        <v>276541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13630244000874</v>
      </c>
      <c r="N3" s="4">
        <v>13630244000874</v>
      </c>
    </row>
    <row r="4" spans="1:14">
      <c r="A4" t="s">
        <v>90</v>
      </c>
      <c r="B4" s="4">
        <v>181775</v>
      </c>
      <c r="C4" s="4">
        <v>181775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5298</v>
      </c>
      <c r="N4" s="4">
        <v>5298</v>
      </c>
    </row>
    <row r="5" spans="1:14">
      <c r="A5" t="s">
        <v>91</v>
      </c>
      <c r="B5" s="4">
        <v>115010</v>
      </c>
      <c r="C5" s="4">
        <v>115010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37121967725051.438</v>
      </c>
      <c r="N5" s="5">
        <v>37121967725051.438</v>
      </c>
    </row>
    <row r="6" spans="1:14">
      <c r="A6" t="s">
        <v>92</v>
      </c>
      <c r="B6" s="4">
        <v>69121</v>
      </c>
      <c r="C6" s="4">
        <v>69121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5">
        <v>-98430438.519999996</v>
      </c>
      <c r="N6" s="5">
        <v>-98430438.519999996</v>
      </c>
    </row>
    <row r="7" spans="1:14">
      <c r="A7" t="s">
        <v>93</v>
      </c>
      <c r="B7" s="4">
        <v>62542</v>
      </c>
      <c r="C7" s="4">
        <v>62542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1465441627</v>
      </c>
      <c r="N7" s="4">
        <v>1465441627</v>
      </c>
    </row>
    <row r="8" spans="1:14">
      <c r="A8" t="s">
        <v>94</v>
      </c>
      <c r="B8" s="4">
        <v>38384</v>
      </c>
      <c r="C8" s="4">
        <v>38384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35900043895202.703</v>
      </c>
      <c r="N8" s="5">
        <v>35900043895202.703</v>
      </c>
    </row>
    <row r="9" spans="1:14">
      <c r="A9" t="s">
        <v>95</v>
      </c>
      <c r="B9" s="4">
        <v>6458</v>
      </c>
      <c r="C9" s="4">
        <v>6458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41691005213802.172</v>
      </c>
      <c r="N9" s="5">
        <v>41956604491007.172</v>
      </c>
    </row>
    <row r="10" spans="1:14">
      <c r="A10" t="s">
        <v>96</v>
      </c>
      <c r="B10" s="4">
        <v>5745</v>
      </c>
      <c r="C10" s="4">
        <v>5745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-41283481890359.813</v>
      </c>
      <c r="N10" s="5">
        <v>-41283481890359.813</v>
      </c>
    </row>
    <row r="11" spans="1:14">
      <c r="A11" t="s">
        <v>97</v>
      </c>
      <c r="B11" s="4">
        <v>4633</v>
      </c>
      <c r="C11" s="4">
        <v>4633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2294954976033.04</v>
      </c>
      <c r="N11" s="5">
        <v>5111580963999.4199</v>
      </c>
    </row>
    <row r="12" spans="1:14">
      <c r="A12" t="s">
        <v>98</v>
      </c>
      <c r="B12" s="4">
        <v>3880</v>
      </c>
      <c r="C12" s="4">
        <v>1527</v>
      </c>
      <c r="D12" s="4">
        <v>0</v>
      </c>
      <c r="E12" s="4">
        <v>0</v>
      </c>
      <c r="F12" s="4">
        <v>0</v>
      </c>
      <c r="G12" s="4">
        <v>2353</v>
      </c>
      <c r="H12" s="4">
        <v>0</v>
      </c>
      <c r="I12" s="4">
        <v>0</v>
      </c>
      <c r="J12" s="5">
        <v>39.36</v>
      </c>
      <c r="K12" s="4">
        <v>0</v>
      </c>
      <c r="L12" s="5">
        <v>60.64</v>
      </c>
      <c r="M12" s="5">
        <v>3864333101424.2402</v>
      </c>
      <c r="N12" s="5">
        <v>3864333101424.2402</v>
      </c>
    </row>
    <row r="13" spans="1:14">
      <c r="A13" t="s">
        <v>99</v>
      </c>
      <c r="B13" s="4">
        <v>2675</v>
      </c>
      <c r="C13" s="4">
        <v>1919</v>
      </c>
      <c r="D13" s="4">
        <v>0</v>
      </c>
      <c r="E13" s="4">
        <v>0</v>
      </c>
      <c r="F13" s="4">
        <v>0</v>
      </c>
      <c r="G13" s="4">
        <v>756</v>
      </c>
      <c r="H13" s="4">
        <v>0</v>
      </c>
      <c r="I13" s="4">
        <v>0</v>
      </c>
      <c r="J13" s="5">
        <v>71.739999999999995</v>
      </c>
      <c r="K13" s="4">
        <v>0</v>
      </c>
      <c r="L13" s="5">
        <v>28.26</v>
      </c>
      <c r="M13" s="4">
        <v>3413776194187</v>
      </c>
      <c r="N13" s="4">
        <v>3413776194187</v>
      </c>
    </row>
    <row r="14" spans="1:14">
      <c r="A14" t="s">
        <v>100</v>
      </c>
      <c r="B14" s="4">
        <v>476</v>
      </c>
      <c r="C14" s="4">
        <v>476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378018480186.84003</v>
      </c>
      <c r="N14" s="5">
        <v>378018480186.84003</v>
      </c>
    </row>
    <row r="15" spans="1:14">
      <c r="A15" t="s">
        <v>101</v>
      </c>
      <c r="B15" s="4">
        <v>462</v>
      </c>
      <c r="C15" s="4">
        <v>346</v>
      </c>
      <c r="D15" s="4">
        <v>0</v>
      </c>
      <c r="E15" s="4">
        <v>0</v>
      </c>
      <c r="F15" s="4">
        <v>0</v>
      </c>
      <c r="G15" s="4">
        <v>116</v>
      </c>
      <c r="H15" s="4">
        <v>0</v>
      </c>
      <c r="I15" s="4">
        <v>0</v>
      </c>
      <c r="J15" s="5">
        <v>74.89</v>
      </c>
      <c r="K15" s="4">
        <v>0</v>
      </c>
      <c r="L15" s="5">
        <v>25.11</v>
      </c>
      <c r="M15" s="5">
        <v>512861513776.96997</v>
      </c>
      <c r="N15" s="5">
        <v>512861513776.96997</v>
      </c>
    </row>
    <row r="16" spans="1:14">
      <c r="A16" t="s">
        <v>102</v>
      </c>
      <c r="B16" s="4">
        <v>383</v>
      </c>
      <c r="C16" s="4">
        <v>383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242595774226.31</v>
      </c>
      <c r="N16" s="5">
        <v>307755888567.84003</v>
      </c>
    </row>
    <row r="17" spans="1:14">
      <c r="A17" t="s">
        <v>103</v>
      </c>
      <c r="B17" s="4">
        <v>258</v>
      </c>
      <c r="C17" s="4">
        <v>258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231488946166</v>
      </c>
      <c r="N17" s="4">
        <v>231488946166</v>
      </c>
    </row>
    <row r="18" spans="1:14">
      <c r="A18" t="s">
        <v>104</v>
      </c>
      <c r="B18" s="4">
        <v>50</v>
      </c>
      <c r="C18" s="4">
        <v>50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17001981468060</v>
      </c>
      <c r="N18" s="4">
        <v>17001981468060</v>
      </c>
    </row>
    <row r="19" spans="1:14">
      <c r="A19" t="s">
        <v>105</v>
      </c>
      <c r="B19" s="4">
        <v>10</v>
      </c>
      <c r="C19" s="4">
        <v>10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12049617632</v>
      </c>
      <c r="N19" s="4">
        <v>12049617632</v>
      </c>
    </row>
    <row r="20" spans="1:14">
      <c r="A20" t="s">
        <v>106</v>
      </c>
      <c r="B20" s="4">
        <v>4</v>
      </c>
      <c r="C20" s="4">
        <v>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t="s">
        <v>107</v>
      </c>
      <c r="B21" s="4">
        <v>3</v>
      </c>
      <c r="C21" s="4">
        <v>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467000</v>
      </c>
      <c r="N21" s="4">
        <v>467000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77197518</v>
      </c>
      <c r="N22" s="4">
        <v>77197518</v>
      </c>
    </row>
    <row r="23" spans="1:14">
      <c r="A23" t="s">
        <v>109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88859764</v>
      </c>
      <c r="N23" s="4">
        <v>88859764</v>
      </c>
    </row>
    <row r="24" spans="1:14">
      <c r="A24" t="s">
        <v>110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3356657</v>
      </c>
      <c r="N24" s="4">
        <v>3356657</v>
      </c>
    </row>
    <row r="25" spans="1:14">
      <c r="A25" t="s">
        <v>111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257050</v>
      </c>
      <c r="N25" s="4">
        <v>257050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zoomScaleNormal="100" zoomScaleSheetLayoutView="100" workbookViewId="0"/>
  </sheetViews>
  <sheetFormatPr defaultRowHeight="15"/>
  <cols>
    <col min="1" max="1" width="4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112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113</v>
      </c>
      <c r="B2" s="4">
        <v>1610108</v>
      </c>
      <c r="C2" s="4">
        <v>1605576</v>
      </c>
      <c r="D2" s="4">
        <v>0</v>
      </c>
      <c r="E2" s="4">
        <v>0</v>
      </c>
      <c r="F2" s="4">
        <v>0</v>
      </c>
      <c r="G2" s="4">
        <v>4532</v>
      </c>
      <c r="H2" s="4">
        <v>0</v>
      </c>
      <c r="I2" s="4">
        <v>0</v>
      </c>
      <c r="J2" s="5">
        <v>99.72</v>
      </c>
      <c r="K2" s="4">
        <v>0</v>
      </c>
      <c r="L2" s="5">
        <v>0.28000000000000003</v>
      </c>
      <c r="M2" s="5">
        <v>307164435135710.38</v>
      </c>
      <c r="N2" s="5">
        <v>310311820515223.31</v>
      </c>
    </row>
    <row r="3" spans="1:14">
      <c r="A3" t="s">
        <v>114</v>
      </c>
      <c r="B3" s="4">
        <v>6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169670989</v>
      </c>
      <c r="N3" s="4">
        <v>169670989</v>
      </c>
    </row>
    <row r="4" spans="1:14">
      <c r="A4" t="s">
        <v>115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</row>
    <row r="5" spans="1:14">
      <c r="A5" t="s">
        <v>116</v>
      </c>
      <c r="B5" s="4">
        <v>3</v>
      </c>
      <c r="C5" s="4">
        <v>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467000</v>
      </c>
      <c r="N5" s="4">
        <v>467000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"/>
  <sheetViews>
    <sheetView zoomScaleNormal="100" zoomScaleSheetLayoutView="100" workbookViewId="0"/>
  </sheetViews>
  <sheetFormatPr defaultRowHeight="15"/>
  <cols>
    <col min="1" max="1" width="1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117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118</v>
      </c>
      <c r="B2" s="4">
        <v>1405580</v>
      </c>
      <c r="C2" s="4">
        <v>1404273</v>
      </c>
      <c r="D2" s="4">
        <v>0</v>
      </c>
      <c r="E2" s="4">
        <v>0</v>
      </c>
      <c r="F2" s="4">
        <v>0</v>
      </c>
      <c r="G2" s="4">
        <v>1307</v>
      </c>
      <c r="H2" s="4">
        <v>0</v>
      </c>
      <c r="I2" s="4">
        <v>0</v>
      </c>
      <c r="J2" s="5">
        <v>99.91</v>
      </c>
      <c r="K2" s="4">
        <v>0</v>
      </c>
      <c r="L2" s="5">
        <v>0.09</v>
      </c>
      <c r="M2" s="5">
        <v>243977937421995.75</v>
      </c>
      <c r="N2" s="5">
        <v>246794563409962.16</v>
      </c>
    </row>
    <row r="3" spans="1:14">
      <c r="A3" t="s">
        <v>119</v>
      </c>
      <c r="B3" s="4">
        <v>122159</v>
      </c>
      <c r="C3" s="4">
        <v>122159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96289039127305.922</v>
      </c>
      <c r="N3" s="5">
        <v>96619798518852.453</v>
      </c>
    </row>
    <row r="4" spans="1:14">
      <c r="A4" t="s">
        <v>120</v>
      </c>
      <c r="B4" s="4">
        <v>81907</v>
      </c>
      <c r="C4" s="4">
        <v>78798</v>
      </c>
      <c r="D4" s="4">
        <v>0</v>
      </c>
      <c r="E4" s="4">
        <v>0</v>
      </c>
      <c r="F4" s="4">
        <v>0</v>
      </c>
      <c r="G4" s="4">
        <v>3109</v>
      </c>
      <c r="H4" s="4">
        <v>0</v>
      </c>
      <c r="I4" s="4">
        <v>0</v>
      </c>
      <c r="J4" s="5">
        <v>96.2</v>
      </c>
      <c r="K4" s="4">
        <v>0</v>
      </c>
      <c r="L4" s="5">
        <v>3.8</v>
      </c>
      <c r="M4" s="5">
        <v>-33615402927368.262</v>
      </c>
      <c r="N4" s="5">
        <v>-33615402927368.262</v>
      </c>
    </row>
    <row r="5" spans="1:14">
      <c r="A5" t="s">
        <v>121</v>
      </c>
      <c r="B5" s="4">
        <v>462</v>
      </c>
      <c r="C5" s="4">
        <v>346</v>
      </c>
      <c r="D5" s="4">
        <v>0</v>
      </c>
      <c r="E5" s="4">
        <v>0</v>
      </c>
      <c r="F5" s="4">
        <v>0</v>
      </c>
      <c r="G5" s="4">
        <v>116</v>
      </c>
      <c r="H5" s="4">
        <v>0</v>
      </c>
      <c r="I5" s="4">
        <v>0</v>
      </c>
      <c r="J5" s="5">
        <v>74.89</v>
      </c>
      <c r="K5" s="4">
        <v>0</v>
      </c>
      <c r="L5" s="5">
        <v>25.11</v>
      </c>
      <c r="M5" s="5">
        <v>512861513776.96997</v>
      </c>
      <c r="N5" s="5">
        <v>512861513776.96997</v>
      </c>
    </row>
    <row r="6" spans="1:14">
      <c r="A6" t="s">
        <v>122</v>
      </c>
      <c r="B6" s="4">
        <v>6</v>
      </c>
      <c r="C6" s="4">
        <v>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169670989</v>
      </c>
      <c r="N6" s="4">
        <v>169670989</v>
      </c>
    </row>
    <row r="7" spans="1:14">
      <c r="A7" t="s">
        <v>106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107</v>
      </c>
      <c r="B8" s="4">
        <v>3</v>
      </c>
      <c r="C8" s="4">
        <v>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467000</v>
      </c>
      <c r="N8" s="4">
        <v>467000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123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841705</v>
      </c>
      <c r="C2" s="4">
        <v>840398</v>
      </c>
      <c r="D2" s="4">
        <v>0</v>
      </c>
      <c r="E2" s="4">
        <v>0</v>
      </c>
      <c r="F2" s="4">
        <v>0</v>
      </c>
      <c r="G2" s="4">
        <v>1307</v>
      </c>
      <c r="H2" s="4">
        <v>0</v>
      </c>
      <c r="I2" s="4">
        <v>0</v>
      </c>
      <c r="J2" s="5">
        <v>99.84</v>
      </c>
      <c r="K2" s="4">
        <v>0</v>
      </c>
      <c r="L2" s="5">
        <v>0.16</v>
      </c>
      <c r="M2" s="5">
        <v>192151229102961.03</v>
      </c>
      <c r="N2" s="5">
        <v>192151229102961.03</v>
      </c>
    </row>
    <row r="3" spans="1:14">
      <c r="A3" t="s">
        <v>89</v>
      </c>
      <c r="B3" s="4">
        <v>276541</v>
      </c>
      <c r="C3" s="4">
        <v>276541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13630244000874</v>
      </c>
      <c r="N3" s="4">
        <v>13630244000874</v>
      </c>
    </row>
    <row r="4" spans="1:14">
      <c r="A4" t="s">
        <v>90</v>
      </c>
      <c r="B4" s="4">
        <v>181775</v>
      </c>
      <c r="C4" s="4">
        <v>181775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5298</v>
      </c>
      <c r="N4" s="4">
        <v>5298</v>
      </c>
    </row>
    <row r="5" spans="1:14">
      <c r="A5" t="s">
        <v>91</v>
      </c>
      <c r="B5" s="4">
        <v>115010</v>
      </c>
      <c r="C5" s="4">
        <v>115010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37121967725051.438</v>
      </c>
      <c r="N5" s="5">
        <v>37121967725051.438</v>
      </c>
    </row>
    <row r="6" spans="1:14">
      <c r="A6" t="s">
        <v>92</v>
      </c>
      <c r="B6" s="4">
        <v>69121</v>
      </c>
      <c r="C6" s="4">
        <v>69121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5">
        <v>-98430438.519999996</v>
      </c>
      <c r="N6" s="5">
        <v>-98430438.519999996</v>
      </c>
    </row>
    <row r="7" spans="1:14">
      <c r="A7" t="s">
        <v>93</v>
      </c>
      <c r="B7" s="4">
        <v>62542</v>
      </c>
      <c r="C7" s="4">
        <v>62542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1465441627</v>
      </c>
      <c r="N7" s="4">
        <v>1465441627</v>
      </c>
    </row>
    <row r="8" spans="1:14">
      <c r="A8" t="s">
        <v>94</v>
      </c>
      <c r="B8" s="4">
        <v>38384</v>
      </c>
      <c r="C8" s="4">
        <v>38384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35900043895202.703</v>
      </c>
      <c r="N8" s="5">
        <v>35900043895202.703</v>
      </c>
    </row>
    <row r="9" spans="1:14">
      <c r="A9" t="s">
        <v>95</v>
      </c>
      <c r="B9" s="4">
        <v>6458</v>
      </c>
      <c r="C9" s="4">
        <v>6458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41691005213802.172</v>
      </c>
      <c r="N9" s="5">
        <v>41956604491007.172</v>
      </c>
    </row>
    <row r="10" spans="1:14">
      <c r="A10" t="s">
        <v>96</v>
      </c>
      <c r="B10" s="4">
        <v>5745</v>
      </c>
      <c r="C10" s="4">
        <v>5745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-41283481890359.813</v>
      </c>
      <c r="N10" s="5">
        <v>-41283481890359.813</v>
      </c>
    </row>
    <row r="11" spans="1:14">
      <c r="A11" t="s">
        <v>97</v>
      </c>
      <c r="B11" s="4">
        <v>4633</v>
      </c>
      <c r="C11" s="4">
        <v>4633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2294954976033.04</v>
      </c>
      <c r="N11" s="5">
        <v>5111580963999.4199</v>
      </c>
    </row>
    <row r="12" spans="1:14">
      <c r="A12" t="s">
        <v>98</v>
      </c>
      <c r="B12" s="4">
        <v>3880</v>
      </c>
      <c r="C12" s="4">
        <v>1527</v>
      </c>
      <c r="D12" s="4">
        <v>0</v>
      </c>
      <c r="E12" s="4">
        <v>0</v>
      </c>
      <c r="F12" s="4">
        <v>0</v>
      </c>
      <c r="G12" s="4">
        <v>2353</v>
      </c>
      <c r="H12" s="4">
        <v>0</v>
      </c>
      <c r="I12" s="4">
        <v>0</v>
      </c>
      <c r="J12" s="5">
        <v>39.36</v>
      </c>
      <c r="K12" s="4">
        <v>0</v>
      </c>
      <c r="L12" s="5">
        <v>60.64</v>
      </c>
      <c r="M12" s="5">
        <v>3864333101424.2402</v>
      </c>
      <c r="N12" s="5">
        <v>3864333101424.2402</v>
      </c>
    </row>
    <row r="13" spans="1:14">
      <c r="A13" t="s">
        <v>99</v>
      </c>
      <c r="B13" s="4">
        <v>2675</v>
      </c>
      <c r="C13" s="4">
        <v>1919</v>
      </c>
      <c r="D13" s="4">
        <v>0</v>
      </c>
      <c r="E13" s="4">
        <v>0</v>
      </c>
      <c r="F13" s="4">
        <v>0</v>
      </c>
      <c r="G13" s="4">
        <v>756</v>
      </c>
      <c r="H13" s="4">
        <v>0</v>
      </c>
      <c r="I13" s="4">
        <v>0</v>
      </c>
      <c r="J13" s="5">
        <v>71.739999999999995</v>
      </c>
      <c r="K13" s="4">
        <v>0</v>
      </c>
      <c r="L13" s="5">
        <v>28.26</v>
      </c>
      <c r="M13" s="4">
        <v>3413776194187</v>
      </c>
      <c r="N13" s="4">
        <v>3413776194187</v>
      </c>
    </row>
    <row r="14" spans="1:14">
      <c r="A14" t="s">
        <v>100</v>
      </c>
      <c r="B14" s="4">
        <v>476</v>
      </c>
      <c r="C14" s="4">
        <v>476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378018480186.84003</v>
      </c>
      <c r="N14" s="5">
        <v>378018480186.84003</v>
      </c>
    </row>
    <row r="15" spans="1:14">
      <c r="A15" t="s">
        <v>101</v>
      </c>
      <c r="B15" s="4">
        <v>462</v>
      </c>
      <c r="C15" s="4">
        <v>346</v>
      </c>
      <c r="D15" s="4">
        <v>0</v>
      </c>
      <c r="E15" s="4">
        <v>0</v>
      </c>
      <c r="F15" s="4">
        <v>0</v>
      </c>
      <c r="G15" s="4">
        <v>116</v>
      </c>
      <c r="H15" s="4">
        <v>0</v>
      </c>
      <c r="I15" s="4">
        <v>0</v>
      </c>
      <c r="J15" s="5">
        <v>74.89</v>
      </c>
      <c r="K15" s="4">
        <v>0</v>
      </c>
      <c r="L15" s="5">
        <v>25.11</v>
      </c>
      <c r="M15" s="5">
        <v>512861513776.96997</v>
      </c>
      <c r="N15" s="5">
        <v>512861513776.96997</v>
      </c>
    </row>
    <row r="16" spans="1:14">
      <c r="A16" t="s">
        <v>102</v>
      </c>
      <c r="B16" s="4">
        <v>383</v>
      </c>
      <c r="C16" s="4">
        <v>383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5">
        <v>242595774226.31</v>
      </c>
      <c r="N16" s="5">
        <v>307755888567.84003</v>
      </c>
    </row>
    <row r="17" spans="1:14">
      <c r="A17" t="s">
        <v>103</v>
      </c>
      <c r="B17" s="4">
        <v>258</v>
      </c>
      <c r="C17" s="4">
        <v>258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231488946166</v>
      </c>
      <c r="N17" s="4">
        <v>231488946166</v>
      </c>
    </row>
    <row r="18" spans="1:14">
      <c r="A18" t="s">
        <v>104</v>
      </c>
      <c r="B18" s="4">
        <v>50</v>
      </c>
      <c r="C18" s="4">
        <v>50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17001981468060</v>
      </c>
      <c r="N18" s="4">
        <v>17001981468060</v>
      </c>
    </row>
    <row r="19" spans="1:14">
      <c r="A19" t="s">
        <v>105</v>
      </c>
      <c r="B19" s="4">
        <v>10</v>
      </c>
      <c r="C19" s="4">
        <v>10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12049617632</v>
      </c>
      <c r="N19" s="4">
        <v>12049617632</v>
      </c>
    </row>
    <row r="20" spans="1:14">
      <c r="A20" t="s">
        <v>106</v>
      </c>
      <c r="B20" s="4">
        <v>4</v>
      </c>
      <c r="C20" s="4">
        <v>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t="s">
        <v>107</v>
      </c>
      <c r="B21" s="4">
        <v>3</v>
      </c>
      <c r="C21" s="4">
        <v>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467000</v>
      </c>
      <c r="N21" s="4">
        <v>467000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77197518</v>
      </c>
      <c r="N22" s="4">
        <v>77197518</v>
      </c>
    </row>
    <row r="23" spans="1:14">
      <c r="A23" t="s">
        <v>109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88859764</v>
      </c>
      <c r="N23" s="4">
        <v>88859764</v>
      </c>
    </row>
    <row r="24" spans="1:14">
      <c r="A24" t="s">
        <v>110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3356657</v>
      </c>
      <c r="N24" s="4">
        <v>3356657</v>
      </c>
    </row>
    <row r="25" spans="1:14">
      <c r="A25" t="s">
        <v>111</v>
      </c>
      <c r="B25" s="4">
        <v>1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257050</v>
      </c>
      <c r="N25" s="4">
        <v>257050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1"/>
  <sheetViews>
    <sheetView zoomScaleNormal="100" zoomScaleSheetLayoutView="100" workbookViewId="0"/>
  </sheetViews>
  <sheetFormatPr defaultRowHeight="15"/>
  <cols>
    <col min="1" max="1" width="1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124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125</v>
      </c>
      <c r="B2" s="4">
        <v>279048</v>
      </c>
      <c r="C2" s="4">
        <v>279048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7930746544440</v>
      </c>
      <c r="N2" s="4">
        <v>7930746544440</v>
      </c>
    </row>
    <row r="3" spans="1:14">
      <c r="A3" t="s">
        <v>126</v>
      </c>
      <c r="B3" s="4">
        <v>243414</v>
      </c>
      <c r="C3" s="4">
        <v>243414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76410065993487.984</v>
      </c>
      <c r="N3" s="5">
        <v>77357701270411.797</v>
      </c>
    </row>
    <row r="4" spans="1:14">
      <c r="A4" t="s">
        <v>127</v>
      </c>
      <c r="B4" s="4">
        <v>181775</v>
      </c>
      <c r="C4" s="4">
        <v>181775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5298</v>
      </c>
      <c r="N4" s="4">
        <v>5298</v>
      </c>
    </row>
    <row r="5" spans="1:14">
      <c r="A5" t="s">
        <v>128</v>
      </c>
      <c r="B5" s="4">
        <v>170510</v>
      </c>
      <c r="C5" s="4">
        <v>170510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54749506940630.688</v>
      </c>
      <c r="N5" s="5">
        <v>56577909666107.219</v>
      </c>
    </row>
    <row r="6" spans="1:14">
      <c r="A6" t="s">
        <v>129</v>
      </c>
      <c r="B6" s="4">
        <v>138107</v>
      </c>
      <c r="C6" s="4">
        <v>138107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8173788830588</v>
      </c>
      <c r="N6" s="4">
        <v>8173788830588</v>
      </c>
    </row>
    <row r="7" spans="1:14">
      <c r="A7" t="s">
        <v>130</v>
      </c>
      <c r="B7" s="4">
        <v>92284</v>
      </c>
      <c r="C7" s="4">
        <v>92284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2865972500</v>
      </c>
      <c r="N7" s="4">
        <v>2865972500</v>
      </c>
    </row>
    <row r="8" spans="1:14">
      <c r="A8" t="s">
        <v>131</v>
      </c>
      <c r="B8" s="4">
        <v>74493</v>
      </c>
      <c r="C8" s="4">
        <v>74493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10035665668419</v>
      </c>
      <c r="N8" s="5">
        <v>10035740309567.75</v>
      </c>
    </row>
    <row r="9" spans="1:14">
      <c r="A9" t="s">
        <v>132</v>
      </c>
      <c r="B9" s="4">
        <v>60239</v>
      </c>
      <c r="C9" s="4">
        <v>60239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661410328893.39001</v>
      </c>
      <c r="N9" s="5">
        <v>661550121023.15002</v>
      </c>
    </row>
    <row r="10" spans="1:14">
      <c r="A10" t="s">
        <v>133</v>
      </c>
      <c r="B10" s="4">
        <v>42784</v>
      </c>
      <c r="C10" s="4">
        <v>42784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</row>
    <row r="11" spans="1:14">
      <c r="A11" t="s">
        <v>134</v>
      </c>
      <c r="B11" s="4">
        <v>26337</v>
      </c>
      <c r="C11" s="4">
        <v>26337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-98430438.519999996</v>
      </c>
      <c r="N11" s="5">
        <v>-98430438.519999996</v>
      </c>
    </row>
    <row r="12" spans="1:14">
      <c r="A12" t="s">
        <v>135</v>
      </c>
      <c r="B12" s="4">
        <v>24886</v>
      </c>
      <c r="C12" s="4">
        <v>24886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51224420886.330002</v>
      </c>
      <c r="N12" s="5">
        <v>51224420886.330002</v>
      </c>
    </row>
    <row r="13" spans="1:14">
      <c r="A13" t="s">
        <v>136</v>
      </c>
      <c r="B13" s="4">
        <v>23869</v>
      </c>
      <c r="C13" s="4">
        <v>23869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5">
        <v>1754461815650.48</v>
      </c>
      <c r="N13" s="5">
        <v>1757193883532.77</v>
      </c>
    </row>
    <row r="14" spans="1:14">
      <c r="A14" t="s">
        <v>137</v>
      </c>
      <c r="B14" s="4">
        <v>21670</v>
      </c>
      <c r="C14" s="4">
        <v>21670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186324900000</v>
      </c>
      <c r="N14" s="4">
        <v>186324900000</v>
      </c>
    </row>
    <row r="15" spans="1:14">
      <c r="A15" t="s">
        <v>138</v>
      </c>
      <c r="B15" s="4">
        <v>20222</v>
      </c>
      <c r="C15" s="4">
        <v>20222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9908194967384</v>
      </c>
      <c r="N15" s="4">
        <v>9908194967384</v>
      </c>
    </row>
    <row r="16" spans="1:14">
      <c r="A16" t="s">
        <v>139</v>
      </c>
      <c r="B16" s="4">
        <v>18037</v>
      </c>
      <c r="C16" s="4">
        <v>18037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481610000</v>
      </c>
      <c r="N16" s="4">
        <v>481610000</v>
      </c>
    </row>
    <row r="17" spans="1:14">
      <c r="A17" t="s">
        <v>140</v>
      </c>
      <c r="B17" s="4">
        <v>17301</v>
      </c>
      <c r="C17" s="4">
        <v>17301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476168500</v>
      </c>
      <c r="N17" s="4">
        <v>476168500</v>
      </c>
    </row>
    <row r="18" spans="1:14">
      <c r="A18" t="s">
        <v>141</v>
      </c>
      <c r="B18" s="4">
        <v>12878</v>
      </c>
      <c r="C18" s="4">
        <v>12878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252513500</v>
      </c>
      <c r="N18" s="4">
        <v>252513500</v>
      </c>
    </row>
    <row r="19" spans="1:14">
      <c r="A19" t="s">
        <v>142</v>
      </c>
      <c r="B19" s="4">
        <v>12334</v>
      </c>
      <c r="C19" s="4">
        <v>12334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25266006485</v>
      </c>
      <c r="N19" s="4">
        <v>25266006485</v>
      </c>
    </row>
    <row r="20" spans="1:14">
      <c r="A20" t="s">
        <v>143</v>
      </c>
      <c r="B20" s="4">
        <v>11501</v>
      </c>
      <c r="C20" s="4">
        <v>11501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972857304336</v>
      </c>
      <c r="N20" s="4">
        <v>972857304336</v>
      </c>
    </row>
    <row r="21" spans="1:14">
      <c r="A21" t="s">
        <v>144</v>
      </c>
      <c r="B21" s="4">
        <v>10896</v>
      </c>
      <c r="C21" s="4">
        <v>10896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5">
        <v>121164824098.33</v>
      </c>
      <c r="N21" s="5">
        <v>121167046235.32001</v>
      </c>
    </row>
    <row r="22" spans="1:14">
      <c r="A22" t="s">
        <v>145</v>
      </c>
      <c r="B22" s="4">
        <v>10403</v>
      </c>
      <c r="C22" s="4">
        <v>10403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25117744032</v>
      </c>
      <c r="N22" s="4">
        <v>25117744032</v>
      </c>
    </row>
    <row r="23" spans="1:14">
      <c r="A23" t="s">
        <v>146</v>
      </c>
      <c r="B23" s="4">
        <v>10056</v>
      </c>
      <c r="C23" s="4">
        <v>10056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207391000</v>
      </c>
      <c r="N23" s="4">
        <v>207391000</v>
      </c>
    </row>
    <row r="24" spans="1:14">
      <c r="A24" t="s">
        <v>147</v>
      </c>
      <c r="B24" s="4">
        <v>8089</v>
      </c>
      <c r="C24" s="4">
        <v>8089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48440000</v>
      </c>
      <c r="N24" s="4">
        <v>48440000</v>
      </c>
    </row>
    <row r="25" spans="1:14">
      <c r="A25" t="s">
        <v>148</v>
      </c>
      <c r="B25" s="4">
        <v>7342</v>
      </c>
      <c r="C25" s="4">
        <v>7342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121108983711.25999</v>
      </c>
      <c r="N25" s="5">
        <v>121108983711.25999</v>
      </c>
    </row>
    <row r="26" spans="1:14">
      <c r="A26" t="s">
        <v>149</v>
      </c>
      <c r="B26" s="4">
        <v>7175</v>
      </c>
      <c r="C26" s="4">
        <v>7175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68800000</v>
      </c>
      <c r="N26" s="4">
        <v>68800000</v>
      </c>
    </row>
    <row r="27" spans="1:14">
      <c r="A27" t="s">
        <v>150</v>
      </c>
      <c r="B27" s="4">
        <v>5745</v>
      </c>
      <c r="C27" s="4">
        <v>5745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-41283481890359.813</v>
      </c>
      <c r="N27" s="5">
        <v>-41283481890359.813</v>
      </c>
    </row>
    <row r="28" spans="1:14">
      <c r="A28" t="s">
        <v>151</v>
      </c>
      <c r="B28" s="4">
        <v>5086</v>
      </c>
      <c r="C28" s="4">
        <v>5086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52302419750</v>
      </c>
      <c r="N28" s="4">
        <v>52302419750</v>
      </c>
    </row>
    <row r="29" spans="1:14">
      <c r="A29" t="s">
        <v>152</v>
      </c>
      <c r="B29" s="4">
        <v>4793</v>
      </c>
      <c r="C29" s="4">
        <v>4793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5414003820803.3896</v>
      </c>
      <c r="N29" s="5">
        <v>5455208601272.5703</v>
      </c>
    </row>
    <row r="30" spans="1:14">
      <c r="A30" t="s">
        <v>153</v>
      </c>
      <c r="B30" s="4">
        <v>4733</v>
      </c>
      <c r="C30" s="4">
        <v>4733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3290002855100.7202</v>
      </c>
      <c r="N30" s="4">
        <v>3453044172910</v>
      </c>
    </row>
    <row r="31" spans="1:14">
      <c r="A31" t="s">
        <v>154</v>
      </c>
      <c r="B31" s="4">
        <v>4530</v>
      </c>
      <c r="C31" s="4">
        <v>4530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5">
        <v>4871759436531.0303</v>
      </c>
      <c r="N31" s="5">
        <v>4893622630757.1396</v>
      </c>
    </row>
    <row r="32" spans="1:14">
      <c r="A32" t="s">
        <v>155</v>
      </c>
      <c r="B32" s="4">
        <v>4501</v>
      </c>
      <c r="C32" s="4">
        <v>4501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5">
        <v>650189259294.64001</v>
      </c>
      <c r="N32" s="5">
        <v>650310929531.64001</v>
      </c>
    </row>
    <row r="33" spans="1:14">
      <c r="A33" t="s">
        <v>156</v>
      </c>
      <c r="B33" s="4">
        <v>3915</v>
      </c>
      <c r="C33" s="4">
        <v>3915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4653170382469.4102</v>
      </c>
      <c r="N33" s="5">
        <v>4653177704614.4102</v>
      </c>
    </row>
    <row r="34" spans="1:14">
      <c r="A34" t="s">
        <v>157</v>
      </c>
      <c r="B34" s="4">
        <v>3002</v>
      </c>
      <c r="C34" s="4">
        <v>3002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20508000</v>
      </c>
      <c r="N34" s="4">
        <v>20508000</v>
      </c>
    </row>
    <row r="35" spans="1:14">
      <c r="A35" t="s">
        <v>158</v>
      </c>
      <c r="B35" s="4">
        <v>2834</v>
      </c>
      <c r="C35" s="4">
        <v>2834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305036867304</v>
      </c>
      <c r="N35" s="4">
        <v>305227911084</v>
      </c>
    </row>
    <row r="36" spans="1:14">
      <c r="A36" t="s">
        <v>159</v>
      </c>
      <c r="B36" s="4">
        <v>2672</v>
      </c>
      <c r="C36" s="4">
        <v>2672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16516000</v>
      </c>
      <c r="N36" s="4">
        <v>16516000</v>
      </c>
    </row>
    <row r="37" spans="1:14">
      <c r="A37" t="s">
        <v>160</v>
      </c>
      <c r="B37" s="4">
        <v>2623</v>
      </c>
      <c r="C37" s="4">
        <v>2623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5">
        <v>4862340011445.7803</v>
      </c>
      <c r="N37" s="5">
        <v>4862340011445.7803</v>
      </c>
    </row>
    <row r="38" spans="1:14">
      <c r="A38" t="s">
        <v>161</v>
      </c>
      <c r="B38" s="4">
        <v>2520</v>
      </c>
      <c r="C38" s="4">
        <v>2520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5">
        <v>18745191971020.219</v>
      </c>
      <c r="N38" s="5">
        <v>18781105972300.219</v>
      </c>
    </row>
    <row r="39" spans="1:14">
      <c r="A39" t="s">
        <v>162</v>
      </c>
      <c r="B39" s="4">
        <v>2507</v>
      </c>
      <c r="C39" s="4">
        <v>2507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1888122282427</v>
      </c>
      <c r="N39" s="4">
        <v>1888122282427</v>
      </c>
    </row>
    <row r="40" spans="1:14">
      <c r="A40" t="s">
        <v>163</v>
      </c>
      <c r="B40" s="4">
        <v>2186</v>
      </c>
      <c r="C40" s="4">
        <v>2186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5">
        <v>12622425876965.52</v>
      </c>
      <c r="N40" s="5">
        <v>12622425876965.52</v>
      </c>
    </row>
    <row r="41" spans="1:14">
      <c r="A41" t="s">
        <v>164</v>
      </c>
      <c r="B41" s="4">
        <v>1823</v>
      </c>
      <c r="C41" s="4">
        <v>1823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5">
        <v>141387887.09</v>
      </c>
      <c r="N41" s="5">
        <v>141387887.09</v>
      </c>
    </row>
    <row r="42" spans="1:14">
      <c r="A42" t="s">
        <v>165</v>
      </c>
      <c r="B42" s="4">
        <v>1713</v>
      </c>
      <c r="C42" s="4">
        <v>1713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6360000</v>
      </c>
      <c r="N42" s="4">
        <v>6360000</v>
      </c>
    </row>
    <row r="43" spans="1:14">
      <c r="A43" t="s">
        <v>166</v>
      </c>
      <c r="B43" s="4">
        <v>1599</v>
      </c>
      <c r="C43" s="4">
        <v>1599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5">
        <v>10442252071402.131</v>
      </c>
      <c r="N43" s="5">
        <v>10442309901966.029</v>
      </c>
    </row>
    <row r="44" spans="1:14">
      <c r="A44" t="s">
        <v>167</v>
      </c>
      <c r="B44" s="4">
        <v>1440</v>
      </c>
      <c r="C44" s="4">
        <v>1440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20090785567964</v>
      </c>
      <c r="N44" s="4">
        <v>20090785567964</v>
      </c>
    </row>
    <row r="45" spans="1:14">
      <c r="A45" t="s">
        <v>168</v>
      </c>
      <c r="B45" s="4">
        <v>1361</v>
      </c>
      <c r="C45" s="4">
        <v>1361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9601500</v>
      </c>
      <c r="N45" s="4">
        <v>9601500</v>
      </c>
    </row>
    <row r="46" spans="1:14">
      <c r="A46" t="s">
        <v>169</v>
      </c>
      <c r="B46" s="4">
        <v>1338</v>
      </c>
      <c r="C46" s="4">
        <v>1338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3443110</v>
      </c>
      <c r="N46" s="4">
        <v>3443110</v>
      </c>
    </row>
    <row r="47" spans="1:14">
      <c r="A47" t="s">
        <v>170</v>
      </c>
      <c r="B47" s="4">
        <v>1199</v>
      </c>
      <c r="C47" s="4">
        <v>1199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2721070512168</v>
      </c>
      <c r="N47" s="4">
        <v>2823126420324</v>
      </c>
    </row>
    <row r="48" spans="1:14">
      <c r="A48" t="s">
        <v>171</v>
      </c>
      <c r="B48" s="4">
        <v>1112</v>
      </c>
      <c r="C48" s="4">
        <v>1112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5452000</v>
      </c>
      <c r="N48" s="4">
        <v>5452000</v>
      </c>
    </row>
    <row r="49" spans="1:14">
      <c r="A49" t="s">
        <v>172</v>
      </c>
      <c r="B49" s="4">
        <v>985</v>
      </c>
      <c r="C49" s="4">
        <v>985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14567140754282</v>
      </c>
      <c r="N49" s="4">
        <v>14567140754282</v>
      </c>
    </row>
    <row r="50" spans="1:14">
      <c r="A50" t="s">
        <v>173</v>
      </c>
      <c r="B50" s="4">
        <v>954</v>
      </c>
      <c r="C50" s="4">
        <v>954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4932000</v>
      </c>
      <c r="N50" s="4">
        <v>4932000</v>
      </c>
    </row>
    <row r="51" spans="1:14">
      <c r="A51" t="s">
        <v>174</v>
      </c>
      <c r="B51" s="4">
        <v>762</v>
      </c>
      <c r="C51" s="4">
        <v>762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8068500</v>
      </c>
      <c r="N51" s="4">
        <v>8068500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1307</v>
      </c>
      <c r="D2" s="4">
        <v>840398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276541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0</v>
      </c>
      <c r="D4" s="4">
        <v>181775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0</v>
      </c>
      <c r="D5" s="4">
        <v>115010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69121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62542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38384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0</v>
      </c>
      <c r="D9" s="4">
        <v>6458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0</v>
      </c>
      <c r="D10" s="4">
        <v>5745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0</v>
      </c>
      <c r="D11" s="4">
        <v>4633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2353</v>
      </c>
      <c r="D12" s="4">
        <v>1527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756</v>
      </c>
      <c r="D13" s="4">
        <v>1919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0</v>
      </c>
      <c r="D14" s="4">
        <v>476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116</v>
      </c>
      <c r="D15" s="4">
        <v>346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0</v>
      </c>
      <c r="D16" s="4">
        <v>383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0</v>
      </c>
      <c r="D17" s="4">
        <v>258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50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0</v>
      </c>
      <c r="D19" s="4">
        <v>10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4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0</v>
      </c>
      <c r="D21" s="4">
        <v>3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108</v>
      </c>
      <c r="B22" s="4">
        <v>0</v>
      </c>
      <c r="C22" s="4">
        <v>0</v>
      </c>
      <c r="D22" s="4">
        <v>2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109</v>
      </c>
      <c r="B23" s="4">
        <v>0</v>
      </c>
      <c r="C23" s="4">
        <v>0</v>
      </c>
      <c r="D23" s="4">
        <v>2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110</v>
      </c>
      <c r="B24" s="4">
        <v>0</v>
      </c>
      <c r="C24" s="4">
        <v>0</v>
      </c>
      <c r="D24" s="4">
        <v>1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111</v>
      </c>
      <c r="B25" s="4">
        <v>0</v>
      </c>
      <c r="C25" s="4">
        <v>0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175</v>
      </c>
      <c r="B1" s="2" t="s">
        <v>6</v>
      </c>
      <c r="C1" s="2" t="s">
        <v>176</v>
      </c>
    </row>
    <row r="2" spans="1:3">
      <c r="A2" t="s">
        <v>177</v>
      </c>
      <c r="B2" s="4">
        <v>0</v>
      </c>
      <c r="C2" t="s">
        <v>178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179</v>
      </c>
    </row>
    <row r="2" spans="1:2">
      <c r="A2" t="s">
        <v>180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9"/>
  <sheetViews>
    <sheetView zoomScaleNormal="100" zoomScaleSheetLayoutView="100" workbookViewId="0"/>
  </sheetViews>
  <sheetFormatPr defaultRowHeight="15"/>
  <cols>
    <col min="1" max="1" width="18" customWidth="1"/>
    <col min="2" max="2" width="19" customWidth="1"/>
    <col min="3" max="3" width="22" customWidth="1"/>
    <col min="4" max="4" width="10" customWidth="1"/>
  </cols>
  <sheetData>
    <row r="1" spans="1:4">
      <c r="A1" s="2" t="s">
        <v>181</v>
      </c>
      <c r="B1" s="2" t="s">
        <v>87</v>
      </c>
      <c r="C1" s="2" t="s">
        <v>86</v>
      </c>
      <c r="D1" s="2" t="s">
        <v>6</v>
      </c>
    </row>
    <row r="2" spans="1:4">
      <c r="A2" t="s">
        <v>182</v>
      </c>
      <c r="B2" s="5">
        <v>307080677850726.13</v>
      </c>
      <c r="C2" s="5">
        <v>307080677850726.13</v>
      </c>
      <c r="D2" s="4">
        <v>1604266</v>
      </c>
    </row>
    <row r="3" spans="1:4">
      <c r="A3" t="s">
        <v>183</v>
      </c>
      <c r="B3" s="5">
        <v>2627882825641.96</v>
      </c>
      <c r="C3" s="5">
        <v>18074603262.209999</v>
      </c>
      <c r="D3" s="4">
        <v>3800</v>
      </c>
    </row>
    <row r="4" spans="1:4">
      <c r="A4" t="s">
        <v>184</v>
      </c>
      <c r="B4" s="5">
        <v>396985697833.95001</v>
      </c>
      <c r="C4" s="4">
        <v>140952132</v>
      </c>
      <c r="D4" s="4">
        <v>417</v>
      </c>
    </row>
    <row r="5" spans="1:4">
      <c r="A5" t="s">
        <v>185</v>
      </c>
      <c r="B5" s="5">
        <v>87595452028.809998</v>
      </c>
      <c r="C5" s="4">
        <v>64330890755</v>
      </c>
      <c r="D5" s="4">
        <v>365</v>
      </c>
    </row>
    <row r="6" spans="1:4">
      <c r="A6" t="s">
        <v>186</v>
      </c>
      <c r="B6" s="5">
        <v>73777054268.75</v>
      </c>
      <c r="C6" s="5">
        <v>80404150.980000004</v>
      </c>
      <c r="D6" s="4">
        <v>351</v>
      </c>
    </row>
    <row r="7" spans="1:4">
      <c r="A7" t="s">
        <v>187</v>
      </c>
      <c r="B7" s="5">
        <v>6193806534.6499996</v>
      </c>
      <c r="C7" s="5">
        <v>16387105.74</v>
      </c>
      <c r="D7" s="4">
        <v>181</v>
      </c>
    </row>
    <row r="8" spans="1:4">
      <c r="A8" t="s">
        <v>188</v>
      </c>
      <c r="B8" s="5">
        <v>7173065433.4200001</v>
      </c>
      <c r="C8" s="5">
        <v>15503137.58</v>
      </c>
      <c r="D8" s="4">
        <v>156</v>
      </c>
    </row>
    <row r="9" spans="1:4">
      <c r="A9" t="s">
        <v>189</v>
      </c>
      <c r="B9" s="5">
        <v>21361507085.919998</v>
      </c>
      <c r="C9" s="5">
        <v>1135917128.8</v>
      </c>
      <c r="D9" s="4">
        <v>138</v>
      </c>
    </row>
    <row r="10" spans="1:4">
      <c r="A10" t="s">
        <v>190</v>
      </c>
      <c r="B10" s="5">
        <v>1192261468.48</v>
      </c>
      <c r="C10" s="5">
        <v>41777565.719999999</v>
      </c>
      <c r="D10" s="4">
        <v>110</v>
      </c>
    </row>
    <row r="11" spans="1:4">
      <c r="A11" t="s">
        <v>191</v>
      </c>
      <c r="B11" s="5">
        <v>917789847.91999996</v>
      </c>
      <c r="C11" s="5">
        <v>212335.39</v>
      </c>
      <c r="D11" s="4">
        <v>105</v>
      </c>
    </row>
    <row r="12" spans="1:4">
      <c r="A12" t="s">
        <v>192</v>
      </c>
      <c r="B12" s="5">
        <v>5453912542.1099997</v>
      </c>
      <c r="C12" s="5">
        <v>9006898.7400000002</v>
      </c>
      <c r="D12" s="4">
        <v>94</v>
      </c>
    </row>
    <row r="13" spans="1:4">
      <c r="A13" t="s">
        <v>193</v>
      </c>
      <c r="B13" s="5">
        <v>156161578.25</v>
      </c>
      <c r="C13" s="5">
        <v>25442701.48</v>
      </c>
      <c r="D13" s="4">
        <v>58</v>
      </c>
    </row>
    <row r="14" spans="1:4">
      <c r="A14" t="s">
        <v>194</v>
      </c>
      <c r="B14" s="5">
        <v>167249079.27000001</v>
      </c>
      <c r="C14" s="5">
        <v>1795266.37</v>
      </c>
      <c r="D14" s="4">
        <v>42</v>
      </c>
    </row>
    <row r="15" spans="1:4">
      <c r="A15" t="s">
        <v>195</v>
      </c>
      <c r="B15" s="5">
        <v>720039837.39999998</v>
      </c>
      <c r="C15" s="5">
        <v>54163721.719999999</v>
      </c>
      <c r="D15" s="4">
        <v>17</v>
      </c>
    </row>
    <row r="16" spans="1:4">
      <c r="A16" t="s">
        <v>196</v>
      </c>
      <c r="B16" s="5">
        <v>114097342.5</v>
      </c>
      <c r="C16" s="5">
        <v>10520.5</v>
      </c>
      <c r="D16" s="4">
        <v>7</v>
      </c>
    </row>
    <row r="17" spans="1:4">
      <c r="A17" t="s">
        <v>197</v>
      </c>
      <c r="B17" s="5">
        <v>141787706.81</v>
      </c>
      <c r="C17" s="5">
        <v>39787.06</v>
      </c>
      <c r="D17" s="4">
        <v>5</v>
      </c>
    </row>
    <row r="18" spans="1:4">
      <c r="A18" t="s">
        <v>198</v>
      </c>
      <c r="B18" s="4">
        <v>1471688722</v>
      </c>
      <c r="C18" s="4">
        <v>300310</v>
      </c>
      <c r="D18" s="4">
        <v>4</v>
      </c>
    </row>
    <row r="19" spans="1:4">
      <c r="A19" t="s">
        <v>199</v>
      </c>
      <c r="B19" s="4">
        <v>7369434</v>
      </c>
      <c r="C19" s="4">
        <v>894</v>
      </c>
      <c r="D19" s="4">
        <v>3</v>
      </c>
    </row>
    <row r="20" spans="1:4">
      <c r="A20" t="s">
        <v>200</v>
      </c>
      <c r="B20" s="4">
        <v>1036100</v>
      </c>
      <c r="C20" s="4">
        <v>15300</v>
      </c>
      <c r="D20" s="4">
        <v>2</v>
      </c>
    </row>
    <row r="22" spans="1:4">
      <c r="A22" s="2" t="s">
        <v>201</v>
      </c>
      <c r="B22" s="2" t="s">
        <v>87</v>
      </c>
      <c r="C22" s="2" t="s">
        <v>86</v>
      </c>
      <c r="D22" s="2" t="s">
        <v>6</v>
      </c>
    </row>
    <row r="23" spans="1:4">
      <c r="A23" t="s">
        <v>202</v>
      </c>
      <c r="B23" s="5">
        <v>310311990653212.31</v>
      </c>
      <c r="C23" s="5">
        <v>307164605273699.38</v>
      </c>
      <c r="D23" s="4">
        <v>1610121</v>
      </c>
    </row>
    <row r="25" spans="1:4">
      <c r="A25" s="2" t="s">
        <v>80</v>
      </c>
      <c r="B25" s="2" t="s">
        <v>203</v>
      </c>
      <c r="C25" s="2" t="s">
        <v>204</v>
      </c>
    </row>
    <row r="26" spans="1:4">
      <c r="A26" t="s">
        <v>99</v>
      </c>
      <c r="B26" s="4">
        <v>0</v>
      </c>
      <c r="C26" s="5">
        <v>1249772369826.3401</v>
      </c>
    </row>
    <row r="27" spans="1:4">
      <c r="A27" t="s">
        <v>98</v>
      </c>
      <c r="B27" s="4">
        <v>0</v>
      </c>
      <c r="C27" s="5">
        <v>904638246367.60999</v>
      </c>
    </row>
    <row r="28" spans="1:4">
      <c r="A28" t="s">
        <v>101</v>
      </c>
      <c r="B28" s="4">
        <v>0</v>
      </c>
      <c r="C28" s="4">
        <v>231848279173</v>
      </c>
    </row>
    <row r="29" spans="1:4">
      <c r="A29" t="s">
        <v>88</v>
      </c>
      <c r="B29" s="4">
        <v>0</v>
      </c>
      <c r="C29" s="5">
        <v>127917633.27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1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88</v>
      </c>
      <c r="B2" s="4">
        <v>841705</v>
      </c>
    </row>
    <row r="3" spans="1:2">
      <c r="A3" t="s">
        <v>89</v>
      </c>
      <c r="B3" s="4">
        <v>276541</v>
      </c>
    </row>
    <row r="4" spans="1:2">
      <c r="A4" t="s">
        <v>90</v>
      </c>
      <c r="B4" s="4">
        <v>181775</v>
      </c>
    </row>
    <row r="5" spans="1:2">
      <c r="A5" t="s">
        <v>91</v>
      </c>
      <c r="B5" s="4">
        <v>115010</v>
      </c>
    </row>
    <row r="6" spans="1:2">
      <c r="A6" t="s">
        <v>92</v>
      </c>
      <c r="B6" s="4">
        <v>69121</v>
      </c>
    </row>
    <row r="7" spans="1:2">
      <c r="A7" t="s">
        <v>93</v>
      </c>
      <c r="B7" s="4">
        <v>62542</v>
      </c>
    </row>
    <row r="8" spans="1:2">
      <c r="A8" t="s">
        <v>94</v>
      </c>
      <c r="B8" s="4">
        <v>38384</v>
      </c>
    </row>
    <row r="9" spans="1:2">
      <c r="A9" t="s">
        <v>95</v>
      </c>
      <c r="B9" s="4">
        <v>6458</v>
      </c>
    </row>
    <row r="10" spans="1:2">
      <c r="A10" t="s">
        <v>96</v>
      </c>
      <c r="B10" s="4">
        <v>5745</v>
      </c>
    </row>
    <row r="11" spans="1:2">
      <c r="A11" t="s">
        <v>97</v>
      </c>
      <c r="B11" s="4">
        <v>4633</v>
      </c>
    </row>
    <row r="14" spans="1:2">
      <c r="A14" s="2" t="s">
        <v>80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80</v>
      </c>
      <c r="B27" s="2" t="s">
        <v>37</v>
      </c>
    </row>
    <row r="28" spans="1:2">
      <c r="A28" t="s">
        <v>98</v>
      </c>
      <c r="B28" s="4">
        <v>2353</v>
      </c>
    </row>
    <row r="29" spans="1:2">
      <c r="A29" t="s">
        <v>88</v>
      </c>
      <c r="B29" s="4">
        <v>1307</v>
      </c>
    </row>
    <row r="30" spans="1:2">
      <c r="A30" t="s">
        <v>99</v>
      </c>
      <c r="B30" s="4">
        <v>756</v>
      </c>
    </row>
    <row r="31" spans="1:2">
      <c r="A31" t="s">
        <v>101</v>
      </c>
      <c r="B31" s="4">
        <v>116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205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B75145-AC38-41A4-9E92-63AAD2AFF05B}"/>
</file>

<file path=customXml/itemProps2.xml><?xml version="1.0" encoding="utf-8"?>
<ds:datastoreItem xmlns:ds="http://schemas.openxmlformats.org/officeDocument/2006/customXml" ds:itemID="{B9DFA463-F2F6-46A0-8893-D236CAA80991}"/>
</file>

<file path=customXml/itemProps3.xml><?xml version="1.0" encoding="utf-8"?>
<ds:datastoreItem xmlns:ds="http://schemas.openxmlformats.org/officeDocument/2006/customXml" ds:itemID="{10FA8708-322B-430A-922B-B5D9CCCC9E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XLA Event Data Status Pipeline</dc:creator>
  <cp:keywords/>
  <dc:description/>
  <cp:lastModifiedBy>SharePoint App</cp:lastModifiedBy>
  <cp:revision/>
  <dcterms:created xsi:type="dcterms:W3CDTF">2026-07-11T14:05:25Z</dcterms:created>
  <dcterms:modified xsi:type="dcterms:W3CDTF">2026-07-11T14:05:32Z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