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53F9CC168388EEFB6CE739CFD954DAA4BADCA264" xr6:coauthVersionLast="47" xr6:coauthVersionMax="47" xr10:uidLastSave="{32DF07E7-E357-4297-A52D-DDBF69A65F3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<sst xmlns="http://schemas.openxmlformats.org/spreadsheetml/2006/main" count="359" uniqueCount="199">
  <si>
    <t>EFS XLA Event Data Status — Daily Report</t>
  </si>
  <si>
    <t>Period: 2026-07-06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</si>
  <si>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</si>
  <si>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</si>
  <si>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</si>
  <si>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</si>
  <si>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</si>
  <si>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</si>
  <si>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</si>
  <si>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</si>
  <si>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</si>
  <si>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</si>
  <si>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</si>
  <si>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</si>
  <si>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</si>
  <si>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</si>
  <si>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</si>
  <si>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</si>
  <si>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</si>
  <si>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</si>
  <si>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</si>
  <si>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</si>
  <si>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</si>
  <si>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</si>
  <si>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</si>
  <si>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</si>
  <si>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</si>
  <si>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</si>
  <si>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</si>
  <si>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</si>
  <si>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</si>
  <si>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</si>
  <si>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</si>
  <si>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</si>
  <si>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</si>
  <si>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</si>
  <si>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</si>
  <si>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</si>
  <si>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</si>
  <si>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</si>
  <si>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</si>
  <si>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</si>
  <si>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</si>
  <si>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</si>
  <si>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</si>
  <si>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</si>
  <si>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</si>
  <si>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</si>
  <si>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</si>
  <si>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</si>
  <si>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</si>
  <si>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</si>
  <si>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</si>
  <si>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</si>
  <si>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</si>
  <si>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</si>
  <si>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</si>
  <si>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</si>
  <si>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</si>
  <si>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</si>
  <si>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</si>
  <si>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</si>
  <si>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</si>
  <si>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</si>
  <si>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</si>
  <si>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</si>
  <si>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</si>
  <si>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</si>
  <si>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</si>
  <si>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</si>
  <si>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</si>
  <si>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</si>
  <si>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</si>
  <si>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</si>
  <si>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</si>
  <si>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</si>
  <si>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</si>
  <si>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</si>
  <si>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</si>
  <si>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</si>
  <si>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</si>
  <si>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</si>
  <si>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</si>
  <si>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</si>
  <si>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</si>
  <si>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</si>
  <si>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</si>
  <si>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</si>
  <si>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</si>
  <si>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</si>
  <si>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</si>
  <si>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</si>
  <si>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</si>
  <si>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</si>
  <si>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</si>
  <si>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</si>
  <si>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</si>
  <si>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</si>
  <si>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</si>
  <si>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</si>
  <si>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LON-NQ_ED2P_T_BORV</t>
  </si>
  <si>
    <t>BRA-NQ_ED2P_ELOG</t>
  </si>
  <si>
    <t>CTA-NQ_ED2P_CTAV</t>
  </si>
  <si>
    <t>BRA-NQ_ED2P_CC_GLDV</t>
  </si>
  <si>
    <t>BRA-NQ_ED2P_BFST</t>
  </si>
  <si>
    <t>LON-NQ_ED2P_CC_BORV</t>
  </si>
  <si>
    <t>MERCHANT BNI_J</t>
  </si>
  <si>
    <t>MERCHANT BNI_M</t>
  </si>
  <si>
    <t>MERCHANT BNI_V</t>
  </si>
  <si>
    <t>Application</t>
  </si>
  <si>
    <t>ICONS Custom Application</t>
  </si>
  <si>
    <t>CREDIT CARD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</si>
  <si>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</si>
  <si>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</si>
  <si>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</si>
  <si>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</si>
  <si>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</si>
  <si>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</si>
  <si>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</si>
  <si>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</si>
  <si>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</si>
  <si>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</si>
  <si>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</si>
  <si>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</si>
  <si>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</si>
  <si>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</si>
  <si>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</si>
  <si>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</si>
  <si>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</si>
  <si>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</si>
  <si>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04010</t>
  </si>
  <si>
    <t>24055</t>
  </si>
  <si>
    <t>01010</t>
  </si>
  <si>
    <t>98061</t>
  </si>
  <si>
    <t>99000</t>
  </si>
  <si>
    <t>98481</t>
  </si>
  <si>
    <t>98470</t>
  </si>
  <si>
    <t>04155</t>
  </si>
  <si>
    <t>01040</t>
  </si>
  <si>
    <t>98081</t>
  </si>
  <si>
    <t>98055</t>
  </si>
  <si>
    <t>04160</t>
  </si>
  <si>
    <t>98480</t>
  </si>
  <si>
    <t>06055</t>
  </si>
  <si>
    <t>20045</t>
  </si>
  <si>
    <t>20010</t>
  </si>
  <si>
    <t>24145</t>
  </si>
  <si>
    <t>06045</t>
  </si>
  <si>
    <t>9900100000000</t>
  </si>
  <si>
    <t>01060</t>
  </si>
  <si>
    <t>20055</t>
  </si>
  <si>
    <t>21031</t>
  </si>
  <si>
    <t>00060</t>
  </si>
  <si>
    <t>98060</t>
  </si>
  <si>
    <t>98080</t>
  </si>
  <si>
    <t>01030</t>
  </si>
  <si>
    <t>51072</t>
  </si>
  <si>
    <t>04161</t>
  </si>
  <si>
    <t>03055</t>
  </si>
  <si>
    <t>21051</t>
  </si>
  <si>
    <t>01028</t>
  </si>
  <si>
    <t>98191</t>
  </si>
  <si>
    <t>98476</t>
  </si>
  <si>
    <t>98471</t>
  </si>
  <si>
    <t>98064</t>
  </si>
  <si>
    <t>20060</t>
  </si>
  <si>
    <t>01056</t>
  </si>
  <si>
    <t>04031</t>
  </si>
  <si>
    <t>98485</t>
  </si>
  <si>
    <t>01050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</si>
  <si>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</si>
  <si>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</si>
  <si>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</si>
  <si>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</si>
  <si>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</si>
  <si>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</si>
  <si>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</si>
  <si>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</si>
  <si>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</si>
  <si>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</si>
  <si>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</si>
  <si>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</si>
  <si>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</si>
  <si>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CNY</t>
  </si>
  <si>
    <t>AUD</t>
  </si>
  <si>
    <t>SAR</t>
  </si>
  <si>
    <t>HKD</t>
  </si>
  <si>
    <t>GBP</t>
  </si>
  <si>
    <t>KRW</t>
  </si>
  <si>
    <t>THB</t>
  </si>
  <si>
    <t>CHF</t>
  </si>
  <si>
    <t>CAD</t>
  </si>
  <si>
    <t>AED</t>
  </si>
  <si>
    <t>NZD</t>
  </si>
  <si>
    <t>Ledger</t>
  </si>
  <si>
    <t>BNI_LEDGER_IDR</t>
  </si>
  <si>
    <t>Errored Base Amt</t>
  </si>
  <si>
    <t>Unprocessed Base Amt</t>
  </si>
  <si>
    <t>{"schema":"efs-status/1","index":"query-efs-event-data-status","date":"2026-07-06","timezone":"Asia/Jakarta","generated_at":"2026-07-11T14:06:39.344Z","totals":{"count":2628000,"events":25906,"status":{"P":2623457,"U":4538,"I":5},"xla":{"S":2627963,"V":37},"on_hold":0,"reversed":0,"amount":397893553650837.8,"base_amount":401358260696292.56},"hourly":[{"bucket":0,"total":59520,"completed":59474,"error":0,"unprocessed":41,"invalid":5},{"bucket":1,"total":0,"completed":0,"error":0,"unprocessed":0,"invalid":0},{"bucket":2,"total":0,"completed":0,"error":0,"unprocessed":0,"invalid":0},{"bucket":3,"total":106637,"completed":106126,"error":0,"unprocessed":511,"invalid":0},{"bucket":4,"total":37363,"completed":37363,"error":0,"unprocessed":0,"invalid":0},{"bucket":5,"total":36746,"completed":36738,"error":0,"unprocessed":8,"invalid":0},{"bucket":6,"total":14456,"completed":14456,"error":0,"unprocessed":0,"invalid":0},{"bucket":7,"total":61183,"completed":61173,"error":0,"unprocessed":10,"invalid":0},{"bucket":8,"total":19018,"completed":19017,"error":0,"unprocessed":1,"invalid":0},{"bucket":9,"total":272126,"completed":272126,"error":0,"unprocessed":0,"invalid":0},{"bucket":10,"total":181196,"completed":181110,"error":0,"unprocessed":86,"invalid":0},{"bucket":11,"total":183906,"completed":183782,"error":0,"unprocessed":124,"invalid":0},{"bucket":12,"total":81021,"completed":80816,"error":0,"unprocessed":205,"invalid":0},{"bucket":13,"total":28473,"completed":28473,"error":0,"unprocessed":0,"invalid":0},{"bucket":14,"total":266338,"completed":265839,"error":0,"unprocessed":499,"invalid":0},{"bucket":15,"total":200227,"completed":200099,"error":0,"unprocessed":128,"invalid":0},{"bucket":16,"total":83427,"completed":83014,"error":0,"unprocessed":413,"invalid":0},{"bucket":17,"total":213221,"completed":213096,"error":0,"unprocessed":125,"invalid":0},{"bucket":18,"total":82565,"completed":81598,"error":0,"unprocessed":967,"invalid":0},{"bucket":19,"total":206567,"completed":206479,"error":0,"unprocessed":88,"invalid":0},{"bucket":20,"total":75029,"completed":74018,"error":0,"unprocessed":1011,"invalid":0},{"bucket":21,"total":198152,"completed":198100,"error":0,"unprocessed":52,"invalid":0},{"bucket":22,"total":71980,"completed":71741,"error":0,"unprocessed":239,"invalid":0},{"bucket":23,"total":148849,"completed":148819,"error":0,"unprocessed":30,"invalid":0}],"dimensions":{"event_class":[{"key":"DEP-NQ_ED2P_INVV","count":1481412,"status":{"P":1480234,"U":1178},"xla":{"S":1481412},"amount":243553686418100.38,"base_amount":243553686418100.38,"err_count":0,"err_base_amount":0,"unproc_base_amount":152013408.3700007},{"key":"DEP-NQ_ED2P_SC_BFST","count":517176,"status":{"P":517176},"xla":{"S":517176},"amount":16605684948634,"base_amount":16605684948634,"err_count":0,"err_base_amount":0,"unproc_base_amount":0},{"key":"BRA-NQ_ED2P_GLDV","count":212252,"status":{"P":212252},"xla":{"S":212252},"amount":59581705132786,"base_amount":59581705132786,"err_count":0,"err_base_amount":0,"unproc_base_amount":0},{"key":"DEP-Q_GLCP_GEND870","count":181014,"status":{"P":181014},"xla":{"S":181014},"amount":2639856,"base_amount":2639856,"err_count":0,"err_base_amount":0,"unproc_base_amount":0},{"key":"DEP-NQ_ED2P_SC_ELOG","count":92966,"status":{"P":92966},"xla":{"S":92966},"amount":1720348000,"base_amount":1720348000,"err_count":0,"err_base_amount":0,"unproc_base_amount":0},{"key":"LON-Q_GLCP_GEND872","count":66485,"status":{"P":66485},"xla":{"S":66485},"amount":-207837008.12695312,"base_amount":-207837008.12695312,"err_count":0,"err_base_amount":0,"unproc_base_amount":0},{"key":"DEP-NQ_ED2P_T_INVV","count":49479,"status":{"P":49479},"xla":{"S":49479},"amount":45282574111679,"base_amount":45282574111679,"err_count":0,"err_base_amount":0,"unproc_base_amount":0},{"key":"BRA-NQ_ED2P_T_GLDV","count":7748,"status":{"P":7748},"xla":{"S":7748},"amount":46719972828377.25,"base_amount":46817448854852.25,"err_count":0,"err_base_amount":0,"unproc_base_amount":0},{"key":"LON-Q_GLCP_LOND2140","count":5637,"status":{"P":5637},"xla":{"S":5637},"amount":-39722339456459,"base_amount":-39722339456459,"err_count":0,"err_base_amount":0,"unproc_base_amount":0},{"key":"DEP-NQ_ED2P_CC_INVV","count":4739,"status":{"P":4739},"xla":{"S":4739},"amount":2851086205774.7954,"base_amount":6156740672280.857,"err_count":0,"err_base_amount":0,"unproc_base_amount":0},{"key":"LON-NQ_ED2P_BORV","count":4287,"status":{"U":2426,"P":1861},"xla":{"S":4287},"amount":4654785579364.734,"base_amount":4654785579364.734,"err_count":0,"err_base_amount":0,"unproc_base_amount":848339038558.7347},{"key":"LON-Q_GLCP_BORV","count":3279,"status":{"P":2440,"U":834,"I":5},"xla":{"S":3242,"V":37},"amount":7296055494108.744,"base_amount":7296055494108.744,"err_count":0,"err_base_amount":0,"unproc_base_amount":4116605972460.375},{"key":"LON-NQ_ED2P_T_BORV","count":642,"status":{"P":642},"xla":{"S":642},"amount":433713662266,"base_amount":433713662266,"err_count":0,"err_base_amount":0,"unproc_base_amount":0},{"key":"BRA-NQ_ED2P_ELOG","count":461,"status":{"P":461},"xla":{"S":461},"amount":248344975612,"base_amount":248344975612,"err_count":0,"err_base_amount":0,"unproc_base_amount":0},{"key":"CTA-NQ_ED2P_CTAV","count":306,"status":{"P":206,"U":100},"xla":{"S":306},"amount":435839914959,"base_amount":435839914959,"err_count":0,"err_base_amount":0,"unproc_base_amount":63420013647},{"key":"BRA-NQ_ED2P_CC_GLDV","count":72,"status":{"P":72},"xla":{"S":72},"amount":62640118810.026794,"base_amount":124216671283.75,"err_count":0,"err_base_amount":0,"unproc_base_amount":0},{"key":"BRA-NQ_ED2P_BFST","count":40,"status":{"P":40},"xla":{"S":40},"amount":9882967141029,"base_amount":9882967141029,"err_count":0,"err_base_amount":0,"unproc_base_amount":0},{"key":"LON-NQ_ED2P_CC_BORV","count":2,"status":{"P":2},"xla":{"S":2},"amount":5309574912,"base_amount":5309574912,"err_count":0,"err_base_amount":0,"unproc_base_amount":0},{"key":"MERCHANT BNI_J","count":1,"status":{"P":1},"xla":{"S":1},"amount":162633,"base_amount":162633,"err_count":0,"err_base_amount":0,"unproc_base_amount":0},{"key":"MERCHANT BNI_M","count":1,"status":{"P":1},"xla":{"S":1},"amount":3414143,"base_amount":3414143,"err_count":0,"err_base_amount":0,"unproc_base_amount":0},{"key":"MERCHANT BNI_V","count":1,"status":{"P":1},"xla":{"S":1},"amount":8273260,"base_amount":8273260,"err_count":0,"err_base_amount":0,"unproc_base_amount":0}],"application":[{"key":"ICONS Custom Application","count":2627997,"status":{"P":2623454,"U":4538,"I":5},"xla":{"S":2627960,"V":37},"amount":397893541800801.8,"base_amount":401358248846256.56,"err_count":0,"err_base_amount":0,"unproc_base_amount":5028517038074.4795},{"key":"CREDIT CARD Custom Application","count":3,"status":{"P":3},"xla":{"S":3},"amount":11850036,"base_amount":11850036,"err_count":0,"err_base_amount":0,"unproc_base_amount":0}],"entity":[{"key":"DEP","count":2326786,"status":{"P":2325608,"U":1178},"xla":{"S":2326786},"amount":308294754672044.2,"base_amount":311600409138550.25,"err_count":0,"err_base_amount":0,"unproc_base_amount":152013408.3700007},{"key":"BRA","count":220573,"status":{"P":220573},"xla":{"S":220573},"amount":116495630196614.28,"base_amount":116654682775563,"err_count":0,"err_base_amount":0,"unproc_base_amount":0},{"key":"LON","count":80332,"status":{"P":77067,"U":3260,"I":5},"xla":{"S":80295,"V":37},"amount":-27332682982815.65,"base_amount":-27332682982815.65,"err_count":0,"err_base_amount":0,"unproc_base_amount":4964945011019.109},{"key":"CTA","count":306,"status":{"P":206,"U":100},"xla":{"S":306},"amount":435839914959,"base_amount":435839914959,"err_count":0,"err_base_amount":0,"unproc_base_amount":63420013647},{"key":"MERCHANT BNI","count":3,"status":{"P":3},"xla":{"S":3},"amount":11850036,"base_amount":11850036,"err_count":0,"err_base_amount":0,"unproc_base_amount":0}],"event_type":[{"key":"DEP-NQ_ED2P_INVV","count":1481412,"status":{"P":1480234,"U":1178},"xla":{"S":1481412},"amount":243553686418100.38,"base_amount":243553686418100.38,"err_count":0,"err_base_amount":0,"unproc_base_amount":152013408.3700007},{"key":"DEP-NQ_ED2P_SC_BFST","count":517176,"status":{"P":517176},"xla":{"S":517176},"amount":16605684948634,"base_amount":16605684948634,"err_count":0,"err_base_amount":0,"unproc_base_amount":0},{"key":"BRA-NQ_ED2P_GLDV","count":212252,"status":{"P":212252},"xla":{"S":212252},"amount":59581705132786,"base_amount":59581705132786,"err_count":0,"err_base_amount":0,"unproc_base_amount":0},{"key":"DEP-Q_GLCP_GEND870","count":181014,"status":{"P":181014},"xla":{"S":181014},"amount":2639856,"base_amount":2639856,"err_count":0,"err_base_amount":0,"unproc_base_amount":0},{"key":"DEP-NQ_ED2P_SC_ELOG","count":92966,"status":{"P":92966},"xla":{"S":92966},"amount":1720348000,"base_amount":1720348000,"err_count":0,"err_base_amount":0,"unproc_base_amount":0},{"key":"LON-Q_GLCP_GEND872","count":66485,"status":{"P":66485},"xla":{"S":66485},"amount":-207837008.12695312,"base_amount":-207837008.12695312,"err_count":0,"err_base_amount":0,"unproc_base_amount":0},{"key":"DEP-NQ_ED2P_T_INVV","count":49479,"status":{"P":49479},"xla":{"S":49479},"amount":45282574111679,"base_amount":45282574111679,"err_count":0,"err_base_amount":0,"unproc_base_amount":0},{"key":"BRA-NQ_ED2P_T_GLDV","count":7748,"status":{"P":7748},"xla":{"S":7748},"amount":46719972828377.25,"base_amount":46817448854852.25,"err_count":0,"err_base_amount":0,"unproc_base_amount":0},{"key":"LON-Q_GLCP_LOND2140","count":5637,"status":{"P":5637},"xla":{"S":5637},"amount":-39722339456459,"base_amount":-39722339456459,"err_count":0,"err_base_amount":0,"unproc_base_amount":0},{"key":"DEP-NQ_ED2P_CC_INVV","count":4739,"status":{"P":4739},"xla":{"S":4739},"amount":2851086205774.7954,"base_amount":6156740672280.857,"err_count":0,"err_base_amount":0,"unproc_base_amount":0},{"key":"LON-NQ_ED2P_BORV","count":4287,"status":{"U":2426,"P":1861},"xla":{"S":4287},"amount":4654785579364.734,"base_amount":4654785579364.734,"err_count":0,"err_base_amount":0,"unproc_base_amount":848339038558.7347},{"key":"LON-Q_GLCP_BORV","count":3279,"status":{"P":2440,"U":834,"I":5},"xla":{"S":3242,"V":37},"amount":7296055494108.744,"base_amount":7296055494108.744,"err_count":0,"err_base_amount":0,"unproc_base_amount":4116605972460.375},{"key":"LON-NQ_ED2P_T_BORV","count":642,"status":{"P":642},"xla":{"S":642},"amount":433713662266,"base_amount":433713662266,"err_count":0,"err_base_amount":0,"unproc_base_amount":0},{"key":"BRA-NQ_ED2P_ELOG","count":461,"status":{"P":461},"xla":{"S":461},"amount":248344975612,"base_amount":248344975612,"err_count":0,"err_base_amount":0,"unproc_base_amount":0},{"key":"CTA-NQ_ED2P_CTAV","count":306,"status":{"P":206,"U":100},"xla":{"S":306},"amount":435839914959,"base_amount":435839914959,"err_count":0,"err_base_amount":0,"unproc_base_amount":63420013647},{"key":"BRA-NQ_ED2P_CC_GLDV","count":72,"status":{"P":72},"xla":{"S":72},"amount":62640118810.026794,"base_amount":124216671283.75,"err_count":0,"err_base_amount":0,"unproc_base_amount":0},{"key":"BRA-NQ_ED2P_BFST","count":40,"status":{"P":40},"xla":{"S":40},"amount":9882967141029,"base_amount":9882967141029,"err_count":0,"err_base_amount":0,"unproc_base_amount":0},{"key":"LON-NQ_ED2P_CC_BORV","count":2,"status":{"P":2},"xla":{"S":2},"amount":5309574912,"base_amount":5309574912,"err_count":0,"err_base_amount":0,"unproc_base_amount":0},{"key":"MERCHANT BNI_J","count":1,"status":{"P":1},"xla":{"S":1},"amount":162633,"base_amount":162633,"err_count":0,"err_base_amount":0,"unproc_base_amount":0},{"key":"MERCHANT BNI_M","count":1,"status":{"P":1},"xla":{"S":1},"amount":3414143,"base_amount":3414143,"err_count":0,"err_base_amount":0,"unproc_base_amount":0},{"key":"MERCHANT BNI_V","count":1,"status":{"P":1},"xla":{"S":1},"amount":8273260,"base_amount":8273260,"err_count":0,"err_base_amount":0,"unproc_base_amount":0}],"line_type":[{"key":"04055","count":527518,"status":{"P":527518},"xla":{"S":527518},"amount":9746627241794,"base_amount":9746627241794,"err_count":0,"err_base_amount":0,"unproc_base_amount":0},{"key":"01045","count":404376,"status":{"P":404376},"xla":{"S":404376},"amount":93103624499002.83,"base_amount":94300853613630.53,"err_count":0,"err_base_amount":0,"unproc_base_amount":0},{"key":"01055","count":333722,"status":{"P":333722},"xla":{"S":333722},"amount":65520803121538.57,"base_amount":67623211517280.67,"err_count":0,"err_base_amount":0,"unproc_base_amount":0},{"key":"04045","count":250101,"status":{"P":250101},"xla":{"S":250101},"amount":9958898874421,"base_amount":9958898874421,"err_count":0,"err_base_amount":0,"unproc_base_amount":0},{"key":"98901","count":181014,"status":{"P":181014},"xla":{"S":181014},"amount":2639856,"base_amount":2639856,"err_count":0,"err_base_amount":0,"unproc_base_amount":0},{"key":"98091","count":173870,"status":{"P":173870},"xla":{"S":173870},"amount":3531902500,"base_amount":3531902500,"err_count":0,"err_base_amount":0,"unproc_base_amount":0},{"key":"24045","count":149905,"status":{"P":149905},"xla":{"S":149905},"amount":6582084273169,"base_amount":6582086157169,"err_count":0,"err_base_amount":0,"unproc_base_amount":0},{"key":"04060","count":115968,"status":{"P":115968},"xla":{"S":115968},"amount":767464235621.17,"base_amount":767615827572.1562,"err_count":0,"err_base_amount":0,"unproc_base_amount":0},{"key":"04061","count":45908,"status":{"P":45908},"xla":{"S":45908},"amount":66467812060,"base_amount":66467812060,"err_count":0,"err_base_amount":0,"unproc_base_amount":0},{"key":"98903","count":39912,"status":{"P":39912},"xla":{"S":39912},"amount":-1036669291.4296875,"base_amount":-1036669291.4296875,"err_count":0,"err_base_amount":0,"unproc_base_amount":0},{"key":"04010","count":39138,"status":{"P":39138},"xla":{"S":39138},"amount":266282100000,"base_amount":266282100000,"err_count":0,"err_base_amount":0,"unproc_base_amount":0},{"key":"24055","count":36873,"status":{"P":36873},"xla":{"S":36873},"amount":6574913522267,"base_amount":6574913522267,"err_count":0,"err_base_amount":0,"unproc_base_amount":0},{"key":"01010","count":32530,"status":{"P":32530},"xla":{"S":32530},"amount":2657983420284.1313,"base_amount":2660773382126.927,"err_count":0,"err_base_amount":0,"unproc_base_amount":0},{"key":"98061","count":26963,"status":{"P":26963},"xla":{"S":26963},"amount":575029000,"base_amount":575029000,"err_count":0,"err_base_amount":0,"unproc_base_amount":0},{"key":"99000","count":26573,"status":{"P":26573},"xla":{"S":26573},"amount":828832283.3027649,"base_amount":828832283.3027649,"err_count":0,"err_base_amount":0,"unproc_base_amount":0},{"key":"98481","count":26071,"status":{"P":26071},"xla":{"S":26071},"amount":539924000,"base_amount":539924000,"err_count":0,"err_base_amount":0,"unproc_base_amount":0},{"key":"98470","count":19517,"status":{"P":19517},"xla":{"S":19517},"amount":291523500,"base_amount":291523500,"err_count":0,"err_base_amount":0,"unproc_base_amount":0},{"key":"04155","count":16473,"status":{"P":16473},"xla":{"S":16473},"amount":27945556289,"base_amount":27945556289,"err_count":0,"err_base_amount":0,"unproc_base_amount":0},{"key":"01040","count":16174,"status":{"P":16174},"xla":{"S":16174},"amount":1257602038905,"base_amount":1257602038905,"err_count":0,"err_base_amount":0,"unproc_base_amount":0},{"key":"98081","count":15576,"status":{"P":15576},"xla":{"S":15576},"amount":260837500,"base_amount":260837500,"err_count":0,"err_base_amount":0,"unproc_base_amount":0},{"key":"98055","count":12279,"status":{"P":12279},"xla":{"S":12279},"amount":58835000,"base_amount":58835000,"err_count":0,"err_base_amount":0,"unproc_base_amount":0},{"key":"04160","count":11804,"status":{"P":11804},"xla":{"S":11804},"amount":19429404794.73,"base_amount":19431652304.5625,"err_count":0,"err_base_amount":0,"unproc_base_amount":0},{"key":"98480","count":11148,"status":{"P":11148},"xla":{"S":11148},"amount":96908000,"base_amount":96908000,"err_count":0,"err_base_amount":0,"unproc_base_amount":0},{"key":"06055","count":7832,"status":{"P":7832},"xla":{"S":7832},"amount":14259238428.37,"base_amount":14263191959,"err_count":0,"err_base_amount":0,"unproc_base_amount":0},{"key":"20045","count":7693,"status":{"P":7693},"xla":{"S":7693},"amount":11562387303437.969,"base_amount":11576615125363.75,"err_count":0,"err_base_amount":0,"unproc_base_amount":0},{"key":"20010","count":6083,"status":{"P":6083},"xla":{"S":6083},"amount":3391362967311,"base_amount":3391362967311,"err_count":0,"err_base_amount":0,"unproc_base_amount":0},{"key":"24145","count":6079,"status":{"P":6079},"xla":{"S":6079},"amount":38149764424,"base_amount":38149764424,"err_count":0,"err_base_amount":0,"unproc_base_amount":0},{"key":"06045","count":5928,"status":{"P":5928},"xla":{"S":5928},"amount":14204084452,"base_amount":14204084452,"err_count":0,"err_base_amount":0,"unproc_base_amount":0},{"key":"9900100000000","count":5637,"status":{"P":5637},"xla":{"S":5637},"amount":-39722339456459,"base_amount":-39722339456459,"err_count":0,"err_base_amount":0,"unproc_base_amount":0},{"key":"01060","count":5092,"status":{"P":5092},"xla":{"S":5092},"amount":674959867612,"base_amount":675313595299,"err_count":0,"err_base_amount":0,"unproc_base_amount":0},{"key":"20055","count":4688,"status":{"P":4688},"xla":{"S":4688},"amount":11445828315952.459,"base_amount":11492756482554,"err_count":0,"err_base_amount":0,"unproc_base_amount":0},{"key":"21031","count":4673,"status":{"P":4673},"xla":{"S":4673},"amount":7506721433899.6,"base_amount":7507001387750,"err_count":0,"err_base_amount":0,"unproc_base_amount":0},{"key":"00060","count":4482,"status":{"P":4482},"xla":{"S":4482},"amount":419204591719,"base_amount":419403682169,"err_count":0,"err_base_amount":0,"unproc_base_amount":0},{"key":"98060","count":4453,"status":{"P":4453},"xla":{"S":4453},"amount":29484000,"base_amount":29484000,"err_count":0,"err_base_amount":0,"unproc_base_amount":0},{"key":"98080","count":3847,"status":{"P":3847},"xla":{"S":3847},"amount":25344000,"base_amount":25344000,"err_count":0,"err_base_amount":0,"unproc_base_amount":0},{"key":"01030","count":3395,"status":{"P":3395},"xla":{"S":3395},"amount":23311527812969,"base_amount":23311527812969,"err_count":0,"err_base_amount":0,"unproc_base_amount":0},{"key":"51072","count":3122,"status":{"P":3122},"xla":{"S":3122},"amount":1739325103868,"base_amount":1739325103868,"err_count":0,"err_base_amount":0,"unproc_base_amount":0},{"key":"04161","count":2754,"status":{"P":2754},"xla":{"S":2754},"amount":170827159,"base_amount":170827159,"err_count":0,"err_base_amount":0,"unproc_base_amount":0},{"key":"03055","count":2516,"status":{"P":2516},"xla":{"S":2516},"amount":4058936633249,"base_amount":4058936633249,"err_count":0,"err_base_amount":0,"unproc_base_amount":0},{"key":"21051","count":1875,"status":{"P":1875},"xla":{"S":1875},"amount":13161654784945,"base_amount":13161654784945,"err_count":0,"err_base_amount":0,"unproc_base_amount":0},{"key":"01028","count":1771,"status":{"P":1771},"xla":{"S":1771},"amount":22369253060955,"base_amount":22369253060955,"err_count":0,"err_base_amount":0,"unproc_base_amount":0},{"key":"98191","count":1750,"status":{"P":1750},"xla":{"S":1750},"amount":6070000,"base_amount":6070000,"err_count":0,"err_base_amount":0,"unproc_base_amount":0},{"key":"98476","count":1584,"status":{"P":1584},"xla":{"S":1584},"amount":3423201,"base_amount":3423201,"err_count":0,"err_base_amount":0,"unproc_base_amount":0},{"key":"98471","count":1294,"status":{"P":1294},"xla":{"S":1294},"amount":6348000,"base_amount":6348000,"err_count":0,"err_base_amount":0,"unproc_base_amount":0},{"key":"98064","count":1243,"status":{"P":1243},"xla":{"S":1243},"amount":6068000,"base_amount":6068000,"err_count":0,"err_base_amount":0,"unproc_base_amount":0},{"key":"20060","count":1199,"status":{"P":1199},"xla":{"S":1199},"amount":2930089558163,"base_amount":3027565584638,"err_count":0,"err_base_amount":0,"unproc_base_amount":0},{"key":"01056","count":1194,"status":{"P":1194},"xla":{"S":1194},"amount":23785090471861,"base_amount":23785090471861,"err_count":0,"err_base_amount":0,"unproc_base_amount":0},{"key":"04031","count":1136,"status":{"P":1136},"xla":{"S":1136},"amount":92443414,"base_amount":92443414,"err_count":0,"err_base_amount":0,"unproc_base_amount":0},{"key":"98485","count":946,"status":{"P":946},"xla":{"S":946},"amount":6162000,"base_amount":6162000,"err_count":0,"err_base_amount":0,"unproc_base_amount":0},{"key":"01050","count":941,"status":{"P":941},"xla":{"S":941},"amount":16556160871214,"base_amount":16556160871214,"err_count":0,"err_base_amount":0,"unproc_base_amount":0}]},"errors":[],"financial":{"by_currency":[{"key":"IDR","amount":397893128095471.1,"base_amount":397893128095471.1,"count":2625661},{"key":"USD","amount":271869106.0237518,"base_amount":3002371383855.4473,"count":1514},{"key":"SGD","amount":14991441.376884222,"base_amount":208650501933.61328,"count":180},{"key":"JPY","amount":81745896,"base_amount":9065038395.306152,"count":159},{"key":"EUR","amount":3502162.067656398,"base_amount":70927839924.51953,"count":115},{"key":"MYR","amount":827823.9401416779,"base_amount":3638593680.125,"count":92},{"key":"CNY","amount":17051512.577025414,"base_amount":37545849388.99609,"count":62},{"key":"AUD","amount":389315.60720837116,"base_amount":4865827195.75,"count":57},{"key":"SAR","amount":47203.15007400513,"base_amount":226078440,"count":47},{"key":"HKD","amount":40403.849994659424,"base_amount":90119933.96875,"count":33},{"key":"GBP","amount":25866.470009565353,"base_amount":619609886,"count":28},{"key":"KRW","amount":9069140.91796875,"base_amount":106514775.4375,"count":22},{"key":"THB","amount":192610.90006256104,"base_amount":104713106.29296875,"count":18},{"key":"CHF","amount":15897.550048828125,"base_amount":353608516,"count":6},{"key":"CAD","amount":4793.239990234375,"base_amount":60337818,"count":3},{"key":"AED","amount":25778628,"base_amount":126469950032,"count":2},{"key":"NZD","amount":3565,"base_amount":36633940,"count":1}],"by_ledger":[{"key":"BNI_LEDGER_IDR","amount":397893553650837.8,"base_amount":401358260696292.56,"count":2628000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</si>
</sst>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4538</c:v>
                </c:pt>
                <c:pt idx="2">
                  <c:v>2623457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6-4A2D-857F-DA7864C57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18312"/>
        <c:axId val="46820360"/>
      </c:barChart>
      <c:catAx>
        <c:axId val="4681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0360"/>
        <c:crosses val="autoZero"/>
        <c:auto val="1"/>
        <c:lblAlgn val="ctr"/>
        <c:lblOffset val="100"/>
        <c:noMultiLvlLbl val="0"/>
      </c:catAx>
      <c:valAx>
        <c:axId val="4682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4538</c:v>
                </c:pt>
                <c:pt idx="2">
                  <c:v>2623457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8-4F10-88C3-52E7AC645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3976"/>
        <c:axId val="46847496"/>
      </c:barChart>
      <c:catAx>
        <c:axId val="4968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47496"/>
        <c:crosses val="autoZero"/>
        <c:auto val="1"/>
        <c:lblAlgn val="ctr"/>
        <c:lblOffset val="100"/>
        <c:noMultiLvlLbl val="0"/>
      </c:catAx>
      <c:valAx>
        <c:axId val="468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2627963</c:v>
                </c:pt>
                <c:pt idx="1">
                  <c:v>0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5-4484-A72A-0237159D9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07368"/>
        <c:axId val="49809416"/>
      </c:barChart>
      <c:catAx>
        <c:axId val="4980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9416"/>
        <c:crosses val="autoZero"/>
        <c:auto val="1"/>
        <c:lblAlgn val="ctr"/>
        <c:lblOffset val="100"/>
        <c:noMultiLvlLbl val="0"/>
      </c:catAx>
      <c:valAx>
        <c:axId val="498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59520</c:v>
                </c:pt>
                <c:pt idx="1">
                  <c:v>0</c:v>
                </c:pt>
                <c:pt idx="2">
                  <c:v>0</c:v>
                </c:pt>
                <c:pt idx="3">
                  <c:v>106637</c:v>
                </c:pt>
                <c:pt idx="4">
                  <c:v>37363</c:v>
                </c:pt>
                <c:pt idx="5">
                  <c:v>36746</c:v>
                </c:pt>
                <c:pt idx="6">
                  <c:v>14456</c:v>
                </c:pt>
                <c:pt idx="7">
                  <c:v>61183</c:v>
                </c:pt>
                <c:pt idx="8">
                  <c:v>19018</c:v>
                </c:pt>
                <c:pt idx="9">
                  <c:v>272126</c:v>
                </c:pt>
                <c:pt idx="10">
                  <c:v>181196</c:v>
                </c:pt>
                <c:pt idx="11">
                  <c:v>183906</c:v>
                </c:pt>
                <c:pt idx="12">
                  <c:v>81021</c:v>
                </c:pt>
                <c:pt idx="13">
                  <c:v>28473</c:v>
                </c:pt>
                <c:pt idx="14">
                  <c:v>266338</c:v>
                </c:pt>
                <c:pt idx="15">
                  <c:v>200227</c:v>
                </c:pt>
                <c:pt idx="16">
                  <c:v>83427</c:v>
                </c:pt>
                <c:pt idx="17">
                  <c:v>213221</c:v>
                </c:pt>
                <c:pt idx="18">
                  <c:v>82565</c:v>
                </c:pt>
                <c:pt idx="19">
                  <c:v>206567</c:v>
                </c:pt>
                <c:pt idx="20">
                  <c:v>75029</c:v>
                </c:pt>
                <c:pt idx="21">
                  <c:v>198152</c:v>
                </c:pt>
                <c:pt idx="22">
                  <c:v>71980</c:v>
                </c:pt>
                <c:pt idx="23">
                  <c:v>148849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B-46A6-B099-61A8C671CE02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59474</c:v>
                </c:pt>
                <c:pt idx="1">
                  <c:v>0</c:v>
                </c:pt>
                <c:pt idx="2">
                  <c:v>0</c:v>
                </c:pt>
                <c:pt idx="3">
                  <c:v>106126</c:v>
                </c:pt>
                <c:pt idx="4">
                  <c:v>37363</c:v>
                </c:pt>
                <c:pt idx="5">
                  <c:v>36738</c:v>
                </c:pt>
                <c:pt idx="6">
                  <c:v>14456</c:v>
                </c:pt>
                <c:pt idx="7">
                  <c:v>61173</c:v>
                </c:pt>
                <c:pt idx="8">
                  <c:v>19017</c:v>
                </c:pt>
                <c:pt idx="9">
                  <c:v>272126</c:v>
                </c:pt>
                <c:pt idx="10">
                  <c:v>181110</c:v>
                </c:pt>
                <c:pt idx="11">
                  <c:v>183782</c:v>
                </c:pt>
                <c:pt idx="12">
                  <c:v>80816</c:v>
                </c:pt>
                <c:pt idx="13">
                  <c:v>28473</c:v>
                </c:pt>
                <c:pt idx="14">
                  <c:v>265839</c:v>
                </c:pt>
                <c:pt idx="15">
                  <c:v>200099</c:v>
                </c:pt>
                <c:pt idx="16">
                  <c:v>83014</c:v>
                </c:pt>
                <c:pt idx="17">
                  <c:v>213096</c:v>
                </c:pt>
                <c:pt idx="18">
                  <c:v>81598</c:v>
                </c:pt>
                <c:pt idx="19">
                  <c:v>206479</c:v>
                </c:pt>
                <c:pt idx="20">
                  <c:v>74018</c:v>
                </c:pt>
                <c:pt idx="21">
                  <c:v>198100</c:v>
                </c:pt>
                <c:pt idx="22">
                  <c:v>71741</c:v>
                </c:pt>
                <c:pt idx="23">
                  <c:v>148819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6B-46A6-B099-61A8C671CE02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6B-46A6-B099-61A8C671CE02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511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10</c:v>
                </c:pt>
                <c:pt idx="8">
                  <c:v>1</c:v>
                </c:pt>
                <c:pt idx="9">
                  <c:v>0</c:v>
                </c:pt>
                <c:pt idx="10">
                  <c:v>86</c:v>
                </c:pt>
                <c:pt idx="11">
                  <c:v>124</c:v>
                </c:pt>
                <c:pt idx="12">
                  <c:v>205</c:v>
                </c:pt>
                <c:pt idx="13">
                  <c:v>0</c:v>
                </c:pt>
                <c:pt idx="14">
                  <c:v>499</c:v>
                </c:pt>
                <c:pt idx="15">
                  <c:v>128</c:v>
                </c:pt>
                <c:pt idx="16">
                  <c:v>413</c:v>
                </c:pt>
                <c:pt idx="17">
                  <c:v>125</c:v>
                </c:pt>
                <c:pt idx="18">
                  <c:v>967</c:v>
                </c:pt>
                <c:pt idx="19">
                  <c:v>88</c:v>
                </c:pt>
                <c:pt idx="20">
                  <c:v>1011</c:v>
                </c:pt>
                <c:pt idx="21">
                  <c:v>52</c:v>
                </c:pt>
                <c:pt idx="22">
                  <c:v>239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6B-46A6-B099-61A8C671CE02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6B-46A6-B099-61A8C671C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42024"/>
        <c:axId val="49858056"/>
      </c:lineChart>
      <c:catAx>
        <c:axId val="4994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8056"/>
        <c:crosses val="autoZero"/>
        <c:auto val="1"/>
        <c:lblAlgn val="ctr"/>
        <c:lblOffset val="100"/>
        <c:noMultiLvlLbl val="0"/>
      </c:catAx>
      <c:valAx>
        <c:axId val="4985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1481412</c:v>
                </c:pt>
                <c:pt idx="1">
                  <c:v>517176</c:v>
                </c:pt>
                <c:pt idx="2">
                  <c:v>212252</c:v>
                </c:pt>
                <c:pt idx="3">
                  <c:v>181014</c:v>
                </c:pt>
                <c:pt idx="4">
                  <c:v>92966</c:v>
                </c:pt>
                <c:pt idx="5">
                  <c:v>66485</c:v>
                </c:pt>
                <c:pt idx="6">
                  <c:v>49479</c:v>
                </c:pt>
                <c:pt idx="7">
                  <c:v>7748</c:v>
                </c:pt>
                <c:pt idx="8">
                  <c:v>5637</c:v>
                </c:pt>
                <c:pt idx="9">
                  <c:v>4739</c:v>
                </c:pt>
                <c:pt idx="10">
                  <c:v>4287</c:v>
                </c:pt>
                <c:pt idx="11">
                  <c:v>3279</c:v>
                </c:pt>
                <c:pt idx="12">
                  <c:v>642</c:v>
                </c:pt>
                <c:pt idx="13">
                  <c:v>461</c:v>
                </c:pt>
                <c:pt idx="14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1-4E0B-8F96-31ACF2B93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931208"/>
        <c:axId val="50933256"/>
      </c:barChart>
      <c:catAx>
        <c:axId val="5093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3256"/>
        <c:crosses val="autoZero"/>
        <c:auto val="1"/>
        <c:lblAlgn val="ctr"/>
        <c:lblOffset val="100"/>
        <c:noMultiLvlLbl val="0"/>
      </c:catAx>
      <c:valAx>
        <c:axId val="5093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Application'!$A$2:$A$3</c:f>
              <c:strCache>
                <c:ptCount val="2"/>
                <c:pt idx="0">
                  <c:v>ICONS Custom Application</c:v>
                </c:pt>
                <c:pt idx="1">
                  <c:v>CREDIT CARD Custom Application</c:v>
                </c:pt>
              </c:strCache>
            </c:strRef>
          </c:cat>
          <c:val>
            <c:numRef>
              <c:f>'By Application'!$B$2:$B$3</c:f>
              <c:numCache>
                <c:formatCode>#,##0</c:formatCode>
                <c:ptCount val="2"/>
                <c:pt idx="0">
                  <c:v>2627997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9-4149-A72F-F51B11B9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11880"/>
        <c:axId val="50513928"/>
      </c:barChart>
      <c:catAx>
        <c:axId val="50511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3928"/>
        <c:crosses val="autoZero"/>
        <c:auto val="1"/>
        <c:lblAlgn val="ctr"/>
        <c:lblOffset val="100"/>
        <c:noMultiLvlLbl val="0"/>
      </c:catAx>
      <c:valAx>
        <c:axId val="5051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Entity'!$A$2:$A$6</c:f>
              <c:strCache>
                <c:ptCount val="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</c:strCache>
            </c:strRef>
          </c:cat>
          <c:val>
            <c:numRef>
              <c:f>'By Entity'!$B$2:$B$6</c:f>
              <c:numCache>
                <c:formatCode>#,##0</c:formatCode>
                <c:ptCount val="5"/>
                <c:pt idx="0">
                  <c:v>2326786</c:v>
                </c:pt>
                <c:pt idx="1">
                  <c:v>220573</c:v>
                </c:pt>
                <c:pt idx="2">
                  <c:v>80332</c:v>
                </c:pt>
                <c:pt idx="3">
                  <c:v>306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D-460D-94C5-4261822CD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286024"/>
        <c:axId val="51288072"/>
      </c:barChart>
      <c:catAx>
        <c:axId val="5128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88072"/>
        <c:crosses val="autoZero"/>
        <c:auto val="1"/>
        <c:lblAlgn val="ctr"/>
        <c:lblOffset val="100"/>
        <c:noMultiLvlLbl val="0"/>
      </c:catAx>
      <c:valAx>
        <c:axId val="5128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8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1481412</c:v>
                </c:pt>
                <c:pt idx="1">
                  <c:v>517176</c:v>
                </c:pt>
                <c:pt idx="2">
                  <c:v>212252</c:v>
                </c:pt>
                <c:pt idx="3">
                  <c:v>181014</c:v>
                </c:pt>
                <c:pt idx="4">
                  <c:v>92966</c:v>
                </c:pt>
                <c:pt idx="5">
                  <c:v>66485</c:v>
                </c:pt>
                <c:pt idx="6">
                  <c:v>49479</c:v>
                </c:pt>
                <c:pt idx="7">
                  <c:v>7748</c:v>
                </c:pt>
                <c:pt idx="8">
                  <c:v>5637</c:v>
                </c:pt>
                <c:pt idx="9">
                  <c:v>4739</c:v>
                </c:pt>
                <c:pt idx="10">
                  <c:v>4287</c:v>
                </c:pt>
                <c:pt idx="11">
                  <c:v>3279</c:v>
                </c:pt>
                <c:pt idx="12">
                  <c:v>642</c:v>
                </c:pt>
                <c:pt idx="13">
                  <c:v>461</c:v>
                </c:pt>
                <c:pt idx="14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A-44EF-8AD8-8D65DC719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37736"/>
        <c:axId val="51356168"/>
      </c:barChart>
      <c:catAx>
        <c:axId val="51337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6168"/>
        <c:crosses val="autoZero"/>
        <c:auto val="1"/>
        <c:lblAlgn val="ctr"/>
        <c:lblOffset val="100"/>
        <c:noMultiLvlLbl val="0"/>
      </c:catAx>
      <c:valAx>
        <c:axId val="5135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04010</c:v>
                </c:pt>
                <c:pt idx="11">
                  <c:v>24055</c:v>
                </c:pt>
                <c:pt idx="12">
                  <c:v>01010</c:v>
                </c:pt>
                <c:pt idx="13">
                  <c:v>98061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527518</c:v>
                </c:pt>
                <c:pt idx="1">
                  <c:v>404376</c:v>
                </c:pt>
                <c:pt idx="2">
                  <c:v>333722</c:v>
                </c:pt>
                <c:pt idx="3">
                  <c:v>250101</c:v>
                </c:pt>
                <c:pt idx="4">
                  <c:v>181014</c:v>
                </c:pt>
                <c:pt idx="5">
                  <c:v>173870</c:v>
                </c:pt>
                <c:pt idx="6">
                  <c:v>149905</c:v>
                </c:pt>
                <c:pt idx="7">
                  <c:v>115968</c:v>
                </c:pt>
                <c:pt idx="8">
                  <c:v>45908</c:v>
                </c:pt>
                <c:pt idx="9">
                  <c:v>39912</c:v>
                </c:pt>
                <c:pt idx="10">
                  <c:v>39138</c:v>
                </c:pt>
                <c:pt idx="11">
                  <c:v>36873</c:v>
                </c:pt>
                <c:pt idx="12">
                  <c:v>32530</c:v>
                </c:pt>
                <c:pt idx="13">
                  <c:v>26963</c:v>
                </c:pt>
                <c:pt idx="14">
                  <c:v>26573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4B64-A5CA-DE136268A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514184"/>
        <c:axId val="46516232"/>
      </c:barChart>
      <c:catAx>
        <c:axId val="4651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6232"/>
        <c:crosses val="autoZero"/>
        <c:auto val="1"/>
        <c:lblAlgn val="ctr"/>
        <c:lblOffset val="100"/>
        <c:noMultiLvlLbl val="0"/>
      </c:catAx>
      <c:valAx>
        <c:axId val="4651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D-4D3B-A38B-09812B072FC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1178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2426</c:v>
                </c:pt>
                <c:pt idx="11">
                  <c:v>834</c:v>
                </c:pt>
                <c:pt idx="12">
                  <c:v>0</c:v>
                </c:pt>
                <c:pt idx="13">
                  <c:v>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D-4D3B-A38B-09812B072FC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1480234</c:v>
                </c:pt>
                <c:pt idx="1">
                  <c:v>517176</c:v>
                </c:pt>
                <c:pt idx="2">
                  <c:v>212252</c:v>
                </c:pt>
                <c:pt idx="3">
                  <c:v>181014</c:v>
                </c:pt>
                <c:pt idx="4">
                  <c:v>92966</c:v>
                </c:pt>
                <c:pt idx="5">
                  <c:v>66485</c:v>
                </c:pt>
                <c:pt idx="6">
                  <c:v>49479</c:v>
                </c:pt>
                <c:pt idx="7">
                  <c:v>7748</c:v>
                </c:pt>
                <c:pt idx="8">
                  <c:v>5637</c:v>
                </c:pt>
                <c:pt idx="9">
                  <c:v>4739</c:v>
                </c:pt>
                <c:pt idx="10">
                  <c:v>1861</c:v>
                </c:pt>
                <c:pt idx="11">
                  <c:v>2440</c:v>
                </c:pt>
                <c:pt idx="12">
                  <c:v>642</c:v>
                </c:pt>
                <c:pt idx="13">
                  <c:v>461</c:v>
                </c:pt>
                <c:pt idx="14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7D-4D3B-A38B-09812B072FC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7D-4D3B-A38B-09812B072FC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7D-4D3B-A38B-09812B072FC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7D-4D3B-A38B-09812B072FC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7D-4D3B-A38B-09812B07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94152"/>
        <c:axId val="47496200"/>
      </c:barChart>
      <c:catAx>
        <c:axId val="4749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6200"/>
        <c:crosses val="autoZero"/>
        <c:auto val="1"/>
        <c:lblAlgn val="ctr"/>
        <c:lblOffset val="100"/>
        <c:noMultiLvlLbl val="0"/>
      </c:catAx>
      <c:valAx>
        <c:axId val="4749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B-4871-9B7B-B836D4769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890952"/>
        <c:axId val="47893000"/>
      </c:barChart>
      <c:catAx>
        <c:axId val="47890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3000"/>
        <c:crosses val="autoZero"/>
        <c:auto val="1"/>
        <c:lblAlgn val="ctr"/>
        <c:lblOffset val="100"/>
        <c:noMultiLvlLbl val="0"/>
      </c:catAx>
      <c:valAx>
        <c:axId val="47893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9-4D8E-A869-223D858D4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849992"/>
        <c:axId val="47852040"/>
      </c:barChart>
      <c:catAx>
        <c:axId val="47849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2040"/>
        <c:crosses val="autoZero"/>
        <c:auto val="1"/>
        <c:lblAlgn val="ctr"/>
        <c:lblOffset val="100"/>
        <c:noMultiLvlLbl val="0"/>
      </c:catAx>
      <c:valAx>
        <c:axId val="4785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CNY</c:v>
                </c:pt>
                <c:pt idx="7">
                  <c:v>AUD</c:v>
                </c:pt>
                <c:pt idx="8">
                  <c:v>SAR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CAD</c:v>
                </c:pt>
                <c:pt idx="15">
                  <c:v>AED</c:v>
                </c:pt>
                <c:pt idx="16">
                  <c:v>NZD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>
                  <c:v>397893128095471.13</c:v>
                </c:pt>
                <c:pt idx="1">
                  <c:v>3002371383855.4502</c:v>
                </c:pt>
                <c:pt idx="2">
                  <c:v>208650501933.60999</c:v>
                </c:pt>
                <c:pt idx="3">
                  <c:v>9065038395.3099995</c:v>
                </c:pt>
                <c:pt idx="4">
                  <c:v>70927839924.520004</c:v>
                </c:pt>
                <c:pt idx="5">
                  <c:v>3638593680.1300001</c:v>
                </c:pt>
                <c:pt idx="6" formatCode="#,##0">
                  <c:v>37545849389</c:v>
                </c:pt>
                <c:pt idx="7">
                  <c:v>4865827195.75</c:v>
                </c:pt>
                <c:pt idx="8" formatCode="#,##0">
                  <c:v>226078440</c:v>
                </c:pt>
                <c:pt idx="9">
                  <c:v>90119933.969999999</c:v>
                </c:pt>
                <c:pt idx="10" formatCode="#,##0">
                  <c:v>619609886</c:v>
                </c:pt>
                <c:pt idx="11">
                  <c:v>106514775.44</c:v>
                </c:pt>
                <c:pt idx="12">
                  <c:v>104713106.29000001</c:v>
                </c:pt>
                <c:pt idx="13" formatCode="#,##0">
                  <c:v>353608516</c:v>
                </c:pt>
                <c:pt idx="14" formatCode="#,##0">
                  <c:v>60337818</c:v>
                </c:pt>
                <c:pt idx="15" formatCode="#,##0">
                  <c:v>126469950032</c:v>
                </c:pt>
                <c:pt idx="16" formatCode="#,##0">
                  <c:v>36633940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E-4F75-BB01-E901299B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36392"/>
        <c:axId val="48313864"/>
      </c:barChart>
      <c:catAx>
        <c:axId val="48336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3864"/>
        <c:crosses val="autoZero"/>
        <c:auto val="1"/>
        <c:lblAlgn val="ctr"/>
        <c:lblOffset val="100"/>
        <c:noMultiLvlLbl val="0"/>
      </c:catAx>
      <c:valAx>
        <c:axId val="4831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3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Financial!$A$24:$A$27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Financial!$B$24:$B$27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0-485C-83FA-B548CBD5F360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Financial!$A$24:$A$27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Financial!$C$24:$C$27</c:f>
              <c:numCache>
                <c:formatCode>#,##0.00</c:formatCode>
                <c:ptCount val="4"/>
                <c:pt idx="0">
                  <c:v>4116605972460.3799</c:v>
                </c:pt>
                <c:pt idx="1">
                  <c:v>848339038558.72998</c:v>
                </c:pt>
                <c:pt idx="2" formatCode="#,##0">
                  <c:v>63420013647</c:v>
                </c:pt>
                <c:pt idx="3">
                  <c:v>152013408.37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80-485C-83FA-B548CBD5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54728"/>
        <c:axId val="47227400"/>
      </c:barChart>
      <c:catAx>
        <c:axId val="47454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7400"/>
        <c:crosses val="autoZero"/>
        <c:auto val="1"/>
        <c:lblAlgn val="ctr"/>
        <c:lblOffset val="100"/>
        <c:noMultiLvlLbl val="0"/>
      </c:catAx>
      <c:valAx>
        <c:axId val="47227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1481412</c:v>
                </c:pt>
                <c:pt idx="1">
                  <c:v>517176</c:v>
                </c:pt>
                <c:pt idx="2">
                  <c:v>212252</c:v>
                </c:pt>
                <c:pt idx="3">
                  <c:v>181014</c:v>
                </c:pt>
                <c:pt idx="4">
                  <c:v>92966</c:v>
                </c:pt>
                <c:pt idx="5">
                  <c:v>66485</c:v>
                </c:pt>
                <c:pt idx="6">
                  <c:v>49479</c:v>
                </c:pt>
                <c:pt idx="7">
                  <c:v>7748</c:v>
                </c:pt>
                <c:pt idx="8">
                  <c:v>5637</c:v>
                </c:pt>
                <c:pt idx="9">
                  <c:v>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5-40F9-A4B7-F03BEB44F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41864"/>
        <c:axId val="48460296"/>
      </c:barChart>
      <c:catAx>
        <c:axId val="4844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0296"/>
        <c:crosses val="autoZero"/>
        <c:auto val="1"/>
        <c:lblAlgn val="ctr"/>
        <c:lblOffset val="100"/>
        <c:noMultiLvlLbl val="0"/>
      </c:catAx>
      <c:valAx>
        <c:axId val="4846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7-4109-B8ED-DB6066A8F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490376"/>
        <c:axId val="48702472"/>
      </c:barChart>
      <c:catAx>
        <c:axId val="50490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02472"/>
        <c:crosses val="autoZero"/>
        <c:auto val="1"/>
        <c:lblAlgn val="ctr"/>
        <c:lblOffset val="100"/>
        <c:noMultiLvlLbl val="0"/>
      </c:catAx>
      <c:valAx>
        <c:axId val="4870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2426</c:v>
                </c:pt>
                <c:pt idx="1">
                  <c:v>1178</c:v>
                </c:pt>
                <c:pt idx="2">
                  <c:v>834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0-43E1-9630-FC7A9495A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740360"/>
        <c:axId val="48721928"/>
      </c:barChart>
      <c:catAx>
        <c:axId val="48740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1928"/>
        <c:crosses val="autoZero"/>
        <c:auto val="1"/>
        <c:lblAlgn val="ctr"/>
        <c:lblOffset val="100"/>
        <c:noMultiLvlLbl val="0"/>
      </c:catAx>
      <c:valAx>
        <c:axId val="4872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98579-FCA7-2CC0-4565-8016E6759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86912-A903-93B6-3EA6-1BD142ADA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EB65C5-FBD7-3BFC-3E9B-0F3244D68E24}"/>
            </a:ext>
            <a:ext uri="{147F2762-F138-4A5C-976F-8EAC2B608ADB}">
              <a16:predDERef xmlns:a16="http://schemas.microsoft.com/office/drawing/2014/main" pred="{E9A86912-A903-93B6-3EA6-1BD142ADA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CE4DD-2E85-39AD-6830-AFE08DD28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0B2A-8780-75F9-5864-A48C000CF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425A2-6E88-7F99-53EC-770CFF3ED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876E0-5871-2B3C-3588-401D7B9C7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7EC90-6AB5-8315-3323-2514219ED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759C1-BB29-9F6A-3A68-9BF358F4B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B8E86-CCA4-765D-1DC2-4E2E1E8E2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059E6-1178-E213-D64C-569A409C3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825B3-F570-717B-FBB2-FC731F182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EED3B-2680-897E-3229-41104E82E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0487B4-D3D2-5F73-7E93-7C64930C472B}"/>
            </a:ext>
            <a:ext uri="{147F2762-F138-4A5C-976F-8EAC2B608ADB}">
              <a16:predDERef xmlns:a16="http://schemas.microsoft.com/office/drawing/2014/main" pred="{932EED3B-2680-897E-3229-41104E82E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2879C-8279-B932-436F-CB504EAEB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2C36C9-91EF-3625-DF83-65074B53ED2D}"/>
            </a:ext>
            <a:ext uri="{147F2762-F138-4A5C-976F-8EAC2B608ADB}">
              <a16:predDERef xmlns:a16="http://schemas.microsoft.com/office/drawing/2014/main" pred="{C7B2879C-8279-B932-436F-CB504EAEB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98508D-4CA5-7059-B3F6-0D56A0C130D7}"/>
            </a:ext>
            <a:ext uri="{147F2762-F138-4A5C-976F-8EAC2B608ADB}">
              <a16:predDERef xmlns:a16="http://schemas.microsoft.com/office/drawing/2014/main" pred="{9D2C36C9-91EF-3625-DF83-65074B53E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2628000</v>
      </c>
      <c r="D6" t="s">
        <v>8</v>
      </c>
      <c r="E6" s="4">
        <v>0</v>
      </c>
    </row>
    <row r="7" spans="1:5">
      <c r="A7" t="s">
        <v>9</v>
      </c>
      <c r="B7" s="4">
        <v>25906</v>
      </c>
      <c r="D7" t="s">
        <v>10</v>
      </c>
      <c r="E7" s="4">
        <v>4538</v>
      </c>
    </row>
    <row r="8" spans="1:5">
      <c r="A8" t="s">
        <v>11</v>
      </c>
      <c r="B8" s="4">
        <v>2623457</v>
      </c>
      <c r="D8" t="s">
        <v>12</v>
      </c>
      <c r="E8" s="4">
        <v>2623457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4538</v>
      </c>
      <c r="D10" t="s">
        <v>16</v>
      </c>
      <c r="E10" s="4">
        <v>0</v>
      </c>
    </row>
    <row r="11" spans="1:5">
      <c r="A11" t="s">
        <v>17</v>
      </c>
      <c r="B11" s="4">
        <v>5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5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21</v>
      </c>
    </row>
    <row r="19" spans="1:2">
      <c r="A19" t="s">
        <v>27</v>
      </c>
      <c r="B19" s="4">
        <v>2</v>
      </c>
    </row>
    <row r="20" spans="1:2">
      <c r="A20" t="s">
        <v>28</v>
      </c>
      <c r="B20" s="4">
        <v>5</v>
      </c>
    </row>
    <row r="21" spans="1:2">
      <c r="A21" t="s">
        <v>29</v>
      </c>
      <c r="B21" s="5">
        <v>397893553650837.81</v>
      </c>
    </row>
    <row r="22" spans="1:2">
      <c r="A22" t="s">
        <v>30</v>
      </c>
      <c r="B22" s="5">
        <v>401358260696292.56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4538</v>
      </c>
      <c r="C3" t="s">
        <v>37</v>
      </c>
      <c r="D3" s="5">
        <v>0.17</v>
      </c>
    </row>
    <row r="4" spans="1:4">
      <c r="A4" t="s">
        <v>38</v>
      </c>
      <c r="B4" s="4">
        <v>2623457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5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2627963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37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59520</v>
      </c>
      <c r="C2" s="4">
        <v>59474</v>
      </c>
      <c r="D2" s="4">
        <v>0</v>
      </c>
      <c r="E2" s="4">
        <v>41</v>
      </c>
      <c r="F2" s="4">
        <v>5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106637</v>
      </c>
      <c r="C5" s="4">
        <v>106126</v>
      </c>
      <c r="D5" s="4">
        <v>0</v>
      </c>
      <c r="E5" s="4">
        <v>511</v>
      </c>
      <c r="F5" s="4">
        <v>0</v>
      </c>
    </row>
    <row r="6" spans="1:6">
      <c r="A6" t="s">
        <v>60</v>
      </c>
      <c r="B6" s="4">
        <v>37363</v>
      </c>
      <c r="C6" s="4">
        <v>37363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36746</v>
      </c>
      <c r="C7" s="4">
        <v>36738</v>
      </c>
      <c r="D7" s="4">
        <v>0</v>
      </c>
      <c r="E7" s="4">
        <v>8</v>
      </c>
      <c r="F7" s="4">
        <v>0</v>
      </c>
    </row>
    <row r="8" spans="1:6">
      <c r="A8" t="s">
        <v>62</v>
      </c>
      <c r="B8" s="4">
        <v>14456</v>
      </c>
      <c r="C8" s="4">
        <v>14456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61183</v>
      </c>
      <c r="C9" s="4">
        <v>61173</v>
      </c>
      <c r="D9" s="4">
        <v>0</v>
      </c>
      <c r="E9" s="4">
        <v>10</v>
      </c>
      <c r="F9" s="4">
        <v>0</v>
      </c>
    </row>
    <row r="10" spans="1:6">
      <c r="A10" t="s">
        <v>64</v>
      </c>
      <c r="B10" s="4">
        <v>19018</v>
      </c>
      <c r="C10" s="4">
        <v>19017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272126</v>
      </c>
      <c r="C11" s="4">
        <v>272126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181196</v>
      </c>
      <c r="C12" s="4">
        <v>181110</v>
      </c>
      <c r="D12" s="4">
        <v>0</v>
      </c>
      <c r="E12" s="4">
        <v>86</v>
      </c>
      <c r="F12" s="4">
        <v>0</v>
      </c>
    </row>
    <row r="13" spans="1:6">
      <c r="A13" t="s">
        <v>67</v>
      </c>
      <c r="B13" s="4">
        <v>183906</v>
      </c>
      <c r="C13" s="4">
        <v>183782</v>
      </c>
      <c r="D13" s="4">
        <v>0</v>
      </c>
      <c r="E13" s="4">
        <v>124</v>
      </c>
      <c r="F13" s="4">
        <v>0</v>
      </c>
    </row>
    <row r="14" spans="1:6">
      <c r="A14" t="s">
        <v>68</v>
      </c>
      <c r="B14" s="4">
        <v>81021</v>
      </c>
      <c r="C14" s="4">
        <v>80816</v>
      </c>
      <c r="D14" s="4">
        <v>0</v>
      </c>
      <c r="E14" s="4">
        <v>205</v>
      </c>
      <c r="F14" s="4">
        <v>0</v>
      </c>
    </row>
    <row r="15" spans="1:6">
      <c r="A15" t="s">
        <v>69</v>
      </c>
      <c r="B15" s="4">
        <v>28473</v>
      </c>
      <c r="C15" s="4">
        <v>28473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266338</v>
      </c>
      <c r="C16" s="4">
        <v>265839</v>
      </c>
      <c r="D16" s="4">
        <v>0</v>
      </c>
      <c r="E16" s="4">
        <v>499</v>
      </c>
      <c r="F16" s="4">
        <v>0</v>
      </c>
    </row>
    <row r="17" spans="1:6">
      <c r="A17" t="s">
        <v>71</v>
      </c>
      <c r="B17" s="4">
        <v>200227</v>
      </c>
      <c r="C17" s="4">
        <v>200099</v>
      </c>
      <c r="D17" s="4">
        <v>0</v>
      </c>
      <c r="E17" s="4">
        <v>128</v>
      </c>
      <c r="F17" s="4">
        <v>0</v>
      </c>
    </row>
    <row r="18" spans="1:6">
      <c r="A18" t="s">
        <v>72</v>
      </c>
      <c r="B18" s="4">
        <v>83427</v>
      </c>
      <c r="C18" s="4">
        <v>83014</v>
      </c>
      <c r="D18" s="4">
        <v>0</v>
      </c>
      <c r="E18" s="4">
        <v>413</v>
      </c>
      <c r="F18" s="4">
        <v>0</v>
      </c>
    </row>
    <row r="19" spans="1:6">
      <c r="A19" t="s">
        <v>73</v>
      </c>
      <c r="B19" s="4">
        <v>213221</v>
      </c>
      <c r="C19" s="4">
        <v>213096</v>
      </c>
      <c r="D19" s="4">
        <v>0</v>
      </c>
      <c r="E19" s="4">
        <v>125</v>
      </c>
      <c r="F19" s="4">
        <v>0</v>
      </c>
    </row>
    <row r="20" spans="1:6">
      <c r="A20" t="s">
        <v>74</v>
      </c>
      <c r="B20" s="4">
        <v>82565</v>
      </c>
      <c r="C20" s="4">
        <v>81598</v>
      </c>
      <c r="D20" s="4">
        <v>0</v>
      </c>
      <c r="E20" s="4">
        <v>967</v>
      </c>
      <c r="F20" s="4">
        <v>0</v>
      </c>
    </row>
    <row r="21" spans="1:6">
      <c r="A21" t="s">
        <v>75</v>
      </c>
      <c r="B21" s="4">
        <v>206567</v>
      </c>
      <c r="C21" s="4">
        <v>206479</v>
      </c>
      <c r="D21" s="4">
        <v>0</v>
      </c>
      <c r="E21" s="4">
        <v>88</v>
      </c>
      <c r="F21" s="4">
        <v>0</v>
      </c>
    </row>
    <row r="22" spans="1:6">
      <c r="A22" t="s">
        <v>76</v>
      </c>
      <c r="B22" s="4">
        <v>75029</v>
      </c>
      <c r="C22" s="4">
        <v>74018</v>
      </c>
      <c r="D22" s="4">
        <v>0</v>
      </c>
      <c r="E22" s="4">
        <v>1011</v>
      </c>
      <c r="F22" s="4">
        <v>0</v>
      </c>
    </row>
    <row r="23" spans="1:6">
      <c r="A23" t="s">
        <v>77</v>
      </c>
      <c r="B23" s="4">
        <v>198152</v>
      </c>
      <c r="C23" s="4">
        <v>198100</v>
      </c>
      <c r="D23" s="4">
        <v>0</v>
      </c>
      <c r="E23" s="4">
        <v>52</v>
      </c>
      <c r="F23" s="4">
        <v>0</v>
      </c>
    </row>
    <row r="24" spans="1:6">
      <c r="A24" t="s">
        <v>78</v>
      </c>
      <c r="B24" s="4">
        <v>71980</v>
      </c>
      <c r="C24" s="4">
        <v>71741</v>
      </c>
      <c r="D24" s="4">
        <v>0</v>
      </c>
      <c r="E24" s="4">
        <v>239</v>
      </c>
      <c r="F24" s="4">
        <v>0</v>
      </c>
    </row>
    <row r="25" spans="1:6">
      <c r="A25" t="s">
        <v>79</v>
      </c>
      <c r="B25" s="4">
        <v>148849</v>
      </c>
      <c r="C25" s="4">
        <v>148819</v>
      </c>
      <c r="D25" s="4">
        <v>0</v>
      </c>
      <c r="E25" s="4">
        <v>30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1481412</v>
      </c>
      <c r="C2" s="4">
        <v>1480234</v>
      </c>
      <c r="D2" s="4">
        <v>0</v>
      </c>
      <c r="E2" s="4">
        <v>0</v>
      </c>
      <c r="F2" s="4">
        <v>0</v>
      </c>
      <c r="G2" s="4">
        <v>1178</v>
      </c>
      <c r="H2" s="4">
        <v>0</v>
      </c>
      <c r="I2" s="4">
        <v>0</v>
      </c>
      <c r="J2" s="5">
        <v>99.92</v>
      </c>
      <c r="K2" s="4">
        <v>0</v>
      </c>
      <c r="L2" s="5">
        <v>0.08</v>
      </c>
      <c r="M2" s="5">
        <v>243553686418100.38</v>
      </c>
      <c r="N2" s="5">
        <v>243553686418100.38</v>
      </c>
    </row>
    <row r="3" spans="1:14">
      <c r="A3" t="s">
        <v>89</v>
      </c>
      <c r="B3" s="4">
        <v>517176</v>
      </c>
      <c r="C3" s="4">
        <v>517176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16605684948634</v>
      </c>
      <c r="N3" s="4">
        <v>16605684948634</v>
      </c>
    </row>
    <row r="4" spans="1:14">
      <c r="A4" t="s">
        <v>90</v>
      </c>
      <c r="B4" s="4">
        <v>212252</v>
      </c>
      <c r="C4" s="4">
        <v>212252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59581705132786</v>
      </c>
      <c r="N4" s="4">
        <v>59581705132786</v>
      </c>
    </row>
    <row r="5" spans="1:14">
      <c r="A5" t="s">
        <v>91</v>
      </c>
      <c r="B5" s="4">
        <v>181014</v>
      </c>
      <c r="C5" s="4">
        <v>181014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2639856</v>
      </c>
      <c r="N5" s="4">
        <v>2639856</v>
      </c>
    </row>
    <row r="6" spans="1:14">
      <c r="A6" t="s">
        <v>92</v>
      </c>
      <c r="B6" s="4">
        <v>92966</v>
      </c>
      <c r="C6" s="4">
        <v>92966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1720348000</v>
      </c>
      <c r="N6" s="4">
        <v>1720348000</v>
      </c>
    </row>
    <row r="7" spans="1:14">
      <c r="A7" t="s">
        <v>93</v>
      </c>
      <c r="B7" s="4">
        <v>66485</v>
      </c>
      <c r="C7" s="4">
        <v>66485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-207837008.13</v>
      </c>
      <c r="N7" s="5">
        <v>-207837008.13</v>
      </c>
    </row>
    <row r="8" spans="1:14">
      <c r="A8" t="s">
        <v>94</v>
      </c>
      <c r="B8" s="4">
        <v>49479</v>
      </c>
      <c r="C8" s="4">
        <v>49479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45282574111679</v>
      </c>
      <c r="N8" s="4">
        <v>45282574111679</v>
      </c>
    </row>
    <row r="9" spans="1:14">
      <c r="A9" t="s">
        <v>95</v>
      </c>
      <c r="B9" s="4">
        <v>7748</v>
      </c>
      <c r="C9" s="4">
        <v>7748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46719972828377.25</v>
      </c>
      <c r="N9" s="5">
        <v>46817448854852.25</v>
      </c>
    </row>
    <row r="10" spans="1:14">
      <c r="A10" t="s">
        <v>96</v>
      </c>
      <c r="B10" s="4">
        <v>5637</v>
      </c>
      <c r="C10" s="4">
        <v>5637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-39722339456459</v>
      </c>
      <c r="N10" s="4">
        <v>-39722339456459</v>
      </c>
    </row>
    <row r="11" spans="1:14">
      <c r="A11" t="s">
        <v>97</v>
      </c>
      <c r="B11" s="4">
        <v>4739</v>
      </c>
      <c r="C11" s="4">
        <v>4739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2851086205774.7998</v>
      </c>
      <c r="N11" s="5">
        <v>6156740672280.8604</v>
      </c>
    </row>
    <row r="12" spans="1:14">
      <c r="A12" t="s">
        <v>98</v>
      </c>
      <c r="B12" s="4">
        <v>4287</v>
      </c>
      <c r="C12" s="4">
        <v>1861</v>
      </c>
      <c r="D12" s="4">
        <v>0</v>
      </c>
      <c r="E12" s="4">
        <v>0</v>
      </c>
      <c r="F12" s="4">
        <v>0</v>
      </c>
      <c r="G12" s="4">
        <v>2426</v>
      </c>
      <c r="H12" s="4">
        <v>0</v>
      </c>
      <c r="I12" s="4">
        <v>0</v>
      </c>
      <c r="J12" s="5">
        <v>43.41</v>
      </c>
      <c r="K12" s="4">
        <v>0</v>
      </c>
      <c r="L12" s="5">
        <v>56.59</v>
      </c>
      <c r="M12" s="5">
        <v>4654785579364.7305</v>
      </c>
      <c r="N12" s="5">
        <v>4654785579364.7305</v>
      </c>
    </row>
    <row r="13" spans="1:14">
      <c r="A13" t="s">
        <v>99</v>
      </c>
      <c r="B13" s="4">
        <v>3279</v>
      </c>
      <c r="C13" s="4">
        <v>2440</v>
      </c>
      <c r="D13" s="4">
        <v>0</v>
      </c>
      <c r="E13" s="4">
        <v>0</v>
      </c>
      <c r="F13" s="4">
        <v>0</v>
      </c>
      <c r="G13" s="4">
        <v>834</v>
      </c>
      <c r="H13" s="4">
        <v>5</v>
      </c>
      <c r="I13" s="4">
        <v>0</v>
      </c>
      <c r="J13" s="5">
        <v>74.41</v>
      </c>
      <c r="K13" s="4">
        <v>0</v>
      </c>
      <c r="L13" s="5">
        <v>25.43</v>
      </c>
      <c r="M13" s="5">
        <v>7296055494108.7402</v>
      </c>
      <c r="N13" s="5">
        <v>7296055494108.7402</v>
      </c>
    </row>
    <row r="14" spans="1:14">
      <c r="A14" t="s">
        <v>100</v>
      </c>
      <c r="B14" s="4">
        <v>642</v>
      </c>
      <c r="C14" s="4">
        <v>642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433713662266</v>
      </c>
      <c r="N14" s="4">
        <v>433713662266</v>
      </c>
    </row>
    <row r="15" spans="1:14">
      <c r="A15" t="s">
        <v>101</v>
      </c>
      <c r="B15" s="4">
        <v>461</v>
      </c>
      <c r="C15" s="4">
        <v>461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248344975612</v>
      </c>
      <c r="N15" s="4">
        <v>248344975612</v>
      </c>
    </row>
    <row r="16" spans="1:14">
      <c r="A16" t="s">
        <v>102</v>
      </c>
      <c r="B16" s="4">
        <v>306</v>
      </c>
      <c r="C16" s="4">
        <v>206</v>
      </c>
      <c r="D16" s="4">
        <v>0</v>
      </c>
      <c r="E16" s="4">
        <v>0</v>
      </c>
      <c r="F16" s="4">
        <v>0</v>
      </c>
      <c r="G16" s="4">
        <v>100</v>
      </c>
      <c r="H16" s="4">
        <v>0</v>
      </c>
      <c r="I16" s="4">
        <v>0</v>
      </c>
      <c r="J16" s="5">
        <v>67.319999999999993</v>
      </c>
      <c r="K16" s="4">
        <v>0</v>
      </c>
      <c r="L16" s="5">
        <v>32.68</v>
      </c>
      <c r="M16" s="4">
        <v>435839914959</v>
      </c>
      <c r="N16" s="4">
        <v>435839914959</v>
      </c>
    </row>
    <row r="17" spans="1:14">
      <c r="A17" t="s">
        <v>103</v>
      </c>
      <c r="B17" s="4">
        <v>72</v>
      </c>
      <c r="C17" s="4">
        <v>72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62640118810.029999</v>
      </c>
      <c r="N17" s="5">
        <v>124216671283.75</v>
      </c>
    </row>
    <row r="18" spans="1:14">
      <c r="A18" t="s">
        <v>104</v>
      </c>
      <c r="B18" s="4">
        <v>40</v>
      </c>
      <c r="C18" s="4">
        <v>40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9882967141029</v>
      </c>
      <c r="N18" s="4">
        <v>9882967141029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5309574912</v>
      </c>
      <c r="N19" s="4">
        <v>5309574912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162633</v>
      </c>
      <c r="N20" s="4">
        <v>162633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3414143</v>
      </c>
      <c r="N21" s="4">
        <v>3414143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8273260</v>
      </c>
      <c r="N22" s="4">
        <v>8273260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zoomScaleNormal="100" zoomScaleSheetLayoutView="100" workbookViewId="0"/>
  </sheetViews>
  <sheetFormatPr defaultRowHeight="15"/>
  <cols>
    <col min="1" max="1" width="3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</cols>
  <sheetData>
    <row r="1" spans="1:14">
      <c r="A1" s="2" t="s">
        <v>109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110</v>
      </c>
      <c r="B2" s="4">
        <v>2627997</v>
      </c>
      <c r="C2" s="4">
        <v>2623454</v>
      </c>
      <c r="D2" s="4">
        <v>0</v>
      </c>
      <c r="E2" s="4">
        <v>0</v>
      </c>
      <c r="F2" s="4">
        <v>0</v>
      </c>
      <c r="G2" s="4">
        <v>4538</v>
      </c>
      <c r="H2" s="4">
        <v>5</v>
      </c>
      <c r="I2" s="4">
        <v>0</v>
      </c>
      <c r="J2" s="5">
        <v>99.83</v>
      </c>
      <c r="K2" s="4">
        <v>0</v>
      </c>
      <c r="L2" s="5">
        <v>0.17</v>
      </c>
      <c r="M2" s="5">
        <v>397893541800801.81</v>
      </c>
      <c r="N2" s="5">
        <v>401358248846256.56</v>
      </c>
    </row>
    <row r="3" spans="1:14">
      <c r="A3" t="s">
        <v>111</v>
      </c>
      <c r="B3" s="4">
        <v>3</v>
      </c>
      <c r="C3" s="4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11850036</v>
      </c>
      <c r="N3" s="4">
        <v>11850036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2326786</v>
      </c>
      <c r="C2" s="4">
        <v>2325608</v>
      </c>
      <c r="D2" s="4">
        <v>0</v>
      </c>
      <c r="E2" s="4">
        <v>0</v>
      </c>
      <c r="F2" s="4">
        <v>0</v>
      </c>
      <c r="G2" s="4">
        <v>1178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308294754672044.19</v>
      </c>
      <c r="N2" s="5">
        <v>311600409138550.25</v>
      </c>
    </row>
    <row r="3" spans="1:14">
      <c r="A3" t="s">
        <v>114</v>
      </c>
      <c r="B3" s="4">
        <v>220573</v>
      </c>
      <c r="C3" s="4">
        <v>220573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116495630196614.28</v>
      </c>
      <c r="N3" s="4">
        <v>116654682775563</v>
      </c>
    </row>
    <row r="4" spans="1:14">
      <c r="A4" t="s">
        <v>115</v>
      </c>
      <c r="B4" s="4">
        <v>80332</v>
      </c>
      <c r="C4" s="4">
        <v>77067</v>
      </c>
      <c r="D4" s="4">
        <v>0</v>
      </c>
      <c r="E4" s="4">
        <v>0</v>
      </c>
      <c r="F4" s="4">
        <v>0</v>
      </c>
      <c r="G4" s="4">
        <v>3260</v>
      </c>
      <c r="H4" s="4">
        <v>5</v>
      </c>
      <c r="I4" s="4">
        <v>0</v>
      </c>
      <c r="J4" s="5">
        <v>95.94</v>
      </c>
      <c r="K4" s="4">
        <v>0</v>
      </c>
      <c r="L4" s="5">
        <v>4.0599999999999996</v>
      </c>
      <c r="M4" s="5">
        <v>-27332682982815.648</v>
      </c>
      <c r="N4" s="5">
        <v>-27332682982815.648</v>
      </c>
    </row>
    <row r="5" spans="1:14">
      <c r="A5" t="s">
        <v>116</v>
      </c>
      <c r="B5" s="4">
        <v>306</v>
      </c>
      <c r="C5" s="4">
        <v>206</v>
      </c>
      <c r="D5" s="4">
        <v>0</v>
      </c>
      <c r="E5" s="4">
        <v>0</v>
      </c>
      <c r="F5" s="4">
        <v>0</v>
      </c>
      <c r="G5" s="4">
        <v>100</v>
      </c>
      <c r="H5" s="4">
        <v>0</v>
      </c>
      <c r="I5" s="4">
        <v>0</v>
      </c>
      <c r="J5" s="5">
        <v>67.319999999999993</v>
      </c>
      <c r="K5" s="4">
        <v>0</v>
      </c>
      <c r="L5" s="5">
        <v>32.68</v>
      </c>
      <c r="M5" s="4">
        <v>435839914959</v>
      </c>
      <c r="N5" s="4">
        <v>435839914959</v>
      </c>
    </row>
    <row r="6" spans="1:14">
      <c r="A6" t="s">
        <v>117</v>
      </c>
      <c r="B6" s="4">
        <v>3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11850036</v>
      </c>
      <c r="N6" s="4">
        <v>11850036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1481412</v>
      </c>
      <c r="C2" s="4">
        <v>1480234</v>
      </c>
      <c r="D2" s="4">
        <v>0</v>
      </c>
      <c r="E2" s="4">
        <v>0</v>
      </c>
      <c r="F2" s="4">
        <v>0</v>
      </c>
      <c r="G2" s="4">
        <v>1178</v>
      </c>
      <c r="H2" s="4">
        <v>0</v>
      </c>
      <c r="I2" s="4">
        <v>0</v>
      </c>
      <c r="J2" s="5">
        <v>99.92</v>
      </c>
      <c r="K2" s="4">
        <v>0</v>
      </c>
      <c r="L2" s="5">
        <v>0.08</v>
      </c>
      <c r="M2" s="5">
        <v>243553686418100.38</v>
      </c>
      <c r="N2" s="5">
        <v>243553686418100.38</v>
      </c>
    </row>
    <row r="3" spans="1:14">
      <c r="A3" t="s">
        <v>89</v>
      </c>
      <c r="B3" s="4">
        <v>517176</v>
      </c>
      <c r="C3" s="4">
        <v>517176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16605684948634</v>
      </c>
      <c r="N3" s="4">
        <v>16605684948634</v>
      </c>
    </row>
    <row r="4" spans="1:14">
      <c r="A4" t="s">
        <v>90</v>
      </c>
      <c r="B4" s="4">
        <v>212252</v>
      </c>
      <c r="C4" s="4">
        <v>212252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59581705132786</v>
      </c>
      <c r="N4" s="4">
        <v>59581705132786</v>
      </c>
    </row>
    <row r="5" spans="1:14">
      <c r="A5" t="s">
        <v>91</v>
      </c>
      <c r="B5" s="4">
        <v>181014</v>
      </c>
      <c r="C5" s="4">
        <v>181014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2639856</v>
      </c>
      <c r="N5" s="4">
        <v>2639856</v>
      </c>
    </row>
    <row r="6" spans="1:14">
      <c r="A6" t="s">
        <v>92</v>
      </c>
      <c r="B6" s="4">
        <v>92966</v>
      </c>
      <c r="C6" s="4">
        <v>92966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1720348000</v>
      </c>
      <c r="N6" s="4">
        <v>1720348000</v>
      </c>
    </row>
    <row r="7" spans="1:14">
      <c r="A7" t="s">
        <v>93</v>
      </c>
      <c r="B7" s="4">
        <v>66485</v>
      </c>
      <c r="C7" s="4">
        <v>66485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-207837008.13</v>
      </c>
      <c r="N7" s="5">
        <v>-207837008.13</v>
      </c>
    </row>
    <row r="8" spans="1:14">
      <c r="A8" t="s">
        <v>94</v>
      </c>
      <c r="B8" s="4">
        <v>49479</v>
      </c>
      <c r="C8" s="4">
        <v>49479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45282574111679</v>
      </c>
      <c r="N8" s="4">
        <v>45282574111679</v>
      </c>
    </row>
    <row r="9" spans="1:14">
      <c r="A9" t="s">
        <v>95</v>
      </c>
      <c r="B9" s="4">
        <v>7748</v>
      </c>
      <c r="C9" s="4">
        <v>7748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46719972828377.25</v>
      </c>
      <c r="N9" s="5">
        <v>46817448854852.25</v>
      </c>
    </row>
    <row r="10" spans="1:14">
      <c r="A10" t="s">
        <v>96</v>
      </c>
      <c r="B10" s="4">
        <v>5637</v>
      </c>
      <c r="C10" s="4">
        <v>5637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-39722339456459</v>
      </c>
      <c r="N10" s="4">
        <v>-39722339456459</v>
      </c>
    </row>
    <row r="11" spans="1:14">
      <c r="A11" t="s">
        <v>97</v>
      </c>
      <c r="B11" s="4">
        <v>4739</v>
      </c>
      <c r="C11" s="4">
        <v>4739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2851086205774.7998</v>
      </c>
      <c r="N11" s="5">
        <v>6156740672280.8604</v>
      </c>
    </row>
    <row r="12" spans="1:14">
      <c r="A12" t="s">
        <v>98</v>
      </c>
      <c r="B12" s="4">
        <v>4287</v>
      </c>
      <c r="C12" s="4">
        <v>1861</v>
      </c>
      <c r="D12" s="4">
        <v>0</v>
      </c>
      <c r="E12" s="4">
        <v>0</v>
      </c>
      <c r="F12" s="4">
        <v>0</v>
      </c>
      <c r="G12" s="4">
        <v>2426</v>
      </c>
      <c r="H12" s="4">
        <v>0</v>
      </c>
      <c r="I12" s="4">
        <v>0</v>
      </c>
      <c r="J12" s="5">
        <v>43.41</v>
      </c>
      <c r="K12" s="4">
        <v>0</v>
      </c>
      <c r="L12" s="5">
        <v>56.59</v>
      </c>
      <c r="M12" s="5">
        <v>4654785579364.7305</v>
      </c>
      <c r="N12" s="5">
        <v>4654785579364.7305</v>
      </c>
    </row>
    <row r="13" spans="1:14">
      <c r="A13" t="s">
        <v>99</v>
      </c>
      <c r="B13" s="4">
        <v>3279</v>
      </c>
      <c r="C13" s="4">
        <v>2440</v>
      </c>
      <c r="D13" s="4">
        <v>0</v>
      </c>
      <c r="E13" s="4">
        <v>0</v>
      </c>
      <c r="F13" s="4">
        <v>0</v>
      </c>
      <c r="G13" s="4">
        <v>834</v>
      </c>
      <c r="H13" s="4">
        <v>5</v>
      </c>
      <c r="I13" s="4">
        <v>0</v>
      </c>
      <c r="J13" s="5">
        <v>74.41</v>
      </c>
      <c r="K13" s="4">
        <v>0</v>
      </c>
      <c r="L13" s="5">
        <v>25.43</v>
      </c>
      <c r="M13" s="5">
        <v>7296055494108.7402</v>
      </c>
      <c r="N13" s="5">
        <v>7296055494108.7402</v>
      </c>
    </row>
    <row r="14" spans="1:14">
      <c r="A14" t="s">
        <v>100</v>
      </c>
      <c r="B14" s="4">
        <v>642</v>
      </c>
      <c r="C14" s="4">
        <v>642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433713662266</v>
      </c>
      <c r="N14" s="4">
        <v>433713662266</v>
      </c>
    </row>
    <row r="15" spans="1:14">
      <c r="A15" t="s">
        <v>101</v>
      </c>
      <c r="B15" s="4">
        <v>461</v>
      </c>
      <c r="C15" s="4">
        <v>461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248344975612</v>
      </c>
      <c r="N15" s="4">
        <v>248344975612</v>
      </c>
    </row>
    <row r="16" spans="1:14">
      <c r="A16" t="s">
        <v>102</v>
      </c>
      <c r="B16" s="4">
        <v>306</v>
      </c>
      <c r="C16" s="4">
        <v>206</v>
      </c>
      <c r="D16" s="4">
        <v>0</v>
      </c>
      <c r="E16" s="4">
        <v>0</v>
      </c>
      <c r="F16" s="4">
        <v>0</v>
      </c>
      <c r="G16" s="4">
        <v>100</v>
      </c>
      <c r="H16" s="4">
        <v>0</v>
      </c>
      <c r="I16" s="4">
        <v>0</v>
      </c>
      <c r="J16" s="5">
        <v>67.319999999999993</v>
      </c>
      <c r="K16" s="4">
        <v>0</v>
      </c>
      <c r="L16" s="5">
        <v>32.68</v>
      </c>
      <c r="M16" s="4">
        <v>435839914959</v>
      </c>
      <c r="N16" s="4">
        <v>435839914959</v>
      </c>
    </row>
    <row r="17" spans="1:14">
      <c r="A17" t="s">
        <v>103</v>
      </c>
      <c r="B17" s="4">
        <v>72</v>
      </c>
      <c r="C17" s="4">
        <v>72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62640118810.029999</v>
      </c>
      <c r="N17" s="5">
        <v>124216671283.75</v>
      </c>
    </row>
    <row r="18" spans="1:14">
      <c r="A18" t="s">
        <v>104</v>
      </c>
      <c r="B18" s="4">
        <v>40</v>
      </c>
      <c r="C18" s="4">
        <v>40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9882967141029</v>
      </c>
      <c r="N18" s="4">
        <v>9882967141029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5309574912</v>
      </c>
      <c r="N19" s="4">
        <v>5309574912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162633</v>
      </c>
      <c r="N20" s="4">
        <v>162633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3414143</v>
      </c>
      <c r="N21" s="4">
        <v>3414143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8273260</v>
      </c>
      <c r="N22" s="4">
        <v>8273260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120</v>
      </c>
      <c r="B2" s="4">
        <v>527518</v>
      </c>
      <c r="C2" s="4">
        <v>527518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9746627241794</v>
      </c>
      <c r="N2" s="4">
        <v>9746627241794</v>
      </c>
    </row>
    <row r="3" spans="1:14">
      <c r="A3" t="s">
        <v>121</v>
      </c>
      <c r="B3" s="4">
        <v>404376</v>
      </c>
      <c r="C3" s="4">
        <v>404376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93103624499002.813</v>
      </c>
      <c r="N3" s="5">
        <v>94300853613630.547</v>
      </c>
    </row>
    <row r="4" spans="1:14">
      <c r="A4" t="s">
        <v>122</v>
      </c>
      <c r="B4" s="4">
        <v>333722</v>
      </c>
      <c r="C4" s="4">
        <v>333722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65520803121538.57</v>
      </c>
      <c r="N4" s="5">
        <v>67623211517280.672</v>
      </c>
    </row>
    <row r="5" spans="1:14">
      <c r="A5" t="s">
        <v>123</v>
      </c>
      <c r="B5" s="4">
        <v>250101</v>
      </c>
      <c r="C5" s="4">
        <v>250101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9958898874421</v>
      </c>
      <c r="N5" s="4">
        <v>9958898874421</v>
      </c>
    </row>
    <row r="6" spans="1:14">
      <c r="A6" t="s">
        <v>124</v>
      </c>
      <c r="B6" s="4">
        <v>181014</v>
      </c>
      <c r="C6" s="4">
        <v>181014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2639856</v>
      </c>
      <c r="N6" s="4">
        <v>2639856</v>
      </c>
    </row>
    <row r="7" spans="1:14">
      <c r="A7" t="s">
        <v>125</v>
      </c>
      <c r="B7" s="4">
        <v>173870</v>
      </c>
      <c r="C7" s="4">
        <v>173870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3531902500</v>
      </c>
      <c r="N7" s="4">
        <v>3531902500</v>
      </c>
    </row>
    <row r="8" spans="1:14">
      <c r="A8" t="s">
        <v>126</v>
      </c>
      <c r="B8" s="4">
        <v>149905</v>
      </c>
      <c r="C8" s="4">
        <v>149905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6582084273169</v>
      </c>
      <c r="N8" s="4">
        <v>6582086157169</v>
      </c>
    </row>
    <row r="9" spans="1:14">
      <c r="A9" t="s">
        <v>127</v>
      </c>
      <c r="B9" s="4">
        <v>115968</v>
      </c>
      <c r="C9" s="4">
        <v>115968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767464235621.17004</v>
      </c>
      <c r="N9" s="5">
        <v>767615827572.16003</v>
      </c>
    </row>
    <row r="10" spans="1:14">
      <c r="A10" t="s">
        <v>128</v>
      </c>
      <c r="B10" s="4">
        <v>45908</v>
      </c>
      <c r="C10" s="4">
        <v>45908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66467812060</v>
      </c>
      <c r="N10" s="4">
        <v>66467812060</v>
      </c>
    </row>
    <row r="11" spans="1:14">
      <c r="A11" t="s">
        <v>129</v>
      </c>
      <c r="B11" s="4">
        <v>39912</v>
      </c>
      <c r="C11" s="4">
        <v>39912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-1036669291.4299999</v>
      </c>
      <c r="N11" s="5">
        <v>-1036669291.4299999</v>
      </c>
    </row>
    <row r="12" spans="1:14">
      <c r="A12" t="s">
        <v>130</v>
      </c>
      <c r="B12" s="4">
        <v>39138</v>
      </c>
      <c r="C12" s="4">
        <v>39138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266282100000</v>
      </c>
      <c r="N12" s="4">
        <v>266282100000</v>
      </c>
    </row>
    <row r="13" spans="1:14">
      <c r="A13" t="s">
        <v>131</v>
      </c>
      <c r="B13" s="4">
        <v>36873</v>
      </c>
      <c r="C13" s="4">
        <v>36873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6574913522267</v>
      </c>
      <c r="N13" s="4">
        <v>6574913522267</v>
      </c>
    </row>
    <row r="14" spans="1:14">
      <c r="A14" t="s">
        <v>132</v>
      </c>
      <c r="B14" s="4">
        <v>32530</v>
      </c>
      <c r="C14" s="4">
        <v>32530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2657983420284.1299</v>
      </c>
      <c r="N14" s="5">
        <v>2660773382126.9302</v>
      </c>
    </row>
    <row r="15" spans="1:14">
      <c r="A15" t="s">
        <v>133</v>
      </c>
      <c r="B15" s="4">
        <v>26963</v>
      </c>
      <c r="C15" s="4">
        <v>26963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575029000</v>
      </c>
      <c r="N15" s="4">
        <v>575029000</v>
      </c>
    </row>
    <row r="16" spans="1:14">
      <c r="A16" t="s">
        <v>134</v>
      </c>
      <c r="B16" s="4">
        <v>26573</v>
      </c>
      <c r="C16" s="4">
        <v>26573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828832283.29999995</v>
      </c>
      <c r="N16" s="5">
        <v>828832283.29999995</v>
      </c>
    </row>
    <row r="17" spans="1:14">
      <c r="A17" t="s">
        <v>135</v>
      </c>
      <c r="B17" s="4">
        <v>26071</v>
      </c>
      <c r="C17" s="4">
        <v>26071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539924000</v>
      </c>
      <c r="N17" s="4">
        <v>539924000</v>
      </c>
    </row>
    <row r="18" spans="1:14">
      <c r="A18" t="s">
        <v>136</v>
      </c>
      <c r="B18" s="4">
        <v>19517</v>
      </c>
      <c r="C18" s="4">
        <v>19517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291523500</v>
      </c>
      <c r="N18" s="4">
        <v>291523500</v>
      </c>
    </row>
    <row r="19" spans="1:14">
      <c r="A19" t="s">
        <v>137</v>
      </c>
      <c r="B19" s="4">
        <v>16473</v>
      </c>
      <c r="C19" s="4">
        <v>16473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27945556289</v>
      </c>
      <c r="N19" s="4">
        <v>27945556289</v>
      </c>
    </row>
    <row r="20" spans="1:14">
      <c r="A20" t="s">
        <v>138</v>
      </c>
      <c r="B20" s="4">
        <v>16174</v>
      </c>
      <c r="C20" s="4">
        <v>16174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1257602038905</v>
      </c>
      <c r="N20" s="4">
        <v>1257602038905</v>
      </c>
    </row>
    <row r="21" spans="1:14">
      <c r="A21" t="s">
        <v>139</v>
      </c>
      <c r="B21" s="4">
        <v>15576</v>
      </c>
      <c r="C21" s="4">
        <v>15576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260837500</v>
      </c>
      <c r="N21" s="4">
        <v>260837500</v>
      </c>
    </row>
    <row r="22" spans="1:14">
      <c r="A22" t="s">
        <v>140</v>
      </c>
      <c r="B22" s="4">
        <v>12279</v>
      </c>
      <c r="C22" s="4">
        <v>12279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58835000</v>
      </c>
      <c r="N22" s="4">
        <v>58835000</v>
      </c>
    </row>
    <row r="23" spans="1:14">
      <c r="A23" t="s">
        <v>141</v>
      </c>
      <c r="B23" s="4">
        <v>11804</v>
      </c>
      <c r="C23" s="4">
        <v>11804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19429404794.73</v>
      </c>
      <c r="N23" s="5">
        <v>19431652304.560001</v>
      </c>
    </row>
    <row r="24" spans="1:14">
      <c r="A24" t="s">
        <v>142</v>
      </c>
      <c r="B24" s="4">
        <v>11148</v>
      </c>
      <c r="C24" s="4">
        <v>11148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96908000</v>
      </c>
      <c r="N24" s="4">
        <v>96908000</v>
      </c>
    </row>
    <row r="25" spans="1:14">
      <c r="A25" t="s">
        <v>143</v>
      </c>
      <c r="B25" s="4">
        <v>7832</v>
      </c>
      <c r="C25" s="4">
        <v>7832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14259238428.370001</v>
      </c>
      <c r="N25" s="4">
        <v>14263191959</v>
      </c>
    </row>
    <row r="26" spans="1:14">
      <c r="A26" t="s">
        <v>144</v>
      </c>
      <c r="B26" s="4">
        <v>7693</v>
      </c>
      <c r="C26" s="4">
        <v>7693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11562387303437.971</v>
      </c>
      <c r="N26" s="5">
        <v>11576615125363.75</v>
      </c>
    </row>
    <row r="27" spans="1:14">
      <c r="A27" t="s">
        <v>145</v>
      </c>
      <c r="B27" s="4">
        <v>6083</v>
      </c>
      <c r="C27" s="4">
        <v>6083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3391362967311</v>
      </c>
      <c r="N27" s="4">
        <v>3391362967311</v>
      </c>
    </row>
    <row r="28" spans="1:14">
      <c r="A28" t="s">
        <v>146</v>
      </c>
      <c r="B28" s="4">
        <v>6079</v>
      </c>
      <c r="C28" s="4">
        <v>6079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38149764424</v>
      </c>
      <c r="N28" s="4">
        <v>38149764424</v>
      </c>
    </row>
    <row r="29" spans="1:14">
      <c r="A29" t="s">
        <v>147</v>
      </c>
      <c r="B29" s="4">
        <v>5928</v>
      </c>
      <c r="C29" s="4">
        <v>5928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14204084452</v>
      </c>
      <c r="N29" s="4">
        <v>14204084452</v>
      </c>
    </row>
    <row r="30" spans="1:14">
      <c r="A30" t="s">
        <v>148</v>
      </c>
      <c r="B30" s="4">
        <v>5637</v>
      </c>
      <c r="C30" s="4">
        <v>5637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-39722339456459</v>
      </c>
      <c r="N30" s="4">
        <v>-39722339456459</v>
      </c>
    </row>
    <row r="31" spans="1:14">
      <c r="A31" t="s">
        <v>149</v>
      </c>
      <c r="B31" s="4">
        <v>5092</v>
      </c>
      <c r="C31" s="4">
        <v>5092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674959867612</v>
      </c>
      <c r="N31" s="4">
        <v>675313595299</v>
      </c>
    </row>
    <row r="32" spans="1:14">
      <c r="A32" t="s">
        <v>150</v>
      </c>
      <c r="B32" s="4">
        <v>4688</v>
      </c>
      <c r="C32" s="4">
        <v>4688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11445828315952.461</v>
      </c>
      <c r="N32" s="4">
        <v>11492756482554</v>
      </c>
    </row>
    <row r="33" spans="1:14">
      <c r="A33" t="s">
        <v>151</v>
      </c>
      <c r="B33" s="4">
        <v>4673</v>
      </c>
      <c r="C33" s="4">
        <v>4673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7506721433899.5996</v>
      </c>
      <c r="N33" s="4">
        <v>7507001387750</v>
      </c>
    </row>
    <row r="34" spans="1:14">
      <c r="A34" t="s">
        <v>152</v>
      </c>
      <c r="B34" s="4">
        <v>4482</v>
      </c>
      <c r="C34" s="4">
        <v>4482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419204591719</v>
      </c>
      <c r="N34" s="4">
        <v>419403682169</v>
      </c>
    </row>
    <row r="35" spans="1:14">
      <c r="A35" t="s">
        <v>153</v>
      </c>
      <c r="B35" s="4">
        <v>4453</v>
      </c>
      <c r="C35" s="4">
        <v>4453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29484000</v>
      </c>
      <c r="N35" s="4">
        <v>29484000</v>
      </c>
    </row>
    <row r="36" spans="1:14">
      <c r="A36" t="s">
        <v>154</v>
      </c>
      <c r="B36" s="4">
        <v>3847</v>
      </c>
      <c r="C36" s="4">
        <v>3847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25344000</v>
      </c>
      <c r="N36" s="4">
        <v>25344000</v>
      </c>
    </row>
    <row r="37" spans="1:14">
      <c r="A37" t="s">
        <v>155</v>
      </c>
      <c r="B37" s="4">
        <v>3395</v>
      </c>
      <c r="C37" s="4">
        <v>3395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23311527812969</v>
      </c>
      <c r="N37" s="4">
        <v>23311527812969</v>
      </c>
    </row>
    <row r="38" spans="1:14">
      <c r="A38" t="s">
        <v>156</v>
      </c>
      <c r="B38" s="4">
        <v>3122</v>
      </c>
      <c r="C38" s="4">
        <v>3122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1739325103868</v>
      </c>
      <c r="N38" s="4">
        <v>1739325103868</v>
      </c>
    </row>
    <row r="39" spans="1:14">
      <c r="A39" t="s">
        <v>157</v>
      </c>
      <c r="B39" s="4">
        <v>2754</v>
      </c>
      <c r="C39" s="4">
        <v>2754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170827159</v>
      </c>
      <c r="N39" s="4">
        <v>170827159</v>
      </c>
    </row>
    <row r="40" spans="1:14">
      <c r="A40" t="s">
        <v>158</v>
      </c>
      <c r="B40" s="4">
        <v>2516</v>
      </c>
      <c r="C40" s="4">
        <v>2516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4058936633249</v>
      </c>
      <c r="N40" s="4">
        <v>4058936633249</v>
      </c>
    </row>
    <row r="41" spans="1:14">
      <c r="A41" t="s">
        <v>159</v>
      </c>
      <c r="B41" s="4">
        <v>1875</v>
      </c>
      <c r="C41" s="4">
        <v>1875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13161654784945</v>
      </c>
      <c r="N41" s="4">
        <v>13161654784945</v>
      </c>
    </row>
    <row r="42" spans="1:14">
      <c r="A42" t="s">
        <v>160</v>
      </c>
      <c r="B42" s="4">
        <v>1771</v>
      </c>
      <c r="C42" s="4">
        <v>1771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22369253060955</v>
      </c>
      <c r="N42" s="4">
        <v>22369253060955</v>
      </c>
    </row>
    <row r="43" spans="1:14">
      <c r="A43" t="s">
        <v>161</v>
      </c>
      <c r="B43" s="4">
        <v>1750</v>
      </c>
      <c r="C43" s="4">
        <v>1750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6070000</v>
      </c>
      <c r="N43" s="4">
        <v>6070000</v>
      </c>
    </row>
    <row r="44" spans="1:14">
      <c r="A44" t="s">
        <v>162</v>
      </c>
      <c r="B44" s="4">
        <v>1584</v>
      </c>
      <c r="C44" s="4">
        <v>1584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3423201</v>
      </c>
      <c r="N44" s="4">
        <v>3423201</v>
      </c>
    </row>
    <row r="45" spans="1:14">
      <c r="A45" t="s">
        <v>163</v>
      </c>
      <c r="B45" s="4">
        <v>1294</v>
      </c>
      <c r="C45" s="4">
        <v>1294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6348000</v>
      </c>
      <c r="N45" s="4">
        <v>6348000</v>
      </c>
    </row>
    <row r="46" spans="1:14">
      <c r="A46" t="s">
        <v>164</v>
      </c>
      <c r="B46" s="4">
        <v>1243</v>
      </c>
      <c r="C46" s="4">
        <v>1243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6068000</v>
      </c>
      <c r="N46" s="4">
        <v>6068000</v>
      </c>
    </row>
    <row r="47" spans="1:14">
      <c r="A47" t="s">
        <v>165</v>
      </c>
      <c r="B47" s="4">
        <v>1199</v>
      </c>
      <c r="C47" s="4">
        <v>1199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2930089558163</v>
      </c>
      <c r="N47" s="4">
        <v>3027565584638</v>
      </c>
    </row>
    <row r="48" spans="1:14">
      <c r="A48" t="s">
        <v>166</v>
      </c>
      <c r="B48" s="4">
        <v>1194</v>
      </c>
      <c r="C48" s="4">
        <v>1194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23785090471861</v>
      </c>
      <c r="N48" s="4">
        <v>23785090471861</v>
      </c>
    </row>
    <row r="49" spans="1:14">
      <c r="A49" t="s">
        <v>167</v>
      </c>
      <c r="B49" s="4">
        <v>1136</v>
      </c>
      <c r="C49" s="4">
        <v>1136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92443414</v>
      </c>
      <c r="N49" s="4">
        <v>92443414</v>
      </c>
    </row>
    <row r="50" spans="1:14">
      <c r="A50" t="s">
        <v>168</v>
      </c>
      <c r="B50" s="4">
        <v>946</v>
      </c>
      <c r="C50" s="4">
        <v>946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6162000</v>
      </c>
      <c r="N50" s="4">
        <v>6162000</v>
      </c>
    </row>
    <row r="51" spans="1:14">
      <c r="A51" t="s">
        <v>169</v>
      </c>
      <c r="B51" s="4">
        <v>941</v>
      </c>
      <c r="C51" s="4">
        <v>941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16556160871214</v>
      </c>
      <c r="N51" s="4">
        <v>16556160871214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1178</v>
      </c>
      <c r="D2" s="4">
        <v>1480234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517176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212252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181014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92966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66485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49479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7748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5637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4739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2426</v>
      </c>
      <c r="D12" s="4">
        <v>1861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834</v>
      </c>
      <c r="D13" s="4">
        <v>2440</v>
      </c>
      <c r="E13" s="4">
        <v>0</v>
      </c>
      <c r="F13" s="4">
        <v>0</v>
      </c>
      <c r="G13" s="4">
        <v>0</v>
      </c>
      <c r="H13" s="4">
        <v>5</v>
      </c>
    </row>
    <row r="14" spans="1:8">
      <c r="A14" t="s">
        <v>100</v>
      </c>
      <c r="B14" s="4">
        <v>0</v>
      </c>
      <c r="C14" s="4">
        <v>0</v>
      </c>
      <c r="D14" s="4">
        <v>642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461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100</v>
      </c>
      <c r="D16" s="4">
        <v>206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72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40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170</v>
      </c>
      <c r="B1" s="2" t="s">
        <v>6</v>
      </c>
      <c r="C1" s="2" t="s">
        <v>171</v>
      </c>
    </row>
    <row r="2" spans="1:3">
      <c r="A2" t="s">
        <v>172</v>
      </c>
      <c r="B2" s="4">
        <v>0</v>
      </c>
      <c r="C2" t="s">
        <v>173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174</v>
      </c>
    </row>
    <row r="2" spans="1:2">
      <c r="A2" t="s">
        <v>175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176</v>
      </c>
      <c r="B1" s="2" t="s">
        <v>87</v>
      </c>
      <c r="C1" s="2" t="s">
        <v>86</v>
      </c>
      <c r="D1" s="2" t="s">
        <v>6</v>
      </c>
    </row>
    <row r="2" spans="1:4">
      <c r="A2" t="s">
        <v>177</v>
      </c>
      <c r="B2" s="5">
        <v>397893128095471.13</v>
      </c>
      <c r="C2" s="5">
        <v>397893128095471.13</v>
      </c>
      <c r="D2" s="4">
        <v>2625661</v>
      </c>
    </row>
    <row r="3" spans="1:4">
      <c r="A3" t="s">
        <v>178</v>
      </c>
      <c r="B3" s="5">
        <v>3002371383855.4502</v>
      </c>
      <c r="C3" s="5">
        <v>271869106.01999998</v>
      </c>
      <c r="D3" s="4">
        <v>1514</v>
      </c>
    </row>
    <row r="4" spans="1:4">
      <c r="A4" t="s">
        <v>179</v>
      </c>
      <c r="B4" s="5">
        <v>208650501933.60999</v>
      </c>
      <c r="C4" s="5">
        <v>14991441.380000001</v>
      </c>
      <c r="D4" s="4">
        <v>180</v>
      </c>
    </row>
    <row r="5" spans="1:4">
      <c r="A5" t="s">
        <v>180</v>
      </c>
      <c r="B5" s="5">
        <v>9065038395.3099995</v>
      </c>
      <c r="C5" s="4">
        <v>81745896</v>
      </c>
      <c r="D5" s="4">
        <v>159</v>
      </c>
    </row>
    <row r="6" spans="1:4">
      <c r="A6" t="s">
        <v>181</v>
      </c>
      <c r="B6" s="5">
        <v>70927839924.520004</v>
      </c>
      <c r="C6" s="5">
        <v>3502162.07</v>
      </c>
      <c r="D6" s="4">
        <v>115</v>
      </c>
    </row>
    <row r="7" spans="1:4">
      <c r="A7" t="s">
        <v>182</v>
      </c>
      <c r="B7" s="5">
        <v>3638593680.1300001</v>
      </c>
      <c r="C7" s="5">
        <v>827823.94</v>
      </c>
      <c r="D7" s="4">
        <v>92</v>
      </c>
    </row>
    <row r="8" spans="1:4">
      <c r="A8" t="s">
        <v>183</v>
      </c>
      <c r="B8" s="4">
        <v>37545849389</v>
      </c>
      <c r="C8" s="5">
        <v>17051512.579999998</v>
      </c>
      <c r="D8" s="4">
        <v>62</v>
      </c>
    </row>
    <row r="9" spans="1:4">
      <c r="A9" t="s">
        <v>184</v>
      </c>
      <c r="B9" s="5">
        <v>4865827195.75</v>
      </c>
      <c r="C9" s="5">
        <v>389315.61</v>
      </c>
      <c r="D9" s="4">
        <v>57</v>
      </c>
    </row>
    <row r="10" spans="1:4">
      <c r="A10" t="s">
        <v>185</v>
      </c>
      <c r="B10" s="4">
        <v>226078440</v>
      </c>
      <c r="C10" s="5">
        <v>47203.15</v>
      </c>
      <c r="D10" s="4">
        <v>47</v>
      </c>
    </row>
    <row r="11" spans="1:4">
      <c r="A11" t="s">
        <v>186</v>
      </c>
      <c r="B11" s="5">
        <v>90119933.969999999</v>
      </c>
      <c r="C11" s="5">
        <v>40403.85</v>
      </c>
      <c r="D11" s="4">
        <v>33</v>
      </c>
    </row>
    <row r="12" spans="1:4">
      <c r="A12" t="s">
        <v>187</v>
      </c>
      <c r="B12" s="4">
        <v>619609886</v>
      </c>
      <c r="C12" s="5">
        <v>25866.47</v>
      </c>
      <c r="D12" s="4">
        <v>28</v>
      </c>
    </row>
    <row r="13" spans="1:4">
      <c r="A13" t="s">
        <v>188</v>
      </c>
      <c r="B13" s="5">
        <v>106514775.44</v>
      </c>
      <c r="C13" s="5">
        <v>9069140.9199999999</v>
      </c>
      <c r="D13" s="4">
        <v>22</v>
      </c>
    </row>
    <row r="14" spans="1:4">
      <c r="A14" t="s">
        <v>189</v>
      </c>
      <c r="B14" s="5">
        <v>104713106.29000001</v>
      </c>
      <c r="C14" s="5">
        <v>192610.9</v>
      </c>
      <c r="D14" s="4">
        <v>18</v>
      </c>
    </row>
    <row r="15" spans="1:4">
      <c r="A15" t="s">
        <v>190</v>
      </c>
      <c r="B15" s="4">
        <v>353608516</v>
      </c>
      <c r="C15" s="5">
        <v>15897.55</v>
      </c>
      <c r="D15" s="4">
        <v>6</v>
      </c>
    </row>
    <row r="16" spans="1:4">
      <c r="A16" t="s">
        <v>191</v>
      </c>
      <c r="B16" s="4">
        <v>60337818</v>
      </c>
      <c r="C16" s="5">
        <v>4793.24</v>
      </c>
      <c r="D16" s="4">
        <v>3</v>
      </c>
    </row>
    <row r="17" spans="1:4">
      <c r="A17" t="s">
        <v>192</v>
      </c>
      <c r="B17" s="4">
        <v>126469950032</v>
      </c>
      <c r="C17" s="4">
        <v>25778628</v>
      </c>
      <c r="D17" s="4">
        <v>2</v>
      </c>
    </row>
    <row r="18" spans="1:4">
      <c r="A18" t="s">
        <v>193</v>
      </c>
      <c r="B18" s="4">
        <v>36633940</v>
      </c>
      <c r="C18" s="4">
        <v>3565</v>
      </c>
      <c r="D18" s="4">
        <v>1</v>
      </c>
    </row>
    <row r="20" spans="1:4">
      <c r="A20" s="2" t="s">
        <v>194</v>
      </c>
      <c r="B20" s="2" t="s">
        <v>87</v>
      </c>
      <c r="C20" s="2" t="s">
        <v>86</v>
      </c>
      <c r="D20" s="2" t="s">
        <v>6</v>
      </c>
    </row>
    <row r="21" spans="1:4">
      <c r="A21" t="s">
        <v>195</v>
      </c>
      <c r="B21" s="5">
        <v>401358260696292.56</v>
      </c>
      <c r="C21" s="5">
        <v>397893553650837.81</v>
      </c>
      <c r="D21" s="4">
        <v>2628000</v>
      </c>
    </row>
    <row r="23" spans="1:4">
      <c r="A23" s="2" t="s">
        <v>80</v>
      </c>
      <c r="B23" s="2" t="s">
        <v>196</v>
      </c>
      <c r="C23" s="2" t="s">
        <v>197</v>
      </c>
    </row>
    <row r="24" spans="1:4">
      <c r="A24" t="s">
        <v>99</v>
      </c>
      <c r="B24" s="4">
        <v>0</v>
      </c>
      <c r="C24" s="5">
        <v>4116605972460.3799</v>
      </c>
    </row>
    <row r="25" spans="1:4">
      <c r="A25" t="s">
        <v>98</v>
      </c>
      <c r="B25" s="4">
        <v>0</v>
      </c>
      <c r="C25" s="5">
        <v>848339038558.72998</v>
      </c>
    </row>
    <row r="26" spans="1:4">
      <c r="A26" t="s">
        <v>102</v>
      </c>
      <c r="B26" s="4">
        <v>0</v>
      </c>
      <c r="C26" s="4">
        <v>63420013647</v>
      </c>
    </row>
    <row r="27" spans="1:4">
      <c r="A27" t="s">
        <v>88</v>
      </c>
      <c r="B27" s="4">
        <v>0</v>
      </c>
      <c r="C27" s="5">
        <v>152013408.37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1481412</v>
      </c>
    </row>
    <row r="3" spans="1:2">
      <c r="A3" t="s">
        <v>89</v>
      </c>
      <c r="B3" s="4">
        <v>517176</v>
      </c>
    </row>
    <row r="4" spans="1:2">
      <c r="A4" t="s">
        <v>90</v>
      </c>
      <c r="B4" s="4">
        <v>212252</v>
      </c>
    </row>
    <row r="5" spans="1:2">
      <c r="A5" t="s">
        <v>91</v>
      </c>
      <c r="B5" s="4">
        <v>181014</v>
      </c>
    </row>
    <row r="6" spans="1:2">
      <c r="A6" t="s">
        <v>92</v>
      </c>
      <c r="B6" s="4">
        <v>92966</v>
      </c>
    </row>
    <row r="7" spans="1:2">
      <c r="A7" t="s">
        <v>93</v>
      </c>
      <c r="B7" s="4">
        <v>66485</v>
      </c>
    </row>
    <row r="8" spans="1:2">
      <c r="A8" t="s">
        <v>94</v>
      </c>
      <c r="B8" s="4">
        <v>49479</v>
      </c>
    </row>
    <row r="9" spans="1:2">
      <c r="A9" t="s">
        <v>95</v>
      </c>
      <c r="B9" s="4">
        <v>7748</v>
      </c>
    </row>
    <row r="10" spans="1:2">
      <c r="A10" t="s">
        <v>96</v>
      </c>
      <c r="B10" s="4">
        <v>5637</v>
      </c>
    </row>
    <row r="11" spans="1:2">
      <c r="A11" t="s">
        <v>97</v>
      </c>
      <c r="B11" s="4">
        <v>4739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2426</v>
      </c>
    </row>
    <row r="29" spans="1:2">
      <c r="A29" t="s">
        <v>88</v>
      </c>
      <c r="B29" s="4">
        <v>1178</v>
      </c>
    </row>
    <row r="30" spans="1:2">
      <c r="A30" t="s">
        <v>99</v>
      </c>
      <c r="B30" s="4">
        <v>834</v>
      </c>
    </row>
    <row r="31" spans="1:2">
      <c r="A31" t="s">
        <v>102</v>
      </c>
      <c r="B31" s="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339A9B-FF74-4D35-8218-4262A46498B2}"/>
</file>

<file path=customXml/itemProps2.xml><?xml version="1.0" encoding="utf-8"?>
<ds:datastoreItem xmlns:ds="http://schemas.openxmlformats.org/officeDocument/2006/customXml" ds:itemID="{23880FCF-B993-40F9-A9AC-41E77026C182}"/>
</file>

<file path=customXml/itemProps3.xml><?xml version="1.0" encoding="utf-8"?>
<ds:datastoreItem xmlns:ds="http://schemas.openxmlformats.org/officeDocument/2006/customXml" ds:itemID="{6545BEC8-5BAD-4375-8CF2-713E34271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2026-07-11T14:06:39Z</dcterms:created>
  <dcterms:modified xsi:type="dcterms:W3CDTF">2026-07-11T14:06:48Z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