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DC3D60C465BC066521F3DF08D337E4EB7AFC672A" xr6:coauthVersionLast="47" xr6:coauthVersionMax="47" xr10:uidLastSave="{CDB57BF5-E224-4549-A9DE-444EEEA6E8E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<sst xmlns="http://schemas.openxmlformats.org/spreadsheetml/2006/main" count="382" uniqueCount="207">
  <si>
    <t>EFS XLA Event Data Status — Daily Report</t>
  </si>
  <si>
    <t>Period: 2026-07-15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</si>
  <si>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</si>
  <si>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</si>
  <si>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</si>
  <si>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</si>
  <si>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</si>
  <si>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</si>
  <si>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</si>
  <si>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</si>
  <si>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</si>
  <si>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</si>
  <si>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</si>
  <si>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</si>
  <si>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</si>
  <si>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</si>
  <si>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</si>
  <si>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</si>
  <si>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</si>
  <si>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</si>
  <si>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</si>
  <si>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</si>
  <si>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</si>
  <si>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</si>
  <si>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</si>
  <si>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</si>
  <si>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</si>
  <si>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</si>
  <si>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</si>
  <si>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</si>
  <si>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</si>
  <si>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</si>
  <si>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</si>
  <si>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</si>
  <si>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</si>
  <si>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</si>
  <si>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</si>
  <si>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</si>
  <si>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</si>
  <si>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</si>
  <si>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</si>
  <si>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</si>
  <si>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</si>
  <si>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</si>
  <si>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</si>
  <si>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</si>
  <si>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</si>
  <si>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</si>
  <si>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</si>
  <si>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</si>
  <si>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</si>
  <si>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</si>
  <si>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</si>
  <si>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</si>
  <si>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</si>
  <si>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</si>
  <si>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</si>
  <si>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</si>
  <si>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</si>
  <si>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</si>
  <si>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</si>
  <si>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</si>
  <si>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</si>
  <si>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</si>
  <si>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</si>
  <si>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</si>
  <si>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</si>
  <si>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</si>
  <si>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</si>
  <si>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</si>
  <si>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</si>
  <si>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</si>
  <si>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</si>
  <si>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</si>
  <si>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</si>
  <si>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</si>
  <si>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</si>
  <si>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</si>
  <si>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</si>
  <si>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</si>
  <si>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</si>
  <si>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</si>
  <si>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</si>
  <si>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</si>
  <si>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</si>
  <si>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</si>
  <si>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</si>
  <si>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</si>
  <si>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</si>
  <si>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</si>
  <si>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</si>
  <si>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</si>
  <si>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LON-Q_GLCP_GEND872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</si>
  <si>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</si>
  <si>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</si>
  <si>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</si>
  <si>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</si>
  <si>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</si>
  <si>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</si>
  <si>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</si>
  <si>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</si>
  <si>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</si>
  <si>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</si>
  <si>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</si>
  <si>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</si>
  <si>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LON-NQ_ED2P_CC_BORV</t>
  </si>
  <si>
    <t>ACCRUAL JF</t>
  </si>
  <si>
    <t>JS10</t>
  </si>
  <si>
    <t>JS06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</si>
  <si>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</si>
  <si>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</si>
  <si>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</si>
  <si>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</si>
  <si>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</si>
  <si>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</si>
  <si>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</si>
  <si>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</si>
  <si>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</si>
  <si>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</si>
  <si>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</si>
  <si>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</si>
  <si>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</si>
  <si>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</si>
  <si>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</si>
  <si>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</si>
  <si>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</si>
  <si>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</si>
  <si>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</si>
  <si>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</si>
  <si>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</si>
  <si>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</si>
  <si>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24045</t>
  </si>
  <si>
    <t>98091</t>
  </si>
  <si>
    <t>04060</t>
  </si>
  <si>
    <t>98903</t>
  </si>
  <si>
    <t>24055</t>
  </si>
  <si>
    <t>01010</t>
  </si>
  <si>
    <t>99000</t>
  </si>
  <si>
    <t>04061</t>
  </si>
  <si>
    <t>04010</t>
  </si>
  <si>
    <t>98481</t>
  </si>
  <si>
    <t>98061</t>
  </si>
  <si>
    <t>01040</t>
  </si>
  <si>
    <t>98470</t>
  </si>
  <si>
    <t>04155</t>
  </si>
  <si>
    <t>98081</t>
  </si>
  <si>
    <t>06055</t>
  </si>
  <si>
    <t>98055</t>
  </si>
  <si>
    <t>04160</t>
  </si>
  <si>
    <t>98480</t>
  </si>
  <si>
    <t>06045</t>
  </si>
  <si>
    <t>9900100000000</t>
  </si>
  <si>
    <t>24145</t>
  </si>
  <si>
    <t>20010</t>
  </si>
  <si>
    <t>20055</t>
  </si>
  <si>
    <t>21031</t>
  </si>
  <si>
    <t>01060</t>
  </si>
  <si>
    <t>20045</t>
  </si>
  <si>
    <t>00060</t>
  </si>
  <si>
    <t>51072</t>
  </si>
  <si>
    <t>01030</t>
  </si>
  <si>
    <t>98060</t>
  </si>
  <si>
    <t>98080</t>
  </si>
  <si>
    <t>21051</t>
  </si>
  <si>
    <t>03055</t>
  </si>
  <si>
    <t>01028</t>
  </si>
  <si>
    <t>01050</t>
  </si>
  <si>
    <t>04161</t>
  </si>
  <si>
    <t>98476</t>
  </si>
  <si>
    <t>20060</t>
  </si>
  <si>
    <t>01056</t>
  </si>
  <si>
    <t>98485</t>
  </si>
  <si>
    <t>98191</t>
  </si>
  <si>
    <t>98471</t>
  </si>
  <si>
    <t>51070</t>
  </si>
  <si>
    <t>98064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</si>
  <si>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</si>
  <si>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</si>
  <si>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</si>
  <si>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</si>
  <si>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</si>
  <si>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</si>
  <si>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</si>
  <si>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</si>
  <si>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</si>
  <si>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</si>
  <si>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</si>
  <si>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</si>
  <si>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AUD</t>
  </si>
  <si>
    <t>MYR</t>
  </si>
  <si>
    <t>CNY</t>
  </si>
  <si>
    <t>HKD</t>
  </si>
  <si>
    <t>GBP</t>
  </si>
  <si>
    <t>SAR</t>
  </si>
  <si>
    <t>KRW</t>
  </si>
  <si>
    <t>THB</t>
  </si>
  <si>
    <t>CHF</t>
  </si>
  <si>
    <t>NZD</t>
  </si>
  <si>
    <t>AED</t>
  </si>
  <si>
    <t>TWD</t>
  </si>
  <si>
    <t>CAD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</si>
  <si>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</si>
  <si>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</si>
  <si>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</si>
  <si>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</si>
  <si>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</si>
  <si>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-15","timezone":"Asia/Jakarta","generated_at":"2026-07-15T19:00:10.972Z","totals":{"count":1884394,"events":24815,"status":{"P":1881571,"U":2823},"xla":{"S":1884394},"on_hold":0,"reversed":0,"amount":397847226649710.5,"base_amount":400829767189153.9},"hourly":[{"bucket":0,"total":68842,"completed":68842,"error":0,"unprocessed":0,"invalid":0},{"bucket":1,"total":0,"completed":0,"error":0,"unprocessed":0,"invalid":0},{"bucket":2,"total":0,"completed":0,"error":0,"unprocessed":0,"invalid":0},{"bucket":3,"total":9,"completed":9,"error":0,"unprocessed":0,"invalid":0},{"bucket":4,"total":7741,"completed":7741,"error":0,"unprocessed":0,"invalid":0},{"bucket":5,"total":0,"completed":0,"error":0,"unprocessed":0,"invalid":0},{"bucket":6,"total":204559,"completed":204302,"error":0,"unprocessed":257,"invalid":0},{"bucket":7,"total":894,"completed":893,"error":0,"unprocessed":1,"invalid":0},{"bucket":8,"total":0,"completed":0,"error":0,"unprocessed":0,"invalid":0},{"bucket":9,"total":283197,"completed":283197,"error":0,"unprocessed":0,"invalid":0},{"bucket":10,"total":180442,"completed":180381,"error":0,"unprocessed":61,"invalid":0},{"bucket":11,"total":132032,"completed":131821,"error":0,"unprocessed":211,"invalid":0},{"bucket":12,"total":19,"completed":19,"error":0,"unprocessed":0,"invalid":0},{"bucket":13,"total":373410,"completed":373217,"error":0,"unprocessed":193,"invalid":0},{"bucket":14,"total":91601,"completed":90992,"error":0,"unprocessed":609,"invalid":0},{"bucket":15,"total":1166,"completed":932,"error":0,"unprocessed":234,"invalid":0},{"bucket":16,"total":0,"completed":0,"error":0,"unprocessed":0,"invalid":0},{"bucket":17,"total":60129,"completed":60083,"error":0,"unprocessed":46,"invalid":0},{"bucket":18,"total":443635,"completed":443466,"error":0,"unprocessed":169,"invalid":0},{"bucket":19,"total":29351,"completed":28652,"error":0,"unprocessed":699,"invalid":0},{"bucket":20,"total":111,"completed":111,"error":0,"unprocessed":0,"invalid":0},{"bucket":21,"total":7070,"completed":6727,"error":0,"unprocessed":343,"invalid":0},{"bucket":22,"total":0,"completed":0,"error":0,"unprocessed":0,"invalid":0},{"bucket":23,"total":186,"completed":186,"error":0,"unprocessed":0,"invalid":0}],"dimensions":{"event_class":[{"key":"DEP-NQ_ED2P_INVV","count":974359,"status":{"P":973704,"U":655},"xla":{"S":974359},"amount":265475084916917.1,"base_amount":265475084916917.1,"err_count":0,"err_base_amount":0,"unproc_base_amount":45813130.100048825},{"key":"DEP-NQ_ED2P_SC_BFST","count":325480,"status":{"P":325480},"xla":{"S":325480},"amount":10270136523650,"base_amount":10270136523650,"err_count":0,"err_base_amount":0,"unproc_base_amount":0},{"key":"BRA-NQ_ED2P_GLDV","count":212973,"status":{"P":212973},"xla":{"S":212973},"amount":60555298225761.97,"base_amount":60555298225761.97,"err_count":0,"err_base_amount":0,"unproc_base_amount":0},{"key":"DEP-Q_GLCP_GEND870","count":183400,"status":{"P":183400},"xla":{"S":183400},"amount":0,"base_amount":0,"err_count":0,"err_base_amount":0,"unproc_base_amount":0},{"key":"LON-Q_GLCP_GEND872","count":69547,"status":{"P":69547},"xla":{"S":69547},"amount":-49853780.15382576,"base_amount":-49853780.15382576,"err_count":0,"err_base_amount":0,"unproc_base_amount":0},{"key":"DEP-NQ_ED2P_SC_ELOG","count":54052,"status":{"P":54052},"xla":{"S":54052},"amount":941298792,"base_amount":941298792,"err_count":0,"err_base_amount":0,"unproc_base_amount":0},{"key":"DEP-NQ_ED2P_T_INVV","count":41354,"status":{"P":41354},"xla":{"S":41354},"amount":29361095476557.66,"base_amount":29361095476557.66,"err_count":0,"err_base_amount":0,"unproc_base_amount":0},{"key":"BRA-NQ_ED2P_T_GLDV","count":6612,"status":{"P":6612},"xla":{"S":6612},"amount":45900355345250.22,"base_amount":45989536153926.22,"err_count":0,"err_base_amount":0,"unproc_base_amount":0},{"key":"LON-Q_GLCP_LOND2140","count":5863,"status":{"P":5863},"xla":{"S":5863},"amount":-40399519431276.984,"base_amount":-40399519431276.984,"err_count":0,"err_base_amount":0,"unproc_base_amount":0},{"key":"DEP-NQ_ED2P_CC_INVV","count":3938,"status":{"P":3937,"U":1},"xla":{"S":3938},"amount":2392970949242.831,"base_amount":4998956306143.229,"err_count":0,"err_base_amount":0,"unproc_base_amount":2500},{"key":"LON-NQ_ED2P_BORV","count":2612,"status":{"U":1483,"P":1129},"xla":{"S":2612},"amount":4781492788998.774,"base_amount":4781492788998.774,"err_count":0,"err_base_amount":0,"unproc_base_amount":3076759664828.3994},{"key":"LON-Q_GLCP_BORV","count":2329,"status":{"P":1717,"U":612},"xla":{"S":2329},"amount":4497255974304.163,"base_amount":4497255974304.163,"err_count":0,"err_base_amount":0,"unproc_base_amount":1308336559956.0586},{"key":"BRA-NQ_ED2P_ELOG","count":561,"status":{"P":561},"xla":{"S":561},"amount":252427088708,"base_amount":252427088708,"err_count":0,"err_base_amount":0,"unproc_base_amount":0},{"key":"LON-NQ_ED2P_T_BORV","count":505,"status":{"P":505},"xla":{"S":505},"amount":228972329707.21973,"base_amount":228972329707.21973,"err_count":0,"err_base_amount":0,"unproc_base_amount":0},{"key":"BRA-NQ_ED2P_CC_GLDV","count":409,"status":{"P":409},"xla":{"S":409},"amount":434422824314.3443,"base_amount":699608717995.3848,"err_count":0,"err_base_amount":0,"unproc_base_amount":0},{"key":"CTA-NQ_ED2P_CTAV","count":303,"status":{"P":233,"U":70},"xla":{"S":303},"amount":439177907816,"base_amount":439177907816,"err_count":0,"err_base_amount":0,"unproc_base_amount":135922486770},{"key":"BRA-NQ_ED2P_BFST","count":76,"status":{"P":76},"xla":{"S":76},"amount":13654575142457,"base_amount":13654575142457,"err_count":0,"err_base_amount":0,"unproc_base_amount":0},{"key":"LON-NQ_ED2P_CC_BORV","count":6,"status":{"P":4,"U":2},"xla":{"S":6},"amount":2348823174.080078,"base_amount":24537303360,"err_count":0,"err_base_amount":0,"unproc_base_amount":11094851712},{"key":"ACCRUAL JF","count":4,"status":{"P":4},"xla":{"S":4},"amount":0,"base_amount":0,"err_count":0,"err_base_amount":0,"unproc_base_amount":0},{"key":"JS10","count":3,"status":{"P":3},"xla":{"S":3},"amount":288.27999114990234,"base_amount":288.27999114990234,"err_count":0,"err_base_amount":0,"unproc_base_amount":0},{"key":"JS06","count":2,"status":{"P":2},"xla":{"S":2},"amount":215000,"base_amount":215000,"err_count":0,"err_base_amount":0,"unproc_base_amount":0},{"key":"MERCHANT BNI_M","count":2,"status":{"P":2},"xla":{"S":2},"amount":87603896,"base_amount":87603896,"err_count":0,"err_base_amount":0,"unproc_base_amount":0},{"key":"MERCHANT BNI_V","count":2,"status":{"P":2},"xla":{"S":2},"amount":143331166,"base_amount":143331166,"err_count":0,"err_base_amount":0,"unproc_base_amount":0},{"key":"MERCHANT BNI_A","count":1,"status":{"P":1},"xla":{"S":1},"amount":8410168,"base_amount":8410168,"err_count":0,"err_base_amount":0,"unproc_base_amount":0},{"key":"MERCHANT BNI_J","count":1,"status":{"P":1},"xla":{"S":1},"amount":758598,"base_amount":758598,"err_count":0,"err_base_amount":0,"unproc_base_amount":0}],"application":[{"key":"ICONS Custom Application","count":1884379,"status":{"P":1881556,"U":2823},"xla":{"S":1884379},"amount":397846986330594.2,"base_amount":400829526870037.56,"err_count":0,"err_base_amount":0,"unproc_base_amount":4532159378896.558},{"key":"CREDIT CARD Custom Application","count":6,"status":{"P":6},"xla":{"S":6},"amount":240103828,"base_amount":240103828,"err_count":0,"err_base_amount":0,"unproc_base_amount":0},{"key":"CROSS BORDER PAYMENT Custom Application","count":5,"status":{"P":5},"xla":{"S":5},"amount":215288.2799911499,"base_amount":215288.2799911499,"err_count":0,"err_base_amount":0,"unproc_base_amount":0},{"key":"JOINT FINANCE Custom Application","count":4,"status":{"P":4},"xla":{"S":4},"amount":0,"base_amount":0,"err_count":0,"err_base_amount":0,"unproc_base_amount":0}],"entity":[{"key":"DEP","count":1582583,"status":{"P":1581927,"U":656},"xla":{"S":1582583},"amount":307500229165159.56,"base_amount":310106214522060,"err_count":0,"err_base_amount":0,"unproc_base_amount":45815630.100048825},{"key":"BRA","count":220631,"status":{"P":220631},"xla":{"S":220631},"amount":120797078626491.53,"base_amount":121151445328848.56,"err_count":0,"err_base_amount":0,"unproc_base_amount":0},{"key":"LON","count":80862,"status":{"P":78765,"U":2097},"xla":{"S":80862},"amount":-30889499368872.902,"base_amount":-30867310888686.984,"err_count":0,"err_base_amount":0,"unproc_base_amount":4396191076496.458},{"key":"CTA","count":303,"status":{"P":233,"U":70},"xla":{"S":303},"amount":439177907816,"base_amount":439177907816,"err_count":0,"err_base_amount":0,"unproc_base_amount":135922486770},{"key":"MERCHANT BNI","count":6,"status":{"P":6},"xla":{"S":6},"amount":240103828,"base_amount":240103828,"err_count":0,"err_base_amount":0,"unproc_base_amount":0},{"key":"ACCRUAL JF","count":4,"status":{"P":4},"xla":{"S":4},"amount":0,"base_amount":0,"err_count":0,"err_base_amount":0,"unproc_base_amount":0},{"key":"JS10","count":3,"status":{"P":3},"xla":{"S":3},"amount":288.27999114990234,"base_amount":288.27999114990234,"err_count":0,"err_base_amount":0,"unproc_base_amount":0},{"key":"JS06","count":2,"status":{"P":2},"xla":{"S":2},"amount":215000,"base_amount":215000,"err_count":0,"err_base_amount":0,"unproc_base_amount":0}],"event_type":[{"key":"DEP-NQ_ED2P_INVV","count":974359,"status":{"P":973704,"U":655},"xla":{"S":974359},"amount":265475084916917.1,"base_amount":265475084916917.1,"err_count":0,"err_base_amount":0,"unproc_base_amount":45813130.100048825},{"key":"DEP-NQ_ED2P_SC_BFST","count":325480,"status":{"P":325480},"xla":{"S":325480},"amount":10270136523650,"base_amount":10270136523650,"err_count":0,"err_base_amount":0,"unproc_base_amount":0},{"key":"BRA-NQ_ED2P_GLDV","count":212973,"status":{"P":212973},"xla":{"S":212973},"amount":60555298225761.97,"base_amount":60555298225761.97,"err_count":0,"err_base_amount":0,"unproc_base_amount":0},{"key":"DEP-Q_GLCP_GEND870","count":183400,"status":{"P":183400},"xla":{"S":183400},"amount":0,"base_amount":0,"err_count":0,"err_base_amount":0,"unproc_base_amount":0},{"key":"LON-Q_GLCP_GEND872","count":69547,"status":{"P":69547},"xla":{"S":69547},"amount":-49853780.15382576,"base_amount":-49853780.15382576,"err_count":0,"err_base_amount":0,"unproc_base_amount":0},{"key":"DEP-NQ_ED2P_SC_ELOG","count":54052,"status":{"P":54052},"xla":{"S":54052},"amount":941298792,"base_amount":941298792,"err_count":0,"err_base_amount":0,"unproc_base_amount":0},{"key":"DEP-NQ_ED2P_T_INVV","count":41354,"status":{"P":41354},"xla":{"S":41354},"amount":29361095476557.66,"base_amount":29361095476557.66,"err_count":0,"err_base_amount":0,"unproc_base_amount":0},{"key":"BRA-NQ_ED2P_T_GLDV","count":6612,"status":{"P":6612},"xla":{"S":6612},"amount":45900355345250.22,"base_amount":45989536153926.22,"err_count":0,"err_base_amount":0,"unproc_base_amount":0},{"key":"LON-Q_GLCP_LOND2140","count":5863,"status":{"P":5863},"xla":{"S":5863},"amount":-40399519431276.984,"base_amount":-40399519431276.984,"err_count":0,"err_base_amount":0,"unproc_base_amount":0},{"key":"DEP-NQ_ED2P_CC_INVV","count":3938,"status":{"P":3937,"U":1},"xla":{"S":3938},"amount":2392970949242.831,"base_amount":4998956306143.229,"err_count":0,"err_base_amount":0,"unproc_base_amount":2500},{"key":"LON-NQ_ED2P_BORV","count":2612,"status":{"U":1483,"P":1129},"xla":{"S":2612},"amount":4781492788998.774,"base_amount":4781492788998.774,"err_count":0,"err_base_amount":0,"unproc_base_amount":3076759664828.3994},{"key":"LON-Q_GLCP_BORV","count":2329,"status":{"P":1717,"U":612},"xla":{"S":2329},"amount":4497255974304.163,"base_amount":4497255974304.163,"err_count":0,"err_base_amount":0,"unproc_base_amount":1308336559956.0586},{"key":"BRA-NQ_ED2P_ELOG","count":561,"status":{"P":561},"xla":{"S":561},"amount":252427088708,"base_amount":252427088708,"err_count":0,"err_base_amount":0,"unproc_base_amount":0},{"key":"LON-NQ_ED2P_T_BORV","count":505,"status":{"P":505},"xla":{"S":505},"amount":228972329707.21973,"base_amount":228972329707.21973,"err_count":0,"err_base_amount":0,"unproc_base_amount":0},{"key":"BRA-NQ_ED2P_CC_GLDV","count":409,"status":{"P":409},"xla":{"S":409},"amount":434422824314.3443,"base_amount":699608717995.3848,"err_count":0,"err_base_amount":0,"unproc_base_amount":0},{"key":"CTA-NQ_ED2P_CTAV","count":303,"status":{"P":233,"U":70},"xla":{"S":303},"amount":439177907816,"base_amount":439177907816,"err_count":0,"err_base_amount":0,"unproc_base_amount":135922486770},{"key":"BRA-NQ_ED2P_BFST","count":76,"status":{"P":76},"xla":{"S":76},"amount":13654575142457,"base_amount":13654575142457,"err_count":0,"err_base_amount":0,"unproc_base_amount":0},{"key":"LON-NQ_ED2P_CC_BORV","count":6,"status":{"P":4,"U":2},"xla":{"S":6},"amount":2348823174.080078,"base_amount":24537303360,"err_count":0,"err_base_amount":0,"unproc_base_amount":11094851712},{"key":"ACCRUAL JF","count":4,"status":{"P":4},"xla":{"S":4},"amount":0,"base_amount":0,"err_count":0,"err_base_amount":0,"unproc_base_amount":0},{"key":"JS10","count":3,"status":{"P":3},"xla":{"S":3},"amount":288.27999114990234,"base_amount":288.27999114990234,"err_count":0,"err_base_amount":0,"unproc_base_amount":0},{"key":"JS06","count":2,"status":{"P":2},"xla":{"S":2},"amount":215000,"base_amount":215000,"err_count":0,"err_base_amount":0,"unproc_base_amount":0},{"key":"MERCHANT BNI_M","count":2,"status":{"P":2},"xla":{"S":2},"amount":87603896,"base_amount":87603896,"err_count":0,"err_base_amount":0,"unproc_base_amount":0},{"key":"MERCHANT BNI_V","count":2,"status":{"P":2},"xla":{"S":2},"amount":143331166,"base_amount":143331166,"err_count":0,"err_base_amount":0,"unproc_base_amount":0},{"key":"MERCHANT BNI_A","count":1,"status":{"P":1},"xla":{"S":1},"amount":8410168,"base_amount":8410168,"err_count":0,"err_base_amount":0,"unproc_base_amount":0},{"key":"MERCHANT BNI_J","count":1,"status":{"P":1},"xla":{"S":1},"amount":758598,"base_amount":758598,"err_count":0,"err_base_amount":0,"unproc_base_amount":0}],"line_type":[{"key":"04055","count":335811,"status":{"P":335811},"xla":{"S":335811},"amount":6179526499536,"base_amount":6179526499536,"err_count":0,"err_base_amount":0,"unproc_base_amount":0},{"key":"01045","count":278748,"status":{"P":278748},"xla":{"S":278748},"amount":108777671057933.55,"base_amount":109620703389852.81,"err_count":0,"err_base_amount":0,"unproc_base_amount":0},{"key":"01055","count":209720,"status":{"P":209720},"xla":{"S":209720},"amount":62194151590885.1,"base_amount":63932479601367.97,"err_count":0,"err_base_amount":0,"unproc_base_amount":0},{"key":"98901","count":183400,"status":{"P":183400},"xla":{"S":183400},"amount":0,"base_amount":0,"err_count":0,"err_base_amount":0,"unproc_base_amount":0},{"key":"04045","count":166046,"status":{"P":166046},"xla":{"S":166046},"amount":6252242696332,"base_amount":6252242696332,"err_count":0,"err_base_amount":0,"unproc_base_amount":0},{"key":"24045","count":153938,"status":{"P":153938},"xla":{"S":153938},"amount":8309091446763,"base_amount":8309165661581.875,"err_count":0,"err_base_amount":0,"unproc_base_amount":0},{"key":"98091","count":114658,"status":{"P":114657,"U":1},"xla":{"S":114658},"amount":2067207500,"base_amount":2067207500,"err_count":0,"err_base_amount":0,"unproc_base_amount":2500},{"key":"04060","count":69543,"status":{"P":69543},"xla":{"S":69543},"amount":344209248839.57996,"base_amount":344262798125.40625,"err_count":0,"err_base_amount":0,"unproc_base_amount":0},{"key":"98903","count":43510,"status":{"P":43510},"xla":{"S":43510},"amount":0,"base_amount":0,"err_count":0,"err_base_amount":0,"unproc_base_amount":0},{"key":"24055","count":37561,"status":{"P":37561},"xla":{"S":37561},"amount":8199031764988,"base_amount":8199031764988,"err_count":0,"err_base_amount":0,"unproc_base_amount":0},{"key":"01010","count":26841,"status":{"P":26841},"xla":{"S":26841},"amount":2096465451421.6396,"base_amount":2100050264982.8418,"err_count":0,"err_base_amount":0,"unproc_base_amount":0},{"key":"99000","count":26037,"status":{"P":26037},"xla":{"S":26037},"amount":-49853780.15371895,"base_amount":-49853780.15371895,"err_count":0,"err_base_amount":0,"unproc_base_amount":0},{"key":"04061","count":25845,"status":{"P":25845},"xla":{"S":25845},"amount":34698110077,"base_amount":34698110077,"err_count":0,"err_base_amount":0,"unproc_base_amount":0},{"key":"04010","count":22595,"status":{"P":22595},"xla":{"S":22595},"amount":125341650000,"base_amount":125341650000,"err_count":0,"err_base_amount":0,"unproc_base_amount":0},{"key":"98481","count":15599,"status":{"P":15599},"xla":{"S":15599},"amount":284276000,"base_amount":284276000,"err_count":0,"err_base_amount":0,"unproc_base_amount":0},{"key":"98061","count":14932,"status":{"P":14932},"xla":{"S":14932},"amount":338808500,"base_amount":338808500,"err_count":0,"err_base_amount":0,"unproc_base_amount":0},{"key":"01040","count":14426,"status":{"P":14426},"xla":{"S":14426},"amount":968468808552,"base_amount":968468808552,"err_count":0,"err_base_amount":0,"unproc_base_amount":0},{"key":"98470","count":11551,"status":{"P":11551},"xla":{"S":11551},"amount":152962500,"base_amount":152962500,"err_count":0,"err_base_amount":0,"unproc_base_amount":0},{"key":"04155","count":10872,"status":{"P":10872},"xla":{"S":10872},"amount":16869547459,"base_amount":16869547459,"err_count":0,"err_base_amount":0,"unproc_base_amount":0},{"key":"98081","count":9108,"status":{"P":9108},"xla":{"S":9108},"amount":134208000,"base_amount":134208000,"err_count":0,"err_base_amount":0,"unproc_base_amount":0},{"key":"06055","count":8409,"status":{"P":8409},"xla":{"S":8409},"amount":63210656815.03999,"base_amount":63214128706,"err_count":0,"err_base_amount":0,"unproc_base_amount":0},{"key":"98055","count":7718,"status":{"P":7718},"xla":{"S":7718},"amount":32894000,"base_amount":32894000,"err_count":0,"err_base_amount":0,"unproc_base_amount":0},{"key":"04160","count":6819,"status":{"P":6819},"xla":{"S":6819},"amount":9579076334,"base_amount":9579076334,"err_count":0,"err_base_amount":0,"unproc_base_amount":0},{"key":"98480","count":6041,"status":{"P":6041},"xla":{"S":6041},"amount":42756000,"base_amount":42756000,"err_count":0,"err_base_amount":0,"unproc_base_amount":0},{"key":"06045","count":5999,"status":{"P":5999},"xla":{"S":5999},"amount":63133220208,"base_amount":63133220208,"err_count":0,"err_base_amount":0,"unproc_base_amount":0},{"key":"9900100000000","count":5863,"status":{"P":5863},"xla":{"S":5863},"amount":-40399519431276.984,"base_amount":-40399519431276.984,"err_count":0,"err_base_amount":0,"unproc_base_amount":0},{"key":"24145","count":5368,"status":{"P":5368},"xla":{"S":5368},"amount":35520587782,"base_amount":35520587782,"err_count":0,"err_base_amount":0,"unproc_base_amount":0},{"key":"20010","count":4900,"status":{"P":4900},"xla":{"S":4900},"amount":12356037712794.9,"base_amount":12420931955998.5,"err_count":0,"err_base_amount":0,"unproc_base_amount":0},{"key":"20055","count":4836,"status":{"P":4836},"xla":{"S":4836},"amount":4432893913510.387,"base_amount":4640006137576.687,"err_count":0,"err_base_amount":0,"unproc_base_amount":0},{"key":"21031","count":4782,"status":{"P":4782},"xla":{"S":4782},"amount":6755965405994.16,"base_amount":6755971187854.16,"err_count":0,"err_base_amount":0,"unproc_base_amount":0},{"key":"01060","count":4275,"status":{"P":4275},"xla":{"S":4275},"amount":546751334458.63495,"base_amount":546956395567.81494,"err_count":0,"err_base_amount":0,"unproc_base_amount":0},{"key":"20045","count":4164,"status":{"P":4164},"xla":{"S":4164},"amount":4680667469860.421,"base_amount":4735665404426.687,"err_count":0,"err_base_amount":0,"unproc_base_amount":0},{"key":"00060","count":3423,"status":{"P":3423},"xla":{"S":3423},"amount":323717191360.8301,"base_amount":324422623263,"err_count":0,"err_base_amount":0,"unproc_base_amount":0},{"key":"51072","count":2827,"status":{"P":2827},"xla":{"S":2827},"amount":1749759339056,"base_amount":1749759339056,"err_count":0,"err_base_amount":0,"unproc_base_amount":0},{"key":"01030","count":2451,"status":{"P":2451},"xla":{"S":2451},"amount":11794915396666.965,"base_amount":11812940397050.965,"err_count":0,"err_base_amount":0,"unproc_base_amount":0},{"key":"98060","count":2295,"status":{"P":2295},"xla":{"S":2295},"amount":13024000,"base_amount":13024000,"err_count":0,"err_base_amount":0,"unproc_base_amount":0},{"key":"98080","count":2039,"status":{"P":2039},"xla":{"S":2039},"amount":10188000,"base_amount":10188000,"err_count":0,"err_base_amount":0,"unproc_base_amount":0},{"key":"21051","count":2012,"status":{"P":2012},"xla":{"S":2012},"amount":20848339611569.438,"base_amount":20848339611569.438,"err_count":0,"err_base_amount":0,"unproc_base_amount":0},{"key":"03055","count":1892,"status":{"P":1892},"xla":{"S":1892},"amount":8818239573748,"base_amount":8818239573748,"err_count":0,"err_base_amount":0,"unproc_base_amount":0},{"key":"01028","count":1665,"status":{"P":1665},"xla":{"S":1665},"amount":23249247803928,"base_amount":23249247803928,"err_count":0,"err_base_amount":0,"unproc_base_amount":0},{"key":"01050","count":1660,"status":{"P":1660},"xla":{"S":1660},"amount":12949721685495.777,"base_amount":12949721685495.777,"err_count":0,"err_base_amount":0,"unproc_base_amount":0},{"key":"04161","count":1593,"status":{"P":1593},"xla":{"S":1593},"amount":178674930,"base_amount":178674930,"err_count":0,"err_base_amount":0,"unproc_base_amount":0},{"key":"98476","count":1273,"status":{"P":1273},"xla":{"S":1273},"amount":2751832,"base_amount":2751832,"err_count":0,"err_base_amount":0,"unproc_base_amount":0},{"key":"20060","count":1175,"status":{"P":1175},"xla":{"S":1175},"amount":1786097163467,"base_amount":1810383799533,"err_count":0,"err_base_amount":0,"unproc_base_amount":0},{"key":"01056","count":1072,"status":{"P":1072},"xla":{"S":1072},"amount":31757334425240,"base_amount":31757334425240,"err_count":0,"err_base_amount":0,"unproc_base_amount":0},{"key":"98485","count":839,"status":{"P":839},"xla":{"S":839},"amount":4933500,"base_amount":4933500,"err_count":0,"err_base_amount":0,"unproc_base_amount":0},{"key":"98191","count":789,"status":{"P":789},"xla":{"S":789},"amount":3017500,"base_amount":3017500,"err_count":0,"err_base_amount":0,"unproc_base_amount":0},{"key":"98471","count":764,"status":{"P":764},"xla":{"S":764},"amount":3388000,"base_amount":3388000,"err_count":0,"err_base_amount":0,"unproc_base_amount":0},{"key":"51070","count":686,"status":{"P":686},"xla":{"S":686},"amount":79178888139,"base_amount":79178888139,"err_count":0,"err_base_amount":0,"unproc_base_amount":0},{"key":"98064","count":669,"status":{"P":669},"xla":{"S":669},"amount":3072000,"base_amount":3072000,"err_count":0,"err_base_amount":0,"unproc_base_amount":0}]},"errors":[],"financial":{"by_currency":[{"key":"IDR","amount":397814910154544.4,"base_amount":397814910154544.4,"count":1880517},{"key":"USD","amount":11001483918.5595,"base_amount":2493109619145.192,"count":2478},{"key":"SGD","amount":2255200893.6653886,"base_amount":203169742340.568,"count":307},{"key":"EUR","amount":122843677.5638435,"base_amount":79888250051.9526,"count":258},{"key":"JPY","amount":18013779213,"base_amount":33152611779.867188,"count":220},{"key":"AUD","amount":104159084.7240839,"base_amount":9880668948.424114,"count":125},{"key":"MYR","amount":171050.5394296646,"base_amount":482074497.53186035,"count":84},{"key":"CNY","amount":683719109.6770782,"base_amount":187825153816.5107,"count":81},{"key":"HKD","amount":808316.1699733734,"base_amount":822107736.8949966,"count":73},{"key":"GBP","amount":85507002.14397967,"base_amount":5263248776.249584,"count":72},{"key":"SAR","amount":160614.32987594604,"base_amount":244229219.6343689,"count":68},{"key":"KRW","amount":23713131.354736328,"base_amount":269734452.51953125,"count":32},{"key":"THB","amount":762095.1512908936,"base_amount":240749908.63220215,"count":24},{"key":"CHF","amount":13376.39008808136,"base_amount":204911343.5900879,"count":18},{"key":"NZD","amount":24107981,"base_amount":177660321,"count":13},{"key":"AED","amount":42702.88042831421,"base_amount":98447391.94042969,"count":11},{"key":"TWD","amount":18900,"base_amount":3933800,"count":6},{"key":"CAD","amount":2299,"base_amount":493879,"count":5},{"key":"BND","amount":1800,"base_amount":23397200,"count":2}],"by_ledger":[{"key":"BNI_LEDGER_IDR","amount":397847226649710.5,"base_amount":400829767189153.9,"count":1884394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</si>
</sst>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2823</c:v>
                </c:pt>
                <c:pt idx="2">
                  <c:v>1881571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3-46B0-8003-01DAA3545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038215"/>
        <c:axId val="923040263"/>
      </c:barChart>
      <c:catAx>
        <c:axId val="92303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40263"/>
        <c:crosses val="autoZero"/>
        <c:auto val="1"/>
        <c:lblAlgn val="ctr"/>
        <c:lblOffset val="100"/>
        <c:noMultiLvlLbl val="0"/>
      </c:catAx>
      <c:valAx>
        <c:axId val="92304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3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2823</c:v>
                </c:pt>
                <c:pt idx="2">
                  <c:v>1881571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3-446F-B162-6A086A54A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005639"/>
        <c:axId val="923072007"/>
      </c:barChart>
      <c:catAx>
        <c:axId val="92800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72007"/>
        <c:crosses val="autoZero"/>
        <c:auto val="1"/>
        <c:lblAlgn val="ctr"/>
        <c:lblOffset val="100"/>
        <c:noMultiLvlLbl val="0"/>
      </c:catAx>
      <c:valAx>
        <c:axId val="92307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0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1884394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2-4587-997F-EDB79688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237575"/>
        <c:axId val="928051207"/>
      </c:barChart>
      <c:catAx>
        <c:axId val="92823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51207"/>
        <c:crosses val="autoZero"/>
        <c:auto val="1"/>
        <c:lblAlgn val="ctr"/>
        <c:lblOffset val="100"/>
        <c:noMultiLvlLbl val="0"/>
      </c:catAx>
      <c:valAx>
        <c:axId val="92805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3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68842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7741</c:v>
                </c:pt>
                <c:pt idx="5">
                  <c:v>0</c:v>
                </c:pt>
                <c:pt idx="6">
                  <c:v>204559</c:v>
                </c:pt>
                <c:pt idx="7">
                  <c:v>894</c:v>
                </c:pt>
                <c:pt idx="8">
                  <c:v>0</c:v>
                </c:pt>
                <c:pt idx="9">
                  <c:v>283197</c:v>
                </c:pt>
                <c:pt idx="10">
                  <c:v>180442</c:v>
                </c:pt>
                <c:pt idx="11">
                  <c:v>132032</c:v>
                </c:pt>
                <c:pt idx="12">
                  <c:v>19</c:v>
                </c:pt>
                <c:pt idx="13">
                  <c:v>373410</c:v>
                </c:pt>
                <c:pt idx="14">
                  <c:v>91601</c:v>
                </c:pt>
                <c:pt idx="15">
                  <c:v>1166</c:v>
                </c:pt>
                <c:pt idx="16">
                  <c:v>0</c:v>
                </c:pt>
                <c:pt idx="17">
                  <c:v>60129</c:v>
                </c:pt>
                <c:pt idx="18">
                  <c:v>443635</c:v>
                </c:pt>
                <c:pt idx="19">
                  <c:v>29351</c:v>
                </c:pt>
                <c:pt idx="20">
                  <c:v>111</c:v>
                </c:pt>
                <c:pt idx="21">
                  <c:v>7070</c:v>
                </c:pt>
                <c:pt idx="22">
                  <c:v>0</c:v>
                </c:pt>
                <c:pt idx="23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5-4922-B88C-22ADCF08575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68842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7741</c:v>
                </c:pt>
                <c:pt idx="5">
                  <c:v>0</c:v>
                </c:pt>
                <c:pt idx="6">
                  <c:v>204302</c:v>
                </c:pt>
                <c:pt idx="7">
                  <c:v>893</c:v>
                </c:pt>
                <c:pt idx="8">
                  <c:v>0</c:v>
                </c:pt>
                <c:pt idx="9">
                  <c:v>283197</c:v>
                </c:pt>
                <c:pt idx="10">
                  <c:v>180381</c:v>
                </c:pt>
                <c:pt idx="11">
                  <c:v>131821</c:v>
                </c:pt>
                <c:pt idx="12">
                  <c:v>19</c:v>
                </c:pt>
                <c:pt idx="13">
                  <c:v>373217</c:v>
                </c:pt>
                <c:pt idx="14">
                  <c:v>90992</c:v>
                </c:pt>
                <c:pt idx="15">
                  <c:v>932</c:v>
                </c:pt>
                <c:pt idx="16">
                  <c:v>0</c:v>
                </c:pt>
                <c:pt idx="17">
                  <c:v>60083</c:v>
                </c:pt>
                <c:pt idx="18">
                  <c:v>443466</c:v>
                </c:pt>
                <c:pt idx="19">
                  <c:v>28652</c:v>
                </c:pt>
                <c:pt idx="20">
                  <c:v>111</c:v>
                </c:pt>
                <c:pt idx="21">
                  <c:v>6727</c:v>
                </c:pt>
                <c:pt idx="22">
                  <c:v>0</c:v>
                </c:pt>
                <c:pt idx="23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B5-4922-B88C-22ADCF08575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B5-4922-B88C-22ADCF08575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257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61</c:v>
                </c:pt>
                <c:pt idx="11">
                  <c:v>211</c:v>
                </c:pt>
                <c:pt idx="12">
                  <c:v>0</c:v>
                </c:pt>
                <c:pt idx="13">
                  <c:v>193</c:v>
                </c:pt>
                <c:pt idx="14">
                  <c:v>609</c:v>
                </c:pt>
                <c:pt idx="15">
                  <c:v>234</c:v>
                </c:pt>
                <c:pt idx="16">
                  <c:v>0</c:v>
                </c:pt>
                <c:pt idx="17">
                  <c:v>46</c:v>
                </c:pt>
                <c:pt idx="18">
                  <c:v>169</c:v>
                </c:pt>
                <c:pt idx="19">
                  <c:v>699</c:v>
                </c:pt>
                <c:pt idx="20">
                  <c:v>0</c:v>
                </c:pt>
                <c:pt idx="21">
                  <c:v>343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B5-4922-B88C-22ADCF08575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B5-4922-B88C-22ADCF08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329223"/>
        <c:axId val="928245255"/>
      </c:lineChart>
      <c:catAx>
        <c:axId val="928329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45255"/>
        <c:crosses val="autoZero"/>
        <c:auto val="1"/>
        <c:lblAlgn val="ctr"/>
        <c:lblOffset val="100"/>
        <c:noMultiLvlLbl val="0"/>
      </c:catAx>
      <c:valAx>
        <c:axId val="92824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29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974359</c:v>
                </c:pt>
                <c:pt idx="1">
                  <c:v>325480</c:v>
                </c:pt>
                <c:pt idx="2">
                  <c:v>212973</c:v>
                </c:pt>
                <c:pt idx="3">
                  <c:v>183400</c:v>
                </c:pt>
                <c:pt idx="4">
                  <c:v>69547</c:v>
                </c:pt>
                <c:pt idx="5">
                  <c:v>54052</c:v>
                </c:pt>
                <c:pt idx="6">
                  <c:v>41354</c:v>
                </c:pt>
                <c:pt idx="7">
                  <c:v>6612</c:v>
                </c:pt>
                <c:pt idx="8">
                  <c:v>5863</c:v>
                </c:pt>
                <c:pt idx="9">
                  <c:v>3938</c:v>
                </c:pt>
                <c:pt idx="10">
                  <c:v>2612</c:v>
                </c:pt>
                <c:pt idx="11">
                  <c:v>2329</c:v>
                </c:pt>
                <c:pt idx="12">
                  <c:v>561</c:v>
                </c:pt>
                <c:pt idx="13">
                  <c:v>505</c:v>
                </c:pt>
                <c:pt idx="14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7-4C77-9ECA-2F050FA44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829831"/>
        <c:axId val="930831879"/>
      </c:barChart>
      <c:catAx>
        <c:axId val="93082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31879"/>
        <c:crosses val="autoZero"/>
        <c:auto val="1"/>
        <c:lblAlgn val="ctr"/>
        <c:lblOffset val="100"/>
        <c:noMultiLvlLbl val="0"/>
      </c:catAx>
      <c:valAx>
        <c:axId val="930831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2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1884379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F-460D-B405-E9675644E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144263"/>
        <c:axId val="930146311"/>
      </c:barChart>
      <c:catAx>
        <c:axId val="930144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46311"/>
        <c:crosses val="autoZero"/>
        <c:auto val="1"/>
        <c:lblAlgn val="ctr"/>
        <c:lblOffset val="100"/>
        <c:noMultiLvlLbl val="0"/>
      </c:catAx>
      <c:valAx>
        <c:axId val="930146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4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JS10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1582583</c:v>
                </c:pt>
                <c:pt idx="1">
                  <c:v>220631</c:v>
                </c:pt>
                <c:pt idx="2">
                  <c:v>80862</c:v>
                </c:pt>
                <c:pt idx="3">
                  <c:v>303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3-4BD7-931D-FE9E77E18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1180551"/>
        <c:axId val="931182599"/>
      </c:barChart>
      <c:catAx>
        <c:axId val="931180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82599"/>
        <c:crosses val="autoZero"/>
        <c:auto val="1"/>
        <c:lblAlgn val="ctr"/>
        <c:lblOffset val="100"/>
        <c:noMultiLvlLbl val="0"/>
      </c:catAx>
      <c:valAx>
        <c:axId val="931182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8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974359</c:v>
                </c:pt>
                <c:pt idx="1">
                  <c:v>325480</c:v>
                </c:pt>
                <c:pt idx="2">
                  <c:v>212973</c:v>
                </c:pt>
                <c:pt idx="3">
                  <c:v>183400</c:v>
                </c:pt>
                <c:pt idx="4">
                  <c:v>69547</c:v>
                </c:pt>
                <c:pt idx="5">
                  <c:v>54052</c:v>
                </c:pt>
                <c:pt idx="6">
                  <c:v>41354</c:v>
                </c:pt>
                <c:pt idx="7">
                  <c:v>6612</c:v>
                </c:pt>
                <c:pt idx="8">
                  <c:v>5863</c:v>
                </c:pt>
                <c:pt idx="9">
                  <c:v>3938</c:v>
                </c:pt>
                <c:pt idx="10">
                  <c:v>2612</c:v>
                </c:pt>
                <c:pt idx="11">
                  <c:v>2329</c:v>
                </c:pt>
                <c:pt idx="12">
                  <c:v>561</c:v>
                </c:pt>
                <c:pt idx="13">
                  <c:v>505</c:v>
                </c:pt>
                <c:pt idx="14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7-40D8-B768-93FF7CD47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704647"/>
        <c:axId val="934706695"/>
      </c:barChart>
      <c:catAx>
        <c:axId val="934704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06695"/>
        <c:crosses val="autoZero"/>
        <c:auto val="1"/>
        <c:lblAlgn val="ctr"/>
        <c:lblOffset val="100"/>
        <c:noMultiLvlLbl val="0"/>
      </c:catAx>
      <c:valAx>
        <c:axId val="934706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0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24055</c:v>
                </c:pt>
                <c:pt idx="10">
                  <c:v>01010</c:v>
                </c:pt>
                <c:pt idx="11">
                  <c:v>99000</c:v>
                </c:pt>
                <c:pt idx="12">
                  <c:v>04061</c:v>
                </c:pt>
                <c:pt idx="13">
                  <c:v>04010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335811</c:v>
                </c:pt>
                <c:pt idx="1">
                  <c:v>278748</c:v>
                </c:pt>
                <c:pt idx="2">
                  <c:v>209720</c:v>
                </c:pt>
                <c:pt idx="3">
                  <c:v>183400</c:v>
                </c:pt>
                <c:pt idx="4">
                  <c:v>166046</c:v>
                </c:pt>
                <c:pt idx="5">
                  <c:v>153938</c:v>
                </c:pt>
                <c:pt idx="6">
                  <c:v>114658</c:v>
                </c:pt>
                <c:pt idx="7">
                  <c:v>69543</c:v>
                </c:pt>
                <c:pt idx="8">
                  <c:v>43510</c:v>
                </c:pt>
                <c:pt idx="9">
                  <c:v>37561</c:v>
                </c:pt>
                <c:pt idx="10">
                  <c:v>26841</c:v>
                </c:pt>
                <c:pt idx="11">
                  <c:v>26037</c:v>
                </c:pt>
                <c:pt idx="12">
                  <c:v>25845</c:v>
                </c:pt>
                <c:pt idx="13">
                  <c:v>22595</c:v>
                </c:pt>
                <c:pt idx="14">
                  <c:v>15599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683-A0BC-6682E6B5A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677767"/>
        <c:axId val="922680839"/>
      </c:barChart>
      <c:catAx>
        <c:axId val="922677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80839"/>
        <c:crosses val="autoZero"/>
        <c:auto val="1"/>
        <c:lblAlgn val="ctr"/>
        <c:lblOffset val="100"/>
        <c:noMultiLvlLbl val="0"/>
      </c:catAx>
      <c:valAx>
        <c:axId val="922680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7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A-41FD-9230-9980A580877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1483</c:v>
                </c:pt>
                <c:pt idx="11">
                  <c:v>612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A-41FD-9230-9980A580877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973704</c:v>
                </c:pt>
                <c:pt idx="1">
                  <c:v>325480</c:v>
                </c:pt>
                <c:pt idx="2">
                  <c:v>212973</c:v>
                </c:pt>
                <c:pt idx="3">
                  <c:v>183400</c:v>
                </c:pt>
                <c:pt idx="4">
                  <c:v>69547</c:v>
                </c:pt>
                <c:pt idx="5">
                  <c:v>54052</c:v>
                </c:pt>
                <c:pt idx="6">
                  <c:v>41354</c:v>
                </c:pt>
                <c:pt idx="7">
                  <c:v>6612</c:v>
                </c:pt>
                <c:pt idx="8">
                  <c:v>5863</c:v>
                </c:pt>
                <c:pt idx="9">
                  <c:v>3937</c:v>
                </c:pt>
                <c:pt idx="10">
                  <c:v>1129</c:v>
                </c:pt>
                <c:pt idx="11">
                  <c:v>1717</c:v>
                </c:pt>
                <c:pt idx="12">
                  <c:v>561</c:v>
                </c:pt>
                <c:pt idx="13">
                  <c:v>505</c:v>
                </c:pt>
                <c:pt idx="14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A-41FD-9230-9980A580877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5A-41FD-9230-9980A580877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5A-41FD-9230-9980A580877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5A-41FD-9230-9980A580877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5A-41FD-9230-9980A580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3722247"/>
        <c:axId val="923724295"/>
      </c:barChart>
      <c:catAx>
        <c:axId val="92372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724295"/>
        <c:crosses val="autoZero"/>
        <c:auto val="1"/>
        <c:lblAlgn val="ctr"/>
        <c:lblOffset val="100"/>
        <c:noMultiLvlLbl val="0"/>
      </c:catAx>
      <c:valAx>
        <c:axId val="92372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72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B-4E65-998C-755DB11A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4422663"/>
        <c:axId val="924424711"/>
      </c:barChart>
      <c:catAx>
        <c:axId val="924422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24711"/>
        <c:crosses val="autoZero"/>
        <c:auto val="1"/>
        <c:lblAlgn val="ctr"/>
        <c:lblOffset val="100"/>
        <c:noMultiLvlLbl val="0"/>
      </c:catAx>
      <c:valAx>
        <c:axId val="924424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22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2-4CB7-B20A-C18D8C86C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4385287"/>
        <c:axId val="924387335"/>
      </c:barChart>
      <c:catAx>
        <c:axId val="924385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387335"/>
        <c:crosses val="autoZero"/>
        <c:auto val="1"/>
        <c:lblAlgn val="ctr"/>
        <c:lblOffset val="100"/>
        <c:noMultiLvlLbl val="0"/>
      </c:catAx>
      <c:valAx>
        <c:axId val="924387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38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AUD</c:v>
                </c:pt>
                <c:pt idx="6">
                  <c:v>MYR</c:v>
                </c:pt>
                <c:pt idx="7">
                  <c:v>CNY</c:v>
                </c:pt>
                <c:pt idx="8">
                  <c:v>HKD</c:v>
                </c:pt>
                <c:pt idx="9">
                  <c:v>GBP</c:v>
                </c:pt>
                <c:pt idx="10">
                  <c:v>SAR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AED</c:v>
                </c:pt>
                <c:pt idx="16">
                  <c:v>TWD</c:v>
                </c:pt>
                <c:pt idx="17">
                  <c:v>CAD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397814910154544.38</c:v>
                </c:pt>
                <c:pt idx="1">
                  <c:v>2493109619145.1899</c:v>
                </c:pt>
                <c:pt idx="2">
                  <c:v>203169742340.57001</c:v>
                </c:pt>
                <c:pt idx="3">
                  <c:v>79888250051.949997</c:v>
                </c:pt>
                <c:pt idx="4">
                  <c:v>33152611779.869999</c:v>
                </c:pt>
                <c:pt idx="5">
                  <c:v>9880668948.4200001</c:v>
                </c:pt>
                <c:pt idx="6">
                  <c:v>482074497.52999997</c:v>
                </c:pt>
                <c:pt idx="7">
                  <c:v>187825153816.51001</c:v>
                </c:pt>
                <c:pt idx="8">
                  <c:v>822107736.88999999</c:v>
                </c:pt>
                <c:pt idx="9">
                  <c:v>5263248776.25</c:v>
                </c:pt>
                <c:pt idx="10">
                  <c:v>244229219.63</c:v>
                </c:pt>
                <c:pt idx="11">
                  <c:v>269734452.51999998</c:v>
                </c:pt>
                <c:pt idx="12">
                  <c:v>240749908.63</c:v>
                </c:pt>
                <c:pt idx="13">
                  <c:v>204911343.59</c:v>
                </c:pt>
                <c:pt idx="14" formatCode="#,##0">
                  <c:v>177660321</c:v>
                </c:pt>
                <c:pt idx="15">
                  <c:v>98447391.939999998</c:v>
                </c:pt>
                <c:pt idx="16" formatCode="#,##0">
                  <c:v>3933800</c:v>
                </c:pt>
                <c:pt idx="17" formatCode="#,##0">
                  <c:v>493879</c:v>
                </c:pt>
                <c:pt idx="18" formatCode="#,##0">
                  <c:v>23397200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4-4428-A522-9D7883259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381127"/>
        <c:axId val="925383175"/>
      </c:barChart>
      <c:catAx>
        <c:axId val="92538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83175"/>
        <c:crosses val="autoZero"/>
        <c:auto val="1"/>
        <c:lblAlgn val="ctr"/>
        <c:lblOffset val="100"/>
        <c:noMultiLvlLbl val="0"/>
      </c:catAx>
      <c:valAx>
        <c:axId val="925383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8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Financial!$A$26:$A$31</c:f>
              <c:strCache>
                <c:ptCount val="6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  <c:pt idx="5">
                  <c:v>DEP-NQ_ED2P_CC_INVV</c:v>
                </c:pt>
              </c:strCache>
            </c:strRef>
          </c:cat>
          <c:val>
            <c:numRef>
              <c:f>Financial!$B$26:$B$31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E-46C0-A8B0-A6A912F10E4D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Financial!$A$26:$A$31</c:f>
              <c:strCache>
                <c:ptCount val="6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  <c:pt idx="5">
                  <c:v>DEP-NQ_ED2P_CC_INVV</c:v>
                </c:pt>
              </c:strCache>
            </c:strRef>
          </c:cat>
          <c:val>
            <c:numRef>
              <c:f>Financial!$C$26:$C$31</c:f>
              <c:numCache>
                <c:formatCode>#,##0.00</c:formatCode>
                <c:ptCount val="6"/>
                <c:pt idx="0">
                  <c:v>3076759664828.3999</c:v>
                </c:pt>
                <c:pt idx="1">
                  <c:v>1308336559956.0601</c:v>
                </c:pt>
                <c:pt idx="2" formatCode="#,##0">
                  <c:v>135922486770</c:v>
                </c:pt>
                <c:pt idx="3" formatCode="#,##0">
                  <c:v>11094851712</c:v>
                </c:pt>
                <c:pt idx="4">
                  <c:v>45813130.100000001</c:v>
                </c:pt>
                <c:pt idx="5" formatCode="#,##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E-46C0-A8B0-A6A912F1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5623303"/>
        <c:axId val="925625351"/>
      </c:barChart>
      <c:catAx>
        <c:axId val="92562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25351"/>
        <c:crosses val="autoZero"/>
        <c:auto val="1"/>
        <c:lblAlgn val="ctr"/>
        <c:lblOffset val="100"/>
        <c:noMultiLvlLbl val="0"/>
      </c:catAx>
      <c:valAx>
        <c:axId val="925625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2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974359</c:v>
                </c:pt>
                <c:pt idx="1">
                  <c:v>325480</c:v>
                </c:pt>
                <c:pt idx="2">
                  <c:v>212973</c:v>
                </c:pt>
                <c:pt idx="3">
                  <c:v>183400</c:v>
                </c:pt>
                <c:pt idx="4">
                  <c:v>69547</c:v>
                </c:pt>
                <c:pt idx="5">
                  <c:v>54052</c:v>
                </c:pt>
                <c:pt idx="6">
                  <c:v>41354</c:v>
                </c:pt>
                <c:pt idx="7">
                  <c:v>6612</c:v>
                </c:pt>
                <c:pt idx="8">
                  <c:v>5863</c:v>
                </c:pt>
                <c:pt idx="9">
                  <c:v>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1-4E92-9C5E-CFA11507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250887"/>
        <c:axId val="928019463"/>
      </c:barChart>
      <c:catAx>
        <c:axId val="928250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19463"/>
        <c:crosses val="autoZero"/>
        <c:auto val="1"/>
        <c:lblAlgn val="ctr"/>
        <c:lblOffset val="100"/>
        <c:noMultiLvlLbl val="0"/>
      </c:catAx>
      <c:valAx>
        <c:axId val="92801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5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0-4EDE-B4FB-8D803C76D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217095"/>
        <c:axId val="930856967"/>
      </c:barChart>
      <c:catAx>
        <c:axId val="92821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56967"/>
        <c:crosses val="autoZero"/>
        <c:auto val="1"/>
        <c:lblAlgn val="ctr"/>
        <c:lblOffset val="100"/>
        <c:noMultiLvlLbl val="0"/>
      </c:catAx>
      <c:valAx>
        <c:axId val="930856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1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DEP-NQ_ED2P_CC_INVV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1483</c:v>
                </c:pt>
                <c:pt idx="1">
                  <c:v>655</c:v>
                </c:pt>
                <c:pt idx="2">
                  <c:v>612</c:v>
                </c:pt>
                <c:pt idx="3">
                  <c:v>70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F-4E79-9FAB-6DB79111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149127"/>
        <c:axId val="926126599"/>
      </c:barChart>
      <c:catAx>
        <c:axId val="926149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126599"/>
        <c:crosses val="autoZero"/>
        <c:auto val="1"/>
        <c:lblAlgn val="ctr"/>
        <c:lblOffset val="100"/>
        <c:noMultiLvlLbl val="0"/>
      </c:catAx>
      <c:valAx>
        <c:axId val="926126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14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ACF0A-A83C-054D-0ACA-3ECEB8568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55F5C-2C63-2B7E-45C1-C0D2C019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058902-8FD1-9ECE-346E-C6FE07381201}"/>
            </a:ext>
            <a:ext uri="{147F2762-F138-4A5C-976F-8EAC2B608ADB}">
              <a16:predDERef xmlns:a16="http://schemas.microsoft.com/office/drawing/2014/main" pred="{74E55F5C-2C63-2B7E-45C1-C0D2C019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D5689-8182-F49E-31F3-1A353429C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22349-A3A1-A8AB-F910-BA10CBA1B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8BEA4-FA58-4483-6A01-7C55EB2A2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F6361-88CB-BD83-8313-61B30542B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A7C4F-E904-6EAE-7B2B-FA8FAE5B6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7574A-5CC9-6428-1311-29C938E54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22BE0-8A65-E9F8-AE92-18AC14C47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8154B-0CC3-4CA6-8E1A-2F0EBC90E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E1896-BEB3-45D2-99D7-24A6D8D7F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00F0D-79D8-DA31-4256-104B34F8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F42CB7-1346-6C42-1593-52A744EDD37A}"/>
            </a:ext>
            <a:ext uri="{147F2762-F138-4A5C-976F-8EAC2B608ADB}">
              <a16:predDERef xmlns:a16="http://schemas.microsoft.com/office/drawing/2014/main" pred="{A0600F0D-79D8-DA31-4256-104B34F8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70501-8E5F-6661-5EAD-107E93BD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456D5-CD21-62AC-CDFF-2B1699EF05D4}"/>
            </a:ext>
            <a:ext uri="{147F2762-F138-4A5C-976F-8EAC2B608ADB}">
              <a16:predDERef xmlns:a16="http://schemas.microsoft.com/office/drawing/2014/main" pred="{58070501-8E5F-6661-5EAD-107E93BD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F0BE4-3D5B-695A-414C-0E5FDAC49176}"/>
            </a:ext>
            <a:ext uri="{147F2762-F138-4A5C-976F-8EAC2B608ADB}">
              <a16:predDERef xmlns:a16="http://schemas.microsoft.com/office/drawing/2014/main" pred="{C46456D5-CD21-62AC-CDFF-2B1699EF0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1884394</v>
      </c>
      <c r="D6" t="s">
        <v>8</v>
      </c>
      <c r="E6" s="4">
        <v>0</v>
      </c>
    </row>
    <row r="7" spans="1:5">
      <c r="A7" t="s">
        <v>9</v>
      </c>
      <c r="B7" s="4">
        <v>24815</v>
      </c>
      <c r="D7" t="s">
        <v>10</v>
      </c>
      <c r="E7" s="4">
        <v>2823</v>
      </c>
    </row>
    <row r="8" spans="1:5">
      <c r="A8" t="s">
        <v>11</v>
      </c>
      <c r="B8" s="4">
        <v>1881571</v>
      </c>
      <c r="D8" t="s">
        <v>12</v>
      </c>
      <c r="E8" s="4">
        <v>1881571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2823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397847226649710.5</v>
      </c>
    </row>
    <row r="22" spans="1:2">
      <c r="A22" t="s">
        <v>30</v>
      </c>
      <c r="B22" s="5">
        <v>400829767189153.81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2823</v>
      </c>
      <c r="C3" t="s">
        <v>37</v>
      </c>
      <c r="D3" s="5">
        <v>0.15</v>
      </c>
    </row>
    <row r="4" spans="1:4">
      <c r="A4" t="s">
        <v>38</v>
      </c>
      <c r="B4" s="4">
        <v>1881571</v>
      </c>
      <c r="C4" t="s">
        <v>39</v>
      </c>
      <c r="D4" s="5">
        <v>99.85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1884394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68842</v>
      </c>
      <c r="C2" s="4">
        <v>68842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</v>
      </c>
      <c r="C5" s="4">
        <v>9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7741</v>
      </c>
      <c r="C6" s="4">
        <v>7741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204559</v>
      </c>
      <c r="C8" s="4">
        <v>204302</v>
      </c>
      <c r="D8" s="4">
        <v>0</v>
      </c>
      <c r="E8" s="4">
        <v>257</v>
      </c>
      <c r="F8" s="4">
        <v>0</v>
      </c>
    </row>
    <row r="9" spans="1:6">
      <c r="A9" t="s">
        <v>63</v>
      </c>
      <c r="B9" s="4">
        <v>894</v>
      </c>
      <c r="C9" s="4">
        <v>893</v>
      </c>
      <c r="D9" s="4">
        <v>0</v>
      </c>
      <c r="E9" s="4">
        <v>1</v>
      </c>
      <c r="F9" s="4">
        <v>0</v>
      </c>
    </row>
    <row r="10" spans="1:6">
      <c r="A10" t="s">
        <v>64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283197</v>
      </c>
      <c r="C11" s="4">
        <v>283197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180442</v>
      </c>
      <c r="C12" s="4">
        <v>180381</v>
      </c>
      <c r="D12" s="4">
        <v>0</v>
      </c>
      <c r="E12" s="4">
        <v>61</v>
      </c>
      <c r="F12" s="4">
        <v>0</v>
      </c>
    </row>
    <row r="13" spans="1:6">
      <c r="A13" t="s">
        <v>67</v>
      </c>
      <c r="B13" s="4">
        <v>132032</v>
      </c>
      <c r="C13" s="4">
        <v>131821</v>
      </c>
      <c r="D13" s="4">
        <v>0</v>
      </c>
      <c r="E13" s="4">
        <v>211</v>
      </c>
      <c r="F13" s="4">
        <v>0</v>
      </c>
    </row>
    <row r="14" spans="1:6">
      <c r="A14" t="s">
        <v>68</v>
      </c>
      <c r="B14" s="4">
        <v>19</v>
      </c>
      <c r="C14" s="4">
        <v>19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373410</v>
      </c>
      <c r="C15" s="4">
        <v>373217</v>
      </c>
      <c r="D15" s="4">
        <v>0</v>
      </c>
      <c r="E15" s="4">
        <v>193</v>
      </c>
      <c r="F15" s="4">
        <v>0</v>
      </c>
    </row>
    <row r="16" spans="1:6">
      <c r="A16" t="s">
        <v>70</v>
      </c>
      <c r="B16" s="4">
        <v>91601</v>
      </c>
      <c r="C16" s="4">
        <v>90992</v>
      </c>
      <c r="D16" s="4">
        <v>0</v>
      </c>
      <c r="E16" s="4">
        <v>609</v>
      </c>
      <c r="F16" s="4">
        <v>0</v>
      </c>
    </row>
    <row r="17" spans="1:6">
      <c r="A17" t="s">
        <v>71</v>
      </c>
      <c r="B17" s="4">
        <v>1166</v>
      </c>
      <c r="C17" s="4">
        <v>932</v>
      </c>
      <c r="D17" s="4">
        <v>0</v>
      </c>
      <c r="E17" s="4">
        <v>234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60129</v>
      </c>
      <c r="C19" s="4">
        <v>60083</v>
      </c>
      <c r="D19" s="4">
        <v>0</v>
      </c>
      <c r="E19" s="4">
        <v>46</v>
      </c>
      <c r="F19" s="4">
        <v>0</v>
      </c>
    </row>
    <row r="20" spans="1:6">
      <c r="A20" t="s">
        <v>74</v>
      </c>
      <c r="B20" s="4">
        <v>443635</v>
      </c>
      <c r="C20" s="4">
        <v>443466</v>
      </c>
      <c r="D20" s="4">
        <v>0</v>
      </c>
      <c r="E20" s="4">
        <v>169</v>
      </c>
      <c r="F20" s="4">
        <v>0</v>
      </c>
    </row>
    <row r="21" spans="1:6">
      <c r="A21" t="s">
        <v>75</v>
      </c>
      <c r="B21" s="4">
        <v>29351</v>
      </c>
      <c r="C21" s="4">
        <v>28652</v>
      </c>
      <c r="D21" s="4">
        <v>0</v>
      </c>
      <c r="E21" s="4">
        <v>699</v>
      </c>
      <c r="F21" s="4">
        <v>0</v>
      </c>
    </row>
    <row r="22" spans="1:6">
      <c r="A22" t="s">
        <v>76</v>
      </c>
      <c r="B22" s="4">
        <v>111</v>
      </c>
      <c r="C22" s="4">
        <v>111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7070</v>
      </c>
      <c r="C23" s="4">
        <v>6727</v>
      </c>
      <c r="D23" s="4">
        <v>0</v>
      </c>
      <c r="E23" s="4">
        <v>343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186</v>
      </c>
      <c r="C25" s="4">
        <v>186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974359</v>
      </c>
      <c r="C2" s="4">
        <v>973704</v>
      </c>
      <c r="D2" s="4">
        <v>0</v>
      </c>
      <c r="E2" s="4">
        <v>0</v>
      </c>
      <c r="F2" s="4">
        <v>0</v>
      </c>
      <c r="G2" s="4">
        <v>655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5">
        <v>265475084916917.09</v>
      </c>
      <c r="N2" s="5">
        <v>265475084916917.09</v>
      </c>
    </row>
    <row r="3" spans="1:14">
      <c r="A3" t="s">
        <v>89</v>
      </c>
      <c r="B3" s="4">
        <v>325480</v>
      </c>
      <c r="C3" s="4">
        <v>325480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10270136523650</v>
      </c>
      <c r="N3" s="4">
        <v>10270136523650</v>
      </c>
    </row>
    <row r="4" spans="1:14">
      <c r="A4" t="s">
        <v>90</v>
      </c>
      <c r="B4" s="4">
        <v>212973</v>
      </c>
      <c r="C4" s="4">
        <v>212973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60555298225761.969</v>
      </c>
      <c r="N4" s="5">
        <v>60555298225761.969</v>
      </c>
    </row>
    <row r="5" spans="1:14">
      <c r="A5" t="s">
        <v>91</v>
      </c>
      <c r="B5" s="4">
        <v>183400</v>
      </c>
      <c r="C5" s="4">
        <v>183400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69547</v>
      </c>
      <c r="C6" s="4">
        <v>69547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-49853780.149999999</v>
      </c>
      <c r="N6" s="5">
        <v>-49853780.149999999</v>
      </c>
    </row>
    <row r="7" spans="1:14">
      <c r="A7" t="s">
        <v>93</v>
      </c>
      <c r="B7" s="4">
        <v>54052</v>
      </c>
      <c r="C7" s="4">
        <v>54052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941298792</v>
      </c>
      <c r="N7" s="4">
        <v>941298792</v>
      </c>
    </row>
    <row r="8" spans="1:14">
      <c r="A8" t="s">
        <v>94</v>
      </c>
      <c r="B8" s="4">
        <v>41354</v>
      </c>
      <c r="C8" s="4">
        <v>41354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29361095476557.66</v>
      </c>
      <c r="N8" s="5">
        <v>29361095476557.66</v>
      </c>
    </row>
    <row r="9" spans="1:14">
      <c r="A9" t="s">
        <v>95</v>
      </c>
      <c r="B9" s="4">
        <v>6612</v>
      </c>
      <c r="C9" s="4">
        <v>6612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45900355345250.219</v>
      </c>
      <c r="N9" s="5">
        <v>45989536153926.219</v>
      </c>
    </row>
    <row r="10" spans="1:14">
      <c r="A10" t="s">
        <v>96</v>
      </c>
      <c r="B10" s="4">
        <v>5863</v>
      </c>
      <c r="C10" s="4">
        <v>5863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-40399519431276.977</v>
      </c>
      <c r="N10" s="5">
        <v>-40399519431276.977</v>
      </c>
    </row>
    <row r="11" spans="1:14">
      <c r="A11" t="s">
        <v>97</v>
      </c>
      <c r="B11" s="4">
        <v>3938</v>
      </c>
      <c r="C11" s="4">
        <v>3937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5">
        <v>99.97</v>
      </c>
      <c r="K11" s="4">
        <v>0</v>
      </c>
      <c r="L11" s="5">
        <v>0.03</v>
      </c>
      <c r="M11" s="5">
        <v>2392970949242.8301</v>
      </c>
      <c r="N11" s="5">
        <v>4998956306143.2305</v>
      </c>
    </row>
    <row r="12" spans="1:14">
      <c r="A12" t="s">
        <v>98</v>
      </c>
      <c r="B12" s="4">
        <v>2612</v>
      </c>
      <c r="C12" s="4">
        <v>1129</v>
      </c>
      <c r="D12" s="4">
        <v>0</v>
      </c>
      <c r="E12" s="4">
        <v>0</v>
      </c>
      <c r="F12" s="4">
        <v>0</v>
      </c>
      <c r="G12" s="4">
        <v>1483</v>
      </c>
      <c r="H12" s="4">
        <v>0</v>
      </c>
      <c r="I12" s="4">
        <v>0</v>
      </c>
      <c r="J12" s="5">
        <v>43.22</v>
      </c>
      <c r="K12" s="4">
        <v>0</v>
      </c>
      <c r="L12" s="5">
        <v>56.78</v>
      </c>
      <c r="M12" s="5">
        <v>4781492788998.7695</v>
      </c>
      <c r="N12" s="5">
        <v>4781492788998.7695</v>
      </c>
    </row>
    <row r="13" spans="1:14">
      <c r="A13" t="s">
        <v>99</v>
      </c>
      <c r="B13" s="4">
        <v>2329</v>
      </c>
      <c r="C13" s="4">
        <v>1717</v>
      </c>
      <c r="D13" s="4">
        <v>0</v>
      </c>
      <c r="E13" s="4">
        <v>0</v>
      </c>
      <c r="F13" s="4">
        <v>0</v>
      </c>
      <c r="G13" s="4">
        <v>612</v>
      </c>
      <c r="H13" s="4">
        <v>0</v>
      </c>
      <c r="I13" s="4">
        <v>0</v>
      </c>
      <c r="J13" s="5">
        <v>73.72</v>
      </c>
      <c r="K13" s="4">
        <v>0</v>
      </c>
      <c r="L13" s="5">
        <v>26.28</v>
      </c>
      <c r="M13" s="5">
        <v>4497255974304.1602</v>
      </c>
      <c r="N13" s="5">
        <v>4497255974304.1602</v>
      </c>
    </row>
    <row r="14" spans="1:14">
      <c r="A14" t="s">
        <v>100</v>
      </c>
      <c r="B14" s="4">
        <v>561</v>
      </c>
      <c r="C14" s="4">
        <v>561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252427088708</v>
      </c>
      <c r="N14" s="4">
        <v>252427088708</v>
      </c>
    </row>
    <row r="15" spans="1:14">
      <c r="A15" t="s">
        <v>101</v>
      </c>
      <c r="B15" s="4">
        <v>505</v>
      </c>
      <c r="C15" s="4">
        <v>505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228972329707.22</v>
      </c>
      <c r="N15" s="5">
        <v>228972329707.22</v>
      </c>
    </row>
    <row r="16" spans="1:14">
      <c r="A16" t="s">
        <v>102</v>
      </c>
      <c r="B16" s="4">
        <v>409</v>
      </c>
      <c r="C16" s="4">
        <v>409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434422824314.34003</v>
      </c>
      <c r="N16" s="5">
        <v>699608717995.38</v>
      </c>
    </row>
    <row r="17" spans="1:14">
      <c r="A17" t="s">
        <v>103</v>
      </c>
      <c r="B17" s="4">
        <v>303</v>
      </c>
      <c r="C17" s="4">
        <v>233</v>
      </c>
      <c r="D17" s="4">
        <v>0</v>
      </c>
      <c r="E17" s="4">
        <v>0</v>
      </c>
      <c r="F17" s="4">
        <v>0</v>
      </c>
      <c r="G17" s="4">
        <v>70</v>
      </c>
      <c r="H17" s="4">
        <v>0</v>
      </c>
      <c r="I17" s="4">
        <v>0</v>
      </c>
      <c r="J17" s="5">
        <v>76.900000000000006</v>
      </c>
      <c r="K17" s="4">
        <v>0</v>
      </c>
      <c r="L17" s="5">
        <v>23.1</v>
      </c>
      <c r="M17" s="4">
        <v>439177907816</v>
      </c>
      <c r="N17" s="4">
        <v>439177907816</v>
      </c>
    </row>
    <row r="18" spans="1:14">
      <c r="A18" t="s">
        <v>104</v>
      </c>
      <c r="B18" s="4">
        <v>76</v>
      </c>
      <c r="C18" s="4">
        <v>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13654575142457</v>
      </c>
      <c r="N18" s="4">
        <v>13654575142457</v>
      </c>
    </row>
    <row r="19" spans="1:14">
      <c r="A19" t="s">
        <v>105</v>
      </c>
      <c r="B19" s="4">
        <v>6</v>
      </c>
      <c r="C19" s="4">
        <v>4</v>
      </c>
      <c r="D19" s="4">
        <v>0</v>
      </c>
      <c r="E19" s="4">
        <v>0</v>
      </c>
      <c r="F19" s="4">
        <v>0</v>
      </c>
      <c r="G19" s="4">
        <v>2</v>
      </c>
      <c r="H19" s="4">
        <v>0</v>
      </c>
      <c r="I19" s="4">
        <v>0</v>
      </c>
      <c r="J19" s="5">
        <v>66.67</v>
      </c>
      <c r="K19" s="4">
        <v>0</v>
      </c>
      <c r="L19" s="5">
        <v>33.33</v>
      </c>
      <c r="M19" s="5">
        <v>2348823174.0799999</v>
      </c>
      <c r="N19" s="4">
        <v>24537303360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288.27999999999997</v>
      </c>
      <c r="N21" s="5">
        <v>288.27999999999997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215000</v>
      </c>
      <c r="N22" s="4">
        <v>215000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87603896</v>
      </c>
      <c r="N23" s="4">
        <v>87603896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143331166</v>
      </c>
      <c r="N24" s="4">
        <v>143331166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8410168</v>
      </c>
      <c r="N25" s="4">
        <v>8410168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758598</v>
      </c>
      <c r="N26" s="4">
        <v>758598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1884379</v>
      </c>
      <c r="C2" s="4">
        <v>1881556</v>
      </c>
      <c r="D2" s="4">
        <v>0</v>
      </c>
      <c r="E2" s="4">
        <v>0</v>
      </c>
      <c r="F2" s="4">
        <v>0</v>
      </c>
      <c r="G2" s="4">
        <v>2823</v>
      </c>
      <c r="H2" s="4">
        <v>0</v>
      </c>
      <c r="I2" s="4">
        <v>0</v>
      </c>
      <c r="J2" s="5">
        <v>99.85</v>
      </c>
      <c r="K2" s="4">
        <v>0</v>
      </c>
      <c r="L2" s="5">
        <v>0.15</v>
      </c>
      <c r="M2" s="5">
        <v>397846986330594.19</v>
      </c>
      <c r="N2" s="5">
        <v>400829526870037.63</v>
      </c>
    </row>
    <row r="3" spans="1:14">
      <c r="A3" t="s">
        <v>115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240103828</v>
      </c>
      <c r="N3" s="4">
        <v>240103828</v>
      </c>
    </row>
    <row r="4" spans="1:14">
      <c r="A4" t="s">
        <v>116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215288.28</v>
      </c>
      <c r="N4" s="5">
        <v>215288.28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1582583</v>
      </c>
      <c r="C2" s="4">
        <v>1581927</v>
      </c>
      <c r="D2" s="4">
        <v>0</v>
      </c>
      <c r="E2" s="4">
        <v>0</v>
      </c>
      <c r="F2" s="4">
        <v>0</v>
      </c>
      <c r="G2" s="4">
        <v>656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307500229165159.56</v>
      </c>
      <c r="N2" s="4">
        <v>310106214522060</v>
      </c>
    </row>
    <row r="3" spans="1:14">
      <c r="A3" t="s">
        <v>120</v>
      </c>
      <c r="B3" s="4">
        <v>220631</v>
      </c>
      <c r="C3" s="4">
        <v>220631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120797078626491.55</v>
      </c>
      <c r="N3" s="5">
        <v>121151445328848.56</v>
      </c>
    </row>
    <row r="4" spans="1:14">
      <c r="A4" t="s">
        <v>121</v>
      </c>
      <c r="B4" s="4">
        <v>80862</v>
      </c>
      <c r="C4" s="4">
        <v>78765</v>
      </c>
      <c r="D4" s="4">
        <v>0</v>
      </c>
      <c r="E4" s="4">
        <v>0</v>
      </c>
      <c r="F4" s="4">
        <v>0</v>
      </c>
      <c r="G4" s="4">
        <v>2097</v>
      </c>
      <c r="H4" s="4">
        <v>0</v>
      </c>
      <c r="I4" s="4">
        <v>0</v>
      </c>
      <c r="J4" s="5">
        <v>97.41</v>
      </c>
      <c r="K4" s="4">
        <v>0</v>
      </c>
      <c r="L4" s="5">
        <v>2.59</v>
      </c>
      <c r="M4" s="5">
        <v>-30889499368872.898</v>
      </c>
      <c r="N4" s="5">
        <v>-30867310888686.98</v>
      </c>
    </row>
    <row r="5" spans="1:14">
      <c r="A5" t="s">
        <v>122</v>
      </c>
      <c r="B5" s="4">
        <v>303</v>
      </c>
      <c r="C5" s="4">
        <v>233</v>
      </c>
      <c r="D5" s="4">
        <v>0</v>
      </c>
      <c r="E5" s="4">
        <v>0</v>
      </c>
      <c r="F5" s="4">
        <v>0</v>
      </c>
      <c r="G5" s="4">
        <v>70</v>
      </c>
      <c r="H5" s="4">
        <v>0</v>
      </c>
      <c r="I5" s="4">
        <v>0</v>
      </c>
      <c r="J5" s="5">
        <v>76.900000000000006</v>
      </c>
      <c r="K5" s="4">
        <v>0</v>
      </c>
      <c r="L5" s="5">
        <v>23.1</v>
      </c>
      <c r="M5" s="4">
        <v>439177907816</v>
      </c>
      <c r="N5" s="4">
        <v>439177907816</v>
      </c>
    </row>
    <row r="6" spans="1:14">
      <c r="A6" t="s">
        <v>123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240103828</v>
      </c>
      <c r="N6" s="4">
        <v>240103828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288.27999999999997</v>
      </c>
      <c r="N8" s="5">
        <v>288.27999999999997</v>
      </c>
    </row>
    <row r="9" spans="1:14">
      <c r="A9" t="s">
        <v>108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215000</v>
      </c>
      <c r="N9" s="4">
        <v>215000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974359</v>
      </c>
      <c r="C2" s="4">
        <v>973704</v>
      </c>
      <c r="D2" s="4">
        <v>0</v>
      </c>
      <c r="E2" s="4">
        <v>0</v>
      </c>
      <c r="F2" s="4">
        <v>0</v>
      </c>
      <c r="G2" s="4">
        <v>655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5">
        <v>265475084916917.09</v>
      </c>
      <c r="N2" s="5">
        <v>265475084916917.09</v>
      </c>
    </row>
    <row r="3" spans="1:14">
      <c r="A3" t="s">
        <v>89</v>
      </c>
      <c r="B3" s="4">
        <v>325480</v>
      </c>
      <c r="C3" s="4">
        <v>325480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10270136523650</v>
      </c>
      <c r="N3" s="4">
        <v>10270136523650</v>
      </c>
    </row>
    <row r="4" spans="1:14">
      <c r="A4" t="s">
        <v>90</v>
      </c>
      <c r="B4" s="4">
        <v>212973</v>
      </c>
      <c r="C4" s="4">
        <v>212973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60555298225761.969</v>
      </c>
      <c r="N4" s="5">
        <v>60555298225761.969</v>
      </c>
    </row>
    <row r="5" spans="1:14">
      <c r="A5" t="s">
        <v>91</v>
      </c>
      <c r="B5" s="4">
        <v>183400</v>
      </c>
      <c r="C5" s="4">
        <v>183400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69547</v>
      </c>
      <c r="C6" s="4">
        <v>69547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-49853780.149999999</v>
      </c>
      <c r="N6" s="5">
        <v>-49853780.149999999</v>
      </c>
    </row>
    <row r="7" spans="1:14">
      <c r="A7" t="s">
        <v>93</v>
      </c>
      <c r="B7" s="4">
        <v>54052</v>
      </c>
      <c r="C7" s="4">
        <v>54052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941298792</v>
      </c>
      <c r="N7" s="4">
        <v>941298792</v>
      </c>
    </row>
    <row r="8" spans="1:14">
      <c r="A8" t="s">
        <v>94</v>
      </c>
      <c r="B8" s="4">
        <v>41354</v>
      </c>
      <c r="C8" s="4">
        <v>41354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29361095476557.66</v>
      </c>
      <c r="N8" s="5">
        <v>29361095476557.66</v>
      </c>
    </row>
    <row r="9" spans="1:14">
      <c r="A9" t="s">
        <v>95</v>
      </c>
      <c r="B9" s="4">
        <v>6612</v>
      </c>
      <c r="C9" s="4">
        <v>6612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45900355345250.219</v>
      </c>
      <c r="N9" s="5">
        <v>45989536153926.219</v>
      </c>
    </row>
    <row r="10" spans="1:14">
      <c r="A10" t="s">
        <v>96</v>
      </c>
      <c r="B10" s="4">
        <v>5863</v>
      </c>
      <c r="C10" s="4">
        <v>5863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-40399519431276.977</v>
      </c>
      <c r="N10" s="5">
        <v>-40399519431276.977</v>
      </c>
    </row>
    <row r="11" spans="1:14">
      <c r="A11" t="s">
        <v>97</v>
      </c>
      <c r="B11" s="4">
        <v>3938</v>
      </c>
      <c r="C11" s="4">
        <v>3937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5">
        <v>99.97</v>
      </c>
      <c r="K11" s="4">
        <v>0</v>
      </c>
      <c r="L11" s="5">
        <v>0.03</v>
      </c>
      <c r="M11" s="5">
        <v>2392970949242.8301</v>
      </c>
      <c r="N11" s="5">
        <v>4998956306143.2305</v>
      </c>
    </row>
    <row r="12" spans="1:14">
      <c r="A12" t="s">
        <v>98</v>
      </c>
      <c r="B12" s="4">
        <v>2612</v>
      </c>
      <c r="C12" s="4">
        <v>1129</v>
      </c>
      <c r="D12" s="4">
        <v>0</v>
      </c>
      <c r="E12" s="4">
        <v>0</v>
      </c>
      <c r="F12" s="4">
        <v>0</v>
      </c>
      <c r="G12" s="4">
        <v>1483</v>
      </c>
      <c r="H12" s="4">
        <v>0</v>
      </c>
      <c r="I12" s="4">
        <v>0</v>
      </c>
      <c r="J12" s="5">
        <v>43.22</v>
      </c>
      <c r="K12" s="4">
        <v>0</v>
      </c>
      <c r="L12" s="5">
        <v>56.78</v>
      </c>
      <c r="M12" s="5">
        <v>4781492788998.7695</v>
      </c>
      <c r="N12" s="5">
        <v>4781492788998.7695</v>
      </c>
    </row>
    <row r="13" spans="1:14">
      <c r="A13" t="s">
        <v>99</v>
      </c>
      <c r="B13" s="4">
        <v>2329</v>
      </c>
      <c r="C13" s="4">
        <v>1717</v>
      </c>
      <c r="D13" s="4">
        <v>0</v>
      </c>
      <c r="E13" s="4">
        <v>0</v>
      </c>
      <c r="F13" s="4">
        <v>0</v>
      </c>
      <c r="G13" s="4">
        <v>612</v>
      </c>
      <c r="H13" s="4">
        <v>0</v>
      </c>
      <c r="I13" s="4">
        <v>0</v>
      </c>
      <c r="J13" s="5">
        <v>73.72</v>
      </c>
      <c r="K13" s="4">
        <v>0</v>
      </c>
      <c r="L13" s="5">
        <v>26.28</v>
      </c>
      <c r="M13" s="5">
        <v>4497255974304.1602</v>
      </c>
      <c r="N13" s="5">
        <v>4497255974304.1602</v>
      </c>
    </row>
    <row r="14" spans="1:14">
      <c r="A14" t="s">
        <v>100</v>
      </c>
      <c r="B14" s="4">
        <v>561</v>
      </c>
      <c r="C14" s="4">
        <v>561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252427088708</v>
      </c>
      <c r="N14" s="4">
        <v>252427088708</v>
      </c>
    </row>
    <row r="15" spans="1:14">
      <c r="A15" t="s">
        <v>101</v>
      </c>
      <c r="B15" s="4">
        <v>505</v>
      </c>
      <c r="C15" s="4">
        <v>505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228972329707.22</v>
      </c>
      <c r="N15" s="5">
        <v>228972329707.22</v>
      </c>
    </row>
    <row r="16" spans="1:14">
      <c r="A16" t="s">
        <v>102</v>
      </c>
      <c r="B16" s="4">
        <v>409</v>
      </c>
      <c r="C16" s="4">
        <v>409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434422824314.34003</v>
      </c>
      <c r="N16" s="5">
        <v>699608717995.38</v>
      </c>
    </row>
    <row r="17" spans="1:14">
      <c r="A17" t="s">
        <v>103</v>
      </c>
      <c r="B17" s="4">
        <v>303</v>
      </c>
      <c r="C17" s="4">
        <v>233</v>
      </c>
      <c r="D17" s="4">
        <v>0</v>
      </c>
      <c r="E17" s="4">
        <v>0</v>
      </c>
      <c r="F17" s="4">
        <v>0</v>
      </c>
      <c r="G17" s="4">
        <v>70</v>
      </c>
      <c r="H17" s="4">
        <v>0</v>
      </c>
      <c r="I17" s="4">
        <v>0</v>
      </c>
      <c r="J17" s="5">
        <v>76.900000000000006</v>
      </c>
      <c r="K17" s="4">
        <v>0</v>
      </c>
      <c r="L17" s="5">
        <v>23.1</v>
      </c>
      <c r="M17" s="4">
        <v>439177907816</v>
      </c>
      <c r="N17" s="4">
        <v>439177907816</v>
      </c>
    </row>
    <row r="18" spans="1:14">
      <c r="A18" t="s">
        <v>104</v>
      </c>
      <c r="B18" s="4">
        <v>76</v>
      </c>
      <c r="C18" s="4">
        <v>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13654575142457</v>
      </c>
      <c r="N18" s="4">
        <v>13654575142457</v>
      </c>
    </row>
    <row r="19" spans="1:14">
      <c r="A19" t="s">
        <v>105</v>
      </c>
      <c r="B19" s="4">
        <v>6</v>
      </c>
      <c r="C19" s="4">
        <v>4</v>
      </c>
      <c r="D19" s="4">
        <v>0</v>
      </c>
      <c r="E19" s="4">
        <v>0</v>
      </c>
      <c r="F19" s="4">
        <v>0</v>
      </c>
      <c r="G19" s="4">
        <v>2</v>
      </c>
      <c r="H19" s="4">
        <v>0</v>
      </c>
      <c r="I19" s="4">
        <v>0</v>
      </c>
      <c r="J19" s="5">
        <v>66.67</v>
      </c>
      <c r="K19" s="4">
        <v>0</v>
      </c>
      <c r="L19" s="5">
        <v>33.33</v>
      </c>
      <c r="M19" s="5">
        <v>2348823174.0799999</v>
      </c>
      <c r="N19" s="4">
        <v>24537303360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288.27999999999997</v>
      </c>
      <c r="N21" s="5">
        <v>288.27999999999997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215000</v>
      </c>
      <c r="N22" s="4">
        <v>215000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87603896</v>
      </c>
      <c r="N23" s="4">
        <v>87603896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143331166</v>
      </c>
      <c r="N24" s="4">
        <v>143331166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8410168</v>
      </c>
      <c r="N25" s="4">
        <v>8410168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758598</v>
      </c>
      <c r="N26" s="4">
        <v>758598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126</v>
      </c>
      <c r="B2" s="4">
        <v>335811</v>
      </c>
      <c r="C2" s="4">
        <v>335811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6179526499536</v>
      </c>
      <c r="N2" s="4">
        <v>6179526499536</v>
      </c>
    </row>
    <row r="3" spans="1:14">
      <c r="A3" t="s">
        <v>127</v>
      </c>
      <c r="B3" s="4">
        <v>278748</v>
      </c>
      <c r="C3" s="4">
        <v>278748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108777671057933.55</v>
      </c>
      <c r="N3" s="5">
        <v>109620703389852.81</v>
      </c>
    </row>
    <row r="4" spans="1:14">
      <c r="A4" t="s">
        <v>128</v>
      </c>
      <c r="B4" s="4">
        <v>209720</v>
      </c>
      <c r="C4" s="4">
        <v>209720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62194151590885.102</v>
      </c>
      <c r="N4" s="5">
        <v>63932479601367.969</v>
      </c>
    </row>
    <row r="5" spans="1:14">
      <c r="A5" t="s">
        <v>129</v>
      </c>
      <c r="B5" s="4">
        <v>183400</v>
      </c>
      <c r="C5" s="4">
        <v>183400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130</v>
      </c>
      <c r="B6" s="4">
        <v>166046</v>
      </c>
      <c r="C6" s="4">
        <v>166046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6252242696332</v>
      </c>
      <c r="N6" s="4">
        <v>6252242696332</v>
      </c>
    </row>
    <row r="7" spans="1:14">
      <c r="A7" t="s">
        <v>131</v>
      </c>
      <c r="B7" s="4">
        <v>153938</v>
      </c>
      <c r="C7" s="4">
        <v>153938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8309091446763</v>
      </c>
      <c r="N7" s="5">
        <v>8309165661581.8799</v>
      </c>
    </row>
    <row r="8" spans="1:14">
      <c r="A8" t="s">
        <v>132</v>
      </c>
      <c r="B8" s="4">
        <v>114658</v>
      </c>
      <c r="C8" s="4">
        <v>114657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2067207500</v>
      </c>
      <c r="N8" s="4">
        <v>2067207500</v>
      </c>
    </row>
    <row r="9" spans="1:14">
      <c r="A9" t="s">
        <v>133</v>
      </c>
      <c r="B9" s="4">
        <v>69543</v>
      </c>
      <c r="C9" s="4">
        <v>69543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344209248839.58002</v>
      </c>
      <c r="N9" s="5">
        <v>344262798125.40997</v>
      </c>
    </row>
    <row r="10" spans="1:14">
      <c r="A10" t="s">
        <v>134</v>
      </c>
      <c r="B10" s="4">
        <v>43510</v>
      </c>
      <c r="C10" s="4">
        <v>43510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135</v>
      </c>
      <c r="B11" s="4">
        <v>37561</v>
      </c>
      <c r="C11" s="4">
        <v>37561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8199031764988</v>
      </c>
      <c r="N11" s="4">
        <v>8199031764988</v>
      </c>
    </row>
    <row r="12" spans="1:14">
      <c r="A12" t="s">
        <v>136</v>
      </c>
      <c r="B12" s="4">
        <v>26841</v>
      </c>
      <c r="C12" s="4">
        <v>26841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2096465451421.6399</v>
      </c>
      <c r="N12" s="5">
        <v>2100050264982.8401</v>
      </c>
    </row>
    <row r="13" spans="1:14">
      <c r="A13" t="s">
        <v>137</v>
      </c>
      <c r="B13" s="4">
        <v>26037</v>
      </c>
      <c r="C13" s="4">
        <v>26037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-49853780.149999999</v>
      </c>
      <c r="N13" s="5">
        <v>-49853780.149999999</v>
      </c>
    </row>
    <row r="14" spans="1:14">
      <c r="A14" t="s">
        <v>138</v>
      </c>
      <c r="B14" s="4">
        <v>25845</v>
      </c>
      <c r="C14" s="4">
        <v>25845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34698110077</v>
      </c>
      <c r="N14" s="4">
        <v>34698110077</v>
      </c>
    </row>
    <row r="15" spans="1:14">
      <c r="A15" t="s">
        <v>139</v>
      </c>
      <c r="B15" s="4">
        <v>22595</v>
      </c>
      <c r="C15" s="4">
        <v>22595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125341650000</v>
      </c>
      <c r="N15" s="4">
        <v>125341650000</v>
      </c>
    </row>
    <row r="16" spans="1:14">
      <c r="A16" t="s">
        <v>140</v>
      </c>
      <c r="B16" s="4">
        <v>15599</v>
      </c>
      <c r="C16" s="4">
        <v>15599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284276000</v>
      </c>
      <c r="N16" s="4">
        <v>284276000</v>
      </c>
    </row>
    <row r="17" spans="1:14">
      <c r="A17" t="s">
        <v>141</v>
      </c>
      <c r="B17" s="4">
        <v>14932</v>
      </c>
      <c r="C17" s="4">
        <v>14932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338808500</v>
      </c>
      <c r="N17" s="4">
        <v>338808500</v>
      </c>
    </row>
    <row r="18" spans="1:14">
      <c r="A18" t="s">
        <v>142</v>
      </c>
      <c r="B18" s="4">
        <v>14426</v>
      </c>
      <c r="C18" s="4">
        <v>14426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968468808552</v>
      </c>
      <c r="N18" s="4">
        <v>968468808552</v>
      </c>
    </row>
    <row r="19" spans="1:14">
      <c r="A19" t="s">
        <v>143</v>
      </c>
      <c r="B19" s="4">
        <v>11551</v>
      </c>
      <c r="C19" s="4">
        <v>11551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152962500</v>
      </c>
      <c r="N19" s="4">
        <v>152962500</v>
      </c>
    </row>
    <row r="20" spans="1:14">
      <c r="A20" t="s">
        <v>144</v>
      </c>
      <c r="B20" s="4">
        <v>10872</v>
      </c>
      <c r="C20" s="4">
        <v>10872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16869547459</v>
      </c>
      <c r="N20" s="4">
        <v>16869547459</v>
      </c>
    </row>
    <row r="21" spans="1:14">
      <c r="A21" t="s">
        <v>145</v>
      </c>
      <c r="B21" s="4">
        <v>9108</v>
      </c>
      <c r="C21" s="4">
        <v>9108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134208000</v>
      </c>
      <c r="N21" s="4">
        <v>134208000</v>
      </c>
    </row>
    <row r="22" spans="1:14">
      <c r="A22" t="s">
        <v>146</v>
      </c>
      <c r="B22" s="4">
        <v>8409</v>
      </c>
      <c r="C22" s="4">
        <v>8409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63210656815.040001</v>
      </c>
      <c r="N22" s="4">
        <v>63214128706</v>
      </c>
    </row>
    <row r="23" spans="1:14">
      <c r="A23" t="s">
        <v>147</v>
      </c>
      <c r="B23" s="4">
        <v>7718</v>
      </c>
      <c r="C23" s="4">
        <v>7718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32894000</v>
      </c>
      <c r="N23" s="4">
        <v>32894000</v>
      </c>
    </row>
    <row r="24" spans="1:14">
      <c r="A24" t="s">
        <v>148</v>
      </c>
      <c r="B24" s="4">
        <v>6819</v>
      </c>
      <c r="C24" s="4">
        <v>6819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9579076334</v>
      </c>
      <c r="N24" s="4">
        <v>9579076334</v>
      </c>
    </row>
    <row r="25" spans="1:14">
      <c r="A25" t="s">
        <v>149</v>
      </c>
      <c r="B25" s="4">
        <v>6041</v>
      </c>
      <c r="C25" s="4">
        <v>6041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42756000</v>
      </c>
      <c r="N25" s="4">
        <v>42756000</v>
      </c>
    </row>
    <row r="26" spans="1:14">
      <c r="A26" t="s">
        <v>150</v>
      </c>
      <c r="B26" s="4">
        <v>5999</v>
      </c>
      <c r="C26" s="4">
        <v>5999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63133220208</v>
      </c>
      <c r="N26" s="4">
        <v>63133220208</v>
      </c>
    </row>
    <row r="27" spans="1:14">
      <c r="A27" t="s">
        <v>151</v>
      </c>
      <c r="B27" s="4">
        <v>5863</v>
      </c>
      <c r="C27" s="4">
        <v>5863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-40399519431276.977</v>
      </c>
      <c r="N27" s="5">
        <v>-40399519431276.977</v>
      </c>
    </row>
    <row r="28" spans="1:14">
      <c r="A28" t="s">
        <v>152</v>
      </c>
      <c r="B28" s="4">
        <v>5368</v>
      </c>
      <c r="C28" s="4">
        <v>5368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35520587782</v>
      </c>
      <c r="N28" s="4">
        <v>35520587782</v>
      </c>
    </row>
    <row r="29" spans="1:14">
      <c r="A29" t="s">
        <v>153</v>
      </c>
      <c r="B29" s="4">
        <v>4900</v>
      </c>
      <c r="C29" s="4">
        <v>4900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12356037712794.9</v>
      </c>
      <c r="N29" s="5">
        <v>12420931955998.5</v>
      </c>
    </row>
    <row r="30" spans="1:14">
      <c r="A30" t="s">
        <v>154</v>
      </c>
      <c r="B30" s="4">
        <v>4836</v>
      </c>
      <c r="C30" s="4">
        <v>4836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4432893913510.3896</v>
      </c>
      <c r="N30" s="5">
        <v>4640006137576.6904</v>
      </c>
    </row>
    <row r="31" spans="1:14">
      <c r="A31" t="s">
        <v>155</v>
      </c>
      <c r="B31" s="4">
        <v>4782</v>
      </c>
      <c r="C31" s="4">
        <v>4782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6755965405994.1602</v>
      </c>
      <c r="N31" s="5">
        <v>6755971187854.1602</v>
      </c>
    </row>
    <row r="32" spans="1:14">
      <c r="A32" t="s">
        <v>156</v>
      </c>
      <c r="B32" s="4">
        <v>4275</v>
      </c>
      <c r="C32" s="4">
        <v>4275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546751334458.63</v>
      </c>
      <c r="N32" s="5">
        <v>546956395567.81</v>
      </c>
    </row>
    <row r="33" spans="1:14">
      <c r="A33" t="s">
        <v>157</v>
      </c>
      <c r="B33" s="4">
        <v>4164</v>
      </c>
      <c r="C33" s="4">
        <v>4164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4680667469860.4199</v>
      </c>
      <c r="N33" s="5">
        <v>4735665404426.6904</v>
      </c>
    </row>
    <row r="34" spans="1:14">
      <c r="A34" t="s">
        <v>158</v>
      </c>
      <c r="B34" s="4">
        <v>3423</v>
      </c>
      <c r="C34" s="4">
        <v>3423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323717191360.83002</v>
      </c>
      <c r="N34" s="4">
        <v>324422623263</v>
      </c>
    </row>
    <row r="35" spans="1:14">
      <c r="A35" t="s">
        <v>159</v>
      </c>
      <c r="B35" s="4">
        <v>2827</v>
      </c>
      <c r="C35" s="4">
        <v>2827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1749759339056</v>
      </c>
      <c r="N35" s="4">
        <v>1749759339056</v>
      </c>
    </row>
    <row r="36" spans="1:14">
      <c r="A36" t="s">
        <v>160</v>
      </c>
      <c r="B36" s="4">
        <v>2451</v>
      </c>
      <c r="C36" s="4">
        <v>2451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11794915396666.971</v>
      </c>
      <c r="N36" s="5">
        <v>11812940397050.971</v>
      </c>
    </row>
    <row r="37" spans="1:14">
      <c r="A37" t="s">
        <v>161</v>
      </c>
      <c r="B37" s="4">
        <v>2295</v>
      </c>
      <c r="C37" s="4">
        <v>2295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13024000</v>
      </c>
      <c r="N37" s="4">
        <v>13024000</v>
      </c>
    </row>
    <row r="38" spans="1:14">
      <c r="A38" t="s">
        <v>162</v>
      </c>
      <c r="B38" s="4">
        <v>2039</v>
      </c>
      <c r="C38" s="4">
        <v>2039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10188000</v>
      </c>
      <c r="N38" s="4">
        <v>10188000</v>
      </c>
    </row>
    <row r="39" spans="1:14">
      <c r="A39" t="s">
        <v>163</v>
      </c>
      <c r="B39" s="4">
        <v>2012</v>
      </c>
      <c r="C39" s="4">
        <v>2012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20848339611569.441</v>
      </c>
      <c r="N39" s="5">
        <v>20848339611569.441</v>
      </c>
    </row>
    <row r="40" spans="1:14">
      <c r="A40" t="s">
        <v>164</v>
      </c>
      <c r="B40" s="4">
        <v>1892</v>
      </c>
      <c r="C40" s="4">
        <v>1892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8818239573748</v>
      </c>
      <c r="N40" s="4">
        <v>8818239573748</v>
      </c>
    </row>
    <row r="41" spans="1:14">
      <c r="A41" t="s">
        <v>165</v>
      </c>
      <c r="B41" s="4">
        <v>1665</v>
      </c>
      <c r="C41" s="4">
        <v>1665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23249247803928</v>
      </c>
      <c r="N41" s="4">
        <v>23249247803928</v>
      </c>
    </row>
    <row r="42" spans="1:14">
      <c r="A42" t="s">
        <v>166</v>
      </c>
      <c r="B42" s="4">
        <v>1660</v>
      </c>
      <c r="C42" s="4">
        <v>1660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12949721685495.779</v>
      </c>
      <c r="N42" s="5">
        <v>12949721685495.779</v>
      </c>
    </row>
    <row r="43" spans="1:14">
      <c r="A43" t="s">
        <v>167</v>
      </c>
      <c r="B43" s="4">
        <v>1593</v>
      </c>
      <c r="C43" s="4">
        <v>1593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178674930</v>
      </c>
      <c r="N43" s="4">
        <v>178674930</v>
      </c>
    </row>
    <row r="44" spans="1:14">
      <c r="A44" t="s">
        <v>168</v>
      </c>
      <c r="B44" s="4">
        <v>1273</v>
      </c>
      <c r="C44" s="4">
        <v>1273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2751832</v>
      </c>
      <c r="N44" s="4">
        <v>2751832</v>
      </c>
    </row>
    <row r="45" spans="1:14">
      <c r="A45" t="s">
        <v>169</v>
      </c>
      <c r="B45" s="4">
        <v>1175</v>
      </c>
      <c r="C45" s="4">
        <v>1175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1786097163467</v>
      </c>
      <c r="N45" s="4">
        <v>1810383799533</v>
      </c>
    </row>
    <row r="46" spans="1:14">
      <c r="A46" t="s">
        <v>170</v>
      </c>
      <c r="B46" s="4">
        <v>1072</v>
      </c>
      <c r="C46" s="4">
        <v>1072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31757334425240</v>
      </c>
      <c r="N46" s="4">
        <v>31757334425240</v>
      </c>
    </row>
    <row r="47" spans="1:14">
      <c r="A47" t="s">
        <v>171</v>
      </c>
      <c r="B47" s="4">
        <v>839</v>
      </c>
      <c r="C47" s="4">
        <v>839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4933500</v>
      </c>
      <c r="N47" s="4">
        <v>4933500</v>
      </c>
    </row>
    <row r="48" spans="1:14">
      <c r="A48" t="s">
        <v>172</v>
      </c>
      <c r="B48" s="4">
        <v>789</v>
      </c>
      <c r="C48" s="4">
        <v>789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3017500</v>
      </c>
      <c r="N48" s="4">
        <v>3017500</v>
      </c>
    </row>
    <row r="49" spans="1:14">
      <c r="A49" t="s">
        <v>173</v>
      </c>
      <c r="B49" s="4">
        <v>764</v>
      </c>
      <c r="C49" s="4">
        <v>764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3388000</v>
      </c>
      <c r="N49" s="4">
        <v>3388000</v>
      </c>
    </row>
    <row r="50" spans="1:14">
      <c r="A50" t="s">
        <v>174</v>
      </c>
      <c r="B50" s="4">
        <v>686</v>
      </c>
      <c r="C50" s="4">
        <v>686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79178888139</v>
      </c>
      <c r="N50" s="4">
        <v>79178888139</v>
      </c>
    </row>
    <row r="51" spans="1:14">
      <c r="A51" t="s">
        <v>175</v>
      </c>
      <c r="B51" s="4">
        <v>669</v>
      </c>
      <c r="C51" s="4">
        <v>669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3072000</v>
      </c>
      <c r="N51" s="4">
        <v>3072000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655</v>
      </c>
      <c r="D2" s="4">
        <v>973704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325480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212973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183400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69547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54052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41354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6612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5863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</v>
      </c>
      <c r="D11" s="4">
        <v>3937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1483</v>
      </c>
      <c r="D12" s="4">
        <v>1129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612</v>
      </c>
      <c r="D13" s="4">
        <v>1717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561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505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409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70</v>
      </c>
      <c r="D17" s="4">
        <v>233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76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2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176</v>
      </c>
      <c r="B1" s="2" t="s">
        <v>6</v>
      </c>
      <c r="C1" s="2" t="s">
        <v>177</v>
      </c>
    </row>
    <row r="2" spans="1:3">
      <c r="A2" t="s">
        <v>178</v>
      </c>
      <c r="B2" s="4">
        <v>0</v>
      </c>
      <c r="C2" t="s">
        <v>179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180</v>
      </c>
    </row>
    <row r="2" spans="1:2">
      <c r="A2" t="s">
        <v>181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zoomScaleNormal="100" zoomScaleSheetLayoutView="100" workbookViewId="0"/>
  </sheetViews>
  <sheetFormatPr defaultRowHeight="15"/>
  <cols>
    <col min="1" max="1" width="21" customWidth="1"/>
    <col min="2" max="2" width="19" customWidth="1"/>
    <col min="3" max="3" width="22" customWidth="1"/>
    <col min="4" max="4" width="10" customWidth="1"/>
  </cols>
  <sheetData>
    <row r="1" spans="1:4">
      <c r="A1" s="2" t="s">
        <v>182</v>
      </c>
      <c r="B1" s="2" t="s">
        <v>87</v>
      </c>
      <c r="C1" s="2" t="s">
        <v>86</v>
      </c>
      <c r="D1" s="2" t="s">
        <v>6</v>
      </c>
    </row>
    <row r="2" spans="1:4">
      <c r="A2" t="s">
        <v>183</v>
      </c>
      <c r="B2" s="5">
        <v>397814910154544.38</v>
      </c>
      <c r="C2" s="5">
        <v>397814910154544.38</v>
      </c>
      <c r="D2" s="4">
        <v>1880517</v>
      </c>
    </row>
    <row r="3" spans="1:4">
      <c r="A3" t="s">
        <v>184</v>
      </c>
      <c r="B3" s="5">
        <v>2493109619145.1899</v>
      </c>
      <c r="C3" s="5">
        <v>11001483918.559999</v>
      </c>
      <c r="D3" s="4">
        <v>2478</v>
      </c>
    </row>
    <row r="4" spans="1:4">
      <c r="A4" t="s">
        <v>185</v>
      </c>
      <c r="B4" s="5">
        <v>203169742340.57001</v>
      </c>
      <c r="C4" s="5">
        <v>2255200893.6700001</v>
      </c>
      <c r="D4" s="4">
        <v>307</v>
      </c>
    </row>
    <row r="5" spans="1:4">
      <c r="A5" t="s">
        <v>186</v>
      </c>
      <c r="B5" s="5">
        <v>79888250051.949997</v>
      </c>
      <c r="C5" s="5">
        <v>122843677.56</v>
      </c>
      <c r="D5" s="4">
        <v>258</v>
      </c>
    </row>
    <row r="6" spans="1:4">
      <c r="A6" t="s">
        <v>187</v>
      </c>
      <c r="B6" s="5">
        <v>33152611779.869999</v>
      </c>
      <c r="C6" s="4">
        <v>18013779213</v>
      </c>
      <c r="D6" s="4">
        <v>220</v>
      </c>
    </row>
    <row r="7" spans="1:4">
      <c r="A7" t="s">
        <v>188</v>
      </c>
      <c r="B7" s="5">
        <v>9880668948.4200001</v>
      </c>
      <c r="C7" s="5">
        <v>104159084.72</v>
      </c>
      <c r="D7" s="4">
        <v>125</v>
      </c>
    </row>
    <row r="8" spans="1:4">
      <c r="A8" t="s">
        <v>189</v>
      </c>
      <c r="B8" s="5">
        <v>482074497.52999997</v>
      </c>
      <c r="C8" s="5">
        <v>171050.54</v>
      </c>
      <c r="D8" s="4">
        <v>84</v>
      </c>
    </row>
    <row r="9" spans="1:4">
      <c r="A9" t="s">
        <v>190</v>
      </c>
      <c r="B9" s="5">
        <v>187825153816.51001</v>
      </c>
      <c r="C9" s="5">
        <v>683719109.67999995</v>
      </c>
      <c r="D9" s="4">
        <v>81</v>
      </c>
    </row>
    <row r="10" spans="1:4">
      <c r="A10" t="s">
        <v>191</v>
      </c>
      <c r="B10" s="5">
        <v>822107736.88999999</v>
      </c>
      <c r="C10" s="5">
        <v>808316.17</v>
      </c>
      <c r="D10" s="4">
        <v>73</v>
      </c>
    </row>
    <row r="11" spans="1:4">
      <c r="A11" t="s">
        <v>192</v>
      </c>
      <c r="B11" s="5">
        <v>5263248776.25</v>
      </c>
      <c r="C11" s="5">
        <v>85507002.140000001</v>
      </c>
      <c r="D11" s="4">
        <v>72</v>
      </c>
    </row>
    <row r="12" spans="1:4">
      <c r="A12" t="s">
        <v>193</v>
      </c>
      <c r="B12" s="5">
        <v>244229219.63</v>
      </c>
      <c r="C12" s="5">
        <v>160614.32999999999</v>
      </c>
      <c r="D12" s="4">
        <v>68</v>
      </c>
    </row>
    <row r="13" spans="1:4">
      <c r="A13" t="s">
        <v>194</v>
      </c>
      <c r="B13" s="5">
        <v>269734452.51999998</v>
      </c>
      <c r="C13" s="5">
        <v>23713131.350000001</v>
      </c>
      <c r="D13" s="4">
        <v>32</v>
      </c>
    </row>
    <row r="14" spans="1:4">
      <c r="A14" t="s">
        <v>195</v>
      </c>
      <c r="B14" s="5">
        <v>240749908.63</v>
      </c>
      <c r="C14" s="5">
        <v>762095.15</v>
      </c>
      <c r="D14" s="4">
        <v>24</v>
      </c>
    </row>
    <row r="15" spans="1:4">
      <c r="A15" t="s">
        <v>196</v>
      </c>
      <c r="B15" s="5">
        <v>204911343.59</v>
      </c>
      <c r="C15" s="5">
        <v>13376.39</v>
      </c>
      <c r="D15" s="4">
        <v>18</v>
      </c>
    </row>
    <row r="16" spans="1:4">
      <c r="A16" t="s">
        <v>197</v>
      </c>
      <c r="B16" s="4">
        <v>177660321</v>
      </c>
      <c r="C16" s="4">
        <v>24107981</v>
      </c>
      <c r="D16" s="4">
        <v>13</v>
      </c>
    </row>
    <row r="17" spans="1:4">
      <c r="A17" t="s">
        <v>198</v>
      </c>
      <c r="B17" s="5">
        <v>98447391.939999998</v>
      </c>
      <c r="C17" s="5">
        <v>42702.879999999997</v>
      </c>
      <c r="D17" s="4">
        <v>11</v>
      </c>
    </row>
    <row r="18" spans="1:4">
      <c r="A18" t="s">
        <v>199</v>
      </c>
      <c r="B18" s="4">
        <v>3933800</v>
      </c>
      <c r="C18" s="4">
        <v>18900</v>
      </c>
      <c r="D18" s="4">
        <v>6</v>
      </c>
    </row>
    <row r="19" spans="1:4">
      <c r="A19" t="s">
        <v>200</v>
      </c>
      <c r="B19" s="4">
        <v>493879</v>
      </c>
      <c r="C19" s="4">
        <v>2299</v>
      </c>
      <c r="D19" s="4">
        <v>5</v>
      </c>
    </row>
    <row r="20" spans="1:4">
      <c r="A20" t="s">
        <v>201</v>
      </c>
      <c r="B20" s="4">
        <v>23397200</v>
      </c>
      <c r="C20" s="4">
        <v>1800</v>
      </c>
      <c r="D20" s="4">
        <v>2</v>
      </c>
    </row>
    <row r="22" spans="1:4">
      <c r="A22" s="2" t="s">
        <v>202</v>
      </c>
      <c r="B22" s="2" t="s">
        <v>87</v>
      </c>
      <c r="C22" s="2" t="s">
        <v>86</v>
      </c>
      <c r="D22" s="2" t="s">
        <v>6</v>
      </c>
    </row>
    <row r="23" spans="1:4">
      <c r="A23" t="s">
        <v>203</v>
      </c>
      <c r="B23" s="5">
        <v>400829767189153.81</v>
      </c>
      <c r="C23" s="5">
        <v>397847226649710.5</v>
      </c>
      <c r="D23" s="4">
        <v>1884394</v>
      </c>
    </row>
    <row r="25" spans="1:4">
      <c r="A25" s="2" t="s">
        <v>80</v>
      </c>
      <c r="B25" s="2" t="s">
        <v>204</v>
      </c>
      <c r="C25" s="2" t="s">
        <v>205</v>
      </c>
    </row>
    <row r="26" spans="1:4">
      <c r="A26" t="s">
        <v>98</v>
      </c>
      <c r="B26" s="4">
        <v>0</v>
      </c>
      <c r="C26" s="5">
        <v>3076759664828.3999</v>
      </c>
    </row>
    <row r="27" spans="1:4">
      <c r="A27" t="s">
        <v>99</v>
      </c>
      <c r="B27" s="4">
        <v>0</v>
      </c>
      <c r="C27" s="5">
        <v>1308336559956.0601</v>
      </c>
    </row>
    <row r="28" spans="1:4">
      <c r="A28" t="s">
        <v>103</v>
      </c>
      <c r="B28" s="4">
        <v>0</v>
      </c>
      <c r="C28" s="4">
        <v>135922486770</v>
      </c>
    </row>
    <row r="29" spans="1:4">
      <c r="A29" t="s">
        <v>105</v>
      </c>
      <c r="B29" s="4">
        <v>0</v>
      </c>
      <c r="C29" s="4">
        <v>11094851712</v>
      </c>
    </row>
    <row r="30" spans="1:4">
      <c r="A30" t="s">
        <v>88</v>
      </c>
      <c r="B30" s="4">
        <v>0</v>
      </c>
      <c r="C30" s="5">
        <v>45813130.100000001</v>
      </c>
    </row>
    <row r="31" spans="1:4">
      <c r="A31" t="s">
        <v>97</v>
      </c>
      <c r="B31" s="4">
        <v>0</v>
      </c>
      <c r="C31" s="4">
        <v>2500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974359</v>
      </c>
    </row>
    <row r="3" spans="1:2">
      <c r="A3" t="s">
        <v>89</v>
      </c>
      <c r="B3" s="4">
        <v>325480</v>
      </c>
    </row>
    <row r="4" spans="1:2">
      <c r="A4" t="s">
        <v>90</v>
      </c>
      <c r="B4" s="4">
        <v>212973</v>
      </c>
    </row>
    <row r="5" spans="1:2">
      <c r="A5" t="s">
        <v>91</v>
      </c>
      <c r="B5" s="4">
        <v>183400</v>
      </c>
    </row>
    <row r="6" spans="1:2">
      <c r="A6" t="s">
        <v>92</v>
      </c>
      <c r="B6" s="4">
        <v>69547</v>
      </c>
    </row>
    <row r="7" spans="1:2">
      <c r="A7" t="s">
        <v>93</v>
      </c>
      <c r="B7" s="4">
        <v>54052</v>
      </c>
    </row>
    <row r="8" spans="1:2">
      <c r="A8" t="s">
        <v>94</v>
      </c>
      <c r="B8" s="4">
        <v>41354</v>
      </c>
    </row>
    <row r="9" spans="1:2">
      <c r="A9" t="s">
        <v>95</v>
      </c>
      <c r="B9" s="4">
        <v>6612</v>
      </c>
    </row>
    <row r="10" spans="1:2">
      <c r="A10" t="s">
        <v>96</v>
      </c>
      <c r="B10" s="4">
        <v>5863</v>
      </c>
    </row>
    <row r="11" spans="1:2">
      <c r="A11" t="s">
        <v>97</v>
      </c>
      <c r="B11" s="4">
        <v>3938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1483</v>
      </c>
    </row>
    <row r="29" spans="1:2">
      <c r="A29" t="s">
        <v>88</v>
      </c>
      <c r="B29" s="4">
        <v>655</v>
      </c>
    </row>
    <row r="30" spans="1:2">
      <c r="A30" t="s">
        <v>99</v>
      </c>
      <c r="B30" s="4">
        <v>612</v>
      </c>
    </row>
    <row r="31" spans="1:2">
      <c r="A31" t="s">
        <v>103</v>
      </c>
      <c r="B31" s="4">
        <v>70</v>
      </c>
    </row>
    <row r="32" spans="1:2">
      <c r="A32" t="s">
        <v>105</v>
      </c>
      <c r="B32" s="4">
        <v>2</v>
      </c>
    </row>
    <row r="33" spans="1:2">
      <c r="A33" t="s">
        <v>97</v>
      </c>
      <c r="B33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C9389-2CB7-4409-B293-209A2859F7D7}"/>
</file>

<file path=customXml/itemProps2.xml><?xml version="1.0" encoding="utf-8"?>
<ds:datastoreItem xmlns:ds="http://schemas.openxmlformats.org/officeDocument/2006/customXml" ds:itemID="{1FDBC456-E1A7-464E-AEEF-DBC76BFE3564}"/>
</file>

<file path=customXml/itemProps3.xml><?xml version="1.0" encoding="utf-8"?>
<ds:datastoreItem xmlns:ds="http://schemas.openxmlformats.org/officeDocument/2006/customXml" ds:itemID="{1D891222-CD83-4BF5-A448-A03382A6B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2026-07-15T19:00:11Z</dcterms:created>
  <dcterms:modified xsi:type="dcterms:W3CDTF">2026-07-15T19:00:19Z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