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73" documentId="11_7E302D8D624CF42CD27D580EA524E4401CEFBF50" xr6:coauthVersionLast="47" xr6:coauthVersionMax="47" xr10:uidLastSave="{66650A2F-1CE1-4F21-AEB7-66A1EC3BFEB9}"/>
  <bookViews>
    <workbookView xWindow="0" yWindow="0" windowWidth="0" windowHeight="0" firstSheet="3" activeTab="6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<sst xmlns="http://schemas.openxmlformats.org/spreadsheetml/2006/main" count="371" uniqueCount="205">
  <si>
    <t>EFS XLA Event Data Status — Daily Report</t>
  </si>
  <si>
    <t>Period: 2026-07-17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</si>
  <si>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</si>
  <si>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</si>
  <si>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</si>
  <si>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</si>
  <si>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</si>
  <si>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</si>
  <si>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</si>
  <si>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</si>
  <si>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</si>
  <si>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</si>
  <si>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</si>
  <si>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</si>
  <si>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</si>
  <si>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</si>
  <si>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</si>
  <si>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</si>
  <si>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</si>
  <si>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</si>
  <si>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</si>
  <si>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</si>
  <si>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</si>
  <si>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</si>
  <si>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</si>
  <si>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</si>
  <si>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</si>
  <si>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</si>
  <si>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</si>
  <si>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</si>
  <si>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</si>
  <si>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</si>
  <si>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</si>
  <si>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</si>
  <si>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</si>
  <si>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</si>
  <si>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</si>
  <si>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</si>
  <si>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</si>
  <si>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</si>
  <si>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</si>
  <si>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</si>
  <si>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</si>
  <si>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</si>
  <si>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</si>
  <si>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</si>
  <si>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</si>
  <si>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</si>
  <si>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</si>
  <si>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</si>
  <si>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</si>
  <si>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</si>
  <si>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</si>
  <si>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</si>
  <si>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</si>
  <si>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</si>
  <si>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</si>
  <si>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</si>
  <si>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</si>
  <si>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</si>
  <si>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</si>
  <si>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</si>
  <si>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</si>
  <si>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</si>
  <si>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</si>
  <si>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</si>
  <si>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</si>
  <si>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</si>
  <si>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</si>
  <si>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</si>
  <si>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</si>
  <si>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</si>
  <si>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</si>
  <si>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</si>
  <si>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</si>
  <si>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</si>
  <si>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</si>
  <si>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</si>
  <si>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</si>
  <si>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</si>
  <si>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</si>
  <si>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</si>
  <si>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</si>
  <si>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</si>
  <si>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</si>
  <si>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</si>
  <si>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</si>
  <si>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</si>
  <si>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</si>
  <si>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</si>
  <si>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</si>
  <si>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</si>
  <si>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</si>
  <si>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</si>
  <si>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</si>
  <si>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</si>
  <si>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DEP-NQ_ED2P_CC_INVV</t>
  </si>
  <si>
    <t>LON-Q_GLCP_BORV</t>
  </si>
  <si>
    <t>LON-NQ_ED2P_BORV</t>
  </si>
  <si>
    <t>CTA-NQ_ED2P_CTAV</t>
  </si>
  <si>
    <t>LON-NQ_ED2P_T_BORV</t>
  </si>
  <si>
    <t>BRA-NQ_ED2P_ELOG</t>
  </si>
  <si>
    <t>BRA-NQ_ED2P_CC_GLDV</t>
  </si>
  <si>
    <t>BRA-NQ_ED2P_BFST</t>
  </si>
  <si>
    <t>LON-NQ_ED2P_CC_BORV</t>
  </si>
  <si>
    <t>MERCHANT BNI_V</t>
  </si>
  <si>
    <t>MERCHANT BNI_A</t>
  </si>
  <si>
    <t>MERCHANT BNI_J</t>
  </si>
  <si>
    <t>MERCHANT BNI_M</t>
  </si>
  <si>
    <t>MERCHANT NON BNI_J</t>
  </si>
  <si>
    <t>MERCHANT NON BNI_M</t>
  </si>
  <si>
    <t>MERCHANT NON BNI_V</t>
  </si>
  <si>
    <t>Application</t>
  </si>
  <si>
    <t>ICONS Custom Application</t>
  </si>
  <si>
    <t>CREDIT CARD Custom Application</t>
  </si>
  <si>
    <t>Entity</t>
  </si>
  <si>
    <t>DEP</t>
  </si>
  <si>
    <t>BRA</t>
  </si>
  <si>
    <t>LON</t>
  </si>
  <si>
    <t>CTA</t>
  </si>
  <si>
    <t>MERCHANT BNI</t>
  </si>
  <si>
    <t>MERCHANT NON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</si>
  <si>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</si>
  <si>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</si>
  <si>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</si>
  <si>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</si>
  <si>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</si>
  <si>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</si>
  <si>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</si>
  <si>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</si>
  <si>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</si>
  <si>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</si>
  <si>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</si>
  <si>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</si>
  <si>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</si>
  <si>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</si>
  <si>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01010</t>
  </si>
  <si>
    <t>99000</t>
  </si>
  <si>
    <t>98481</t>
  </si>
  <si>
    <t>98061</t>
  </si>
  <si>
    <t>98470</t>
  </si>
  <si>
    <t>98081</t>
  </si>
  <si>
    <t>01040</t>
  </si>
  <si>
    <t>04155</t>
  </si>
  <si>
    <t>98055</t>
  </si>
  <si>
    <t>04160</t>
  </si>
  <si>
    <t>98480</t>
  </si>
  <si>
    <t>06055</t>
  </si>
  <si>
    <t>21031</t>
  </si>
  <si>
    <t>01060</t>
  </si>
  <si>
    <t>24145</t>
  </si>
  <si>
    <t>06045</t>
  </si>
  <si>
    <t>20055</t>
  </si>
  <si>
    <t>20045</t>
  </si>
  <si>
    <t>98060</t>
  </si>
  <si>
    <t>00060</t>
  </si>
  <si>
    <t>20010</t>
  </si>
  <si>
    <t>51072</t>
  </si>
  <si>
    <t>98080</t>
  </si>
  <si>
    <t>04161</t>
  </si>
  <si>
    <t>21051</t>
  </si>
  <si>
    <t>03055</t>
  </si>
  <si>
    <t>01028</t>
  </si>
  <si>
    <t>01050</t>
  </si>
  <si>
    <t>01030</t>
  </si>
  <si>
    <t>98191</t>
  </si>
  <si>
    <t>98476</t>
  </si>
  <si>
    <t>01056</t>
  </si>
  <si>
    <t>98471</t>
  </si>
  <si>
    <t>98064</t>
  </si>
  <si>
    <t>20060</t>
  </si>
  <si>
    <t>98467</t>
  </si>
  <si>
    <t>98161</t>
  </si>
  <si>
    <t>04031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</si>
  <si>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</si>
  <si>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</si>
  <si>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</si>
  <si>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</si>
  <si>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</si>
  <si>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</si>
  <si>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</si>
  <si>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</si>
  <si>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</si>
  <si>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</si>
  <si>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</si>
  <si>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</si>
  <si>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</si>
  <si>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CNY</t>
  </si>
  <si>
    <t>HKD</t>
  </si>
  <si>
    <t>AUD</t>
  </si>
  <si>
    <t>SAR</t>
  </si>
  <si>
    <t>THB</t>
  </si>
  <si>
    <t>GBP</t>
  </si>
  <si>
    <t>KRW</t>
  </si>
  <si>
    <t>CHF</t>
  </si>
  <si>
    <t>CAD</t>
  </si>
  <si>
    <t>AED</t>
  </si>
  <si>
    <t>BND</t>
  </si>
  <si>
    <t>NZD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</si>
  <si>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</si>
  <si>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</si>
  <si>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</si>
  <si>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</si>
  <si>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</si>
  <si>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-17","timezone":"Asia/Jakarta","generated_at":"2026-07-17T19:00:11.226Z","totals":{"count":2282000,"events":21186,"status":{"P":2278026,"U":3974},"xla":{"S":2282000},"on_hold":0,"reversed":0,"amount":436366309076889.2,"base_amount":439956979951566},"hourly":[{"bucket":0,"total":0,"completed":0,"error":0,"unprocessed":0,"invalid":0},{"bucket":1,"total":0,"completed":0,"error":0,"unprocessed":0,"invalid":0},{"bucket":2,"total":0,"completed":0,"error":0,"unprocessed":0,"invalid":0},{"bucket":3,"total":0,"completed":0,"error":0,"unprocessed":0,"invalid":0},{"bucket":4,"total":0,"completed":0,"error":0,"unprocessed":0,"invalid":0},{"bucket":5,"total":110826,"completed":110686,"error":0,"unprocessed":140,"invalid":0},{"bucket":6,"total":42598,"completed":42598,"error":0,"unprocessed":0,"invalid":0},{"bucket":7,"total":74525,"completed":74507,"error":0,"unprocessed":18,"invalid":0},{"bucket":8,"total":26020,"completed":26020,"error":0,"unprocessed":0,"invalid":0},{"bucket":9,"total":273721,"completed":273721,"error":0,"unprocessed":0,"invalid":0},{"bucket":10,"total":188372,"completed":188075,"error":0,"unprocessed":297,"invalid":0},{"bucket":11,"total":512,"completed":436,"error":0,"unprocessed":76,"invalid":0},{"bucket":12,"total":0,"completed":0,"error":0,"unprocessed":0,"invalid":0},{"bucket":13,"total":368655,"completed":368440,"error":0,"unprocessed":215,"invalid":0},{"bucket":14,"total":155482,"completed":154875,"error":0,"unprocessed":607,"invalid":0},{"bucket":15,"total":951,"completed":663,"error":0,"unprocessed":288,"invalid":0},{"bucket":16,"total":0,"completed":0,"error":0,"unprocessed":0,"invalid":0},{"bucket":17,"total":54880,"completed":54824,"error":0,"unprocessed":56,"invalid":0},{"bucket":18,"total":459866,"completed":459701,"error":0,"unprocessed":165,"invalid":0},{"bucket":19,"total":3740,"completed":2289,"error":0,"unprocessed":1451,"invalid":0},{"bucket":20,"total":0,"completed":0,"error":0,"unprocessed":0,"invalid":0},{"bucket":21,"total":53331,"completed":53267,"error":0,"unprocessed":64,"invalid":0},{"bucket":22,"total":468511,"completed":467914,"error":0,"unprocessed":597,"invalid":0},{"bucket":23,"total":10,"completed":10,"error":0,"unprocessed":0,"invalid":0}],"dimensions":{"event_class":[{"key":"DEP-NQ_ED2P_INVV","count":1251346,"status":{"P":1250704,"U":642},"xla":{"S":1251346},"amount":243315992458371.53,"base_amount":243315992458371.53,"err_count":0,"err_base_amount":0,"unproc_base_amount":3793793853.519981},{"key":"DEP-NQ_ED2P_SC_BFST","count":440897,"status":{"P":440897},"xla":{"S":440897},"amount":13965264586912,"base_amount":13965264586912,"err_count":0,"err_base_amount":0,"unproc_base_amount":0},{"key":"BRA-NQ_ED2P_GLDV","count":193846,"status":{"P":193846},"xla":{"S":193846},"amount":43400608225050.25,"base_amount":43400608225050.25,"err_count":0,"err_base_amount":0,"unproc_base_amount":0},{"key":"DEP-Q_GLCP_GEND870","count":182018,"status":{"P":182018},"xla":{"S":182018},"amount":0,"base_amount":0,"err_count":0,"err_base_amount":0,"unproc_base_amount":0},{"key":"DEP-NQ_ED2P_SC_ELOG","count":84970,"status":{"P":84970},"xla":{"S":84970},"amount":1556174500,"base_amount":1556174500,"err_count":0,"err_base_amount":0,"unproc_base_amount":0},{"key":"LON-Q_GLCP_GEND872","count":67676,"status":{"P":67676},"xla":{"S":67676},"amount":1287776572.7971601,"base_amount":1287776572.7971601,"err_count":0,"err_base_amount":0,"unproc_base_amount":0},{"key":"DEP-NQ_ED2P_T_INVV","count":42839,"status":{"P":42839},"xla":{"S":42839},"amount":52572101170321,"base_amount":52572101170321,"err_count":0,"err_base_amount":0,"unproc_base_amount":0},{"key":"BRA-NQ_ED2P_T_GLDV","count":4824,"status":{"P":4824},"xla":{"S":4824},"amount":58290445099229,"base_amount":58372693847493,"err_count":0,"err_base_amount":0,"unproc_base_amount":0},{"key":"DEP-NQ_ED2P_CC_INVV","count":4271,"status":{"P":4271},"xla":{"S":4271},"amount":3445250124501.5444,"base_amount":6896128297880.981,"err_count":0,"err_base_amount":0,"unproc_base_amount":0},{"key":"LON-Q_GLCP_BORV","count":3731,"status":{"P":2604,"U":1127},"xla":{"S":3731},"amount":3771205945250,"base_amount":3771205945250,"err_count":0,"err_base_amount":0,"unproc_base_amount":1591405158416},{"key":"LON-NQ_ED2P_BORV","count":3492,"status":{"U":2041,"P":1451},"xla":{"S":3492},"amount":2278671138380.6904,"base_amount":2278671138380.6904,"err_count":0,"err_base_amount":0,"unproc_base_amount":650097816422.6904},{"key":"CTA-NQ_ED2P_CTAV","count":695,"status":{"P":531,"U":164},"xla":{"S":695},"amount":921131993312,"base_amount":921131993312,"err_count":0,"err_base_amount":0,"unproc_base_amount":155953490393},{"key":"LON-NQ_ED2P_T_BORV","count":555,"status":{"P":555},"xla":{"S":555},"amount":453298216261,"base_amount":453298216261,"err_count":0,"err_base_amount":0,"unproc_base_amount":0},{"key":"BRA-NQ_ED2P_ELOG","count":538,"status":{"P":538},"xla":{"S":538},"amount":253268509063,"base_amount":253268509063,"err_count":0,"err_base_amount":0,"unproc_base_amount":0},{"key":"BRA-NQ_ED2P_CC_GLDV","count":222,"status":{"P":222},"xla":{"S":222},"amount":115659726393.37976,"base_amount":173203679426.79,"err_count":0,"err_base_amount":0,"unproc_base_amount":0},{"key":"BRA-NQ_ED2P_BFST","count":70,"status":{"P":70},"xla":{"S":70},"amount":13579703399994,"base_amount":13579703399994,"err_count":0,"err_base_amount":0,"unproc_base_amount":0},{"key":"LON-NQ_ED2P_CC_BORV","count":2,"status":{"P":2},"xla":{"S":2},"amount":630993056,"base_amount":630993056,"err_count":0,"err_base_amount":0,"unproc_base_amount":0},{"key":"MERCHANT BNI_V","count":2,"status":{"P":2},"xla":{"S":2},"amount":114324463,"base_amount":114324463,"err_count":0,"err_base_amount":0,"unproc_base_amount":0},{"key":"MERCHANT BNI_A","count":1,"status":{"P":1},"xla":{"S":1},"amount":7545305,"base_amount":7545305,"err_count":0,"err_base_amount":0,"unproc_base_amount":0},{"key":"MERCHANT BNI_J","count":1,"status":{"P":1},"xla":{"S":1},"amount":160380,"base_amount":160380,"err_count":0,"err_base_amount":0,"unproc_base_amount":0},{"key":"MERCHANT BNI_M","count":1,"status":{"P":1},"xla":{"S":1},"amount":95768552,"base_amount":95768552,"err_count":0,"err_base_amount":0,"unproc_base_amount":0},{"key":"MERCHANT NON BNI_J","count":1,"status":{"P":1},"xla":{"S":1},"amount":298482,"base_amount":298482,"err_count":0,"err_base_amount":0,"unproc_base_amount":0},{"key":"MERCHANT NON BNI_M","count":1,"status":{"P":1},"xla":{"S":1},"amount":4588815,"base_amount":4588815,"err_count":0,"err_base_amount":0,"unproc_base_amount":0},{"key":"MERCHANT NON BNI_V","count":1,"status":{"P":1},"xla":{"S":1},"amount":10853724,"base_amount":10853724,"err_count":0,"err_base_amount":0,"unproc_base_amount":0}],"application":[{"key":"ICONS Custom Application","count":2281992,"status":{"P":2278018,"U":3974},"xla":{"S":2281992},"amount":436366075537168.2,"base_amount":439956746411845,"err_count":0,"err_base_amount":0,"unproc_base_amount":2401250259085.2104},{"key":"CREDIT CARD Custom Application","count":8,"status":{"P":8},"xla":{"S":8},"amount":233539721,"base_amount":233539721,"err_count":0,"err_base_amount":0,"unproc_base_amount":0}],"entity":[{"key":"DEP","count":2006341,"status":{"P":2005699,"U":642},"xla":{"S":2006341},"amount":313300164514606.06,"base_amount":316751042687985.5,"err_count":0,"err_base_amount":0,"unproc_base_amount":3793793853.519981},{"key":"BRA","count":199500,"status":{"P":199500},"xla":{"S":199500},"amount":115639684959729.62,"base_amount":115779477661027.03,"err_count":0,"err_base_amount":0,"unproc_base_amount":0},{"key":"LON","count":75456,"status":{"P":72288,"U":3168},"xla":{"S":75456},"amount":6505094069520.487,"base_amount":6505094069520.487,"err_count":0,"err_base_amount":0,"unproc_base_amount":2241502974838.6904},{"key":"CTA","count":695,"status":{"P":531,"U":164},"xla":{"S":695},"amount":921131993312,"base_amount":921131993312,"err_count":0,"err_base_amount":0,"unproc_base_amount":155953490393},{"key":"MERCHANT BNI","count":5,"status":{"P":5},"xla":{"S":5},"amount":217798700,"base_amount":217798700,"err_count":0,"err_base_amount":0,"unproc_base_amount":0},{"key":"MERCHANT NON BNI","count":3,"status":{"P":3},"xla":{"S":3},"amount":15741021,"base_amount":15741021,"err_count":0,"err_base_amount":0,"unproc_base_amount":0}],"event_type":[{"key":"DEP-NQ_ED2P_INVV","count":1251346,"status":{"P":1250704,"U":642},"xla":{"S":1251346},"amount":243315992458371.53,"base_amount":243315992458371.53,"err_count":0,"err_base_amount":0,"unproc_base_amount":3793793853.519981},{"key":"DEP-NQ_ED2P_SC_BFST","count":440897,"status":{"P":440897},"xla":{"S":440897},"amount":13965264586912,"base_amount":13965264586912,"err_count":0,"err_base_amount":0,"unproc_base_amount":0},{"key":"BRA-NQ_ED2P_GLDV","count":193846,"status":{"P":193846},"xla":{"S":193846},"amount":43400608225050.25,"base_amount":43400608225050.25,"err_count":0,"err_base_amount":0,"unproc_base_amount":0},{"key":"DEP-Q_GLCP_GEND870","count":182018,"status":{"P":182018},"xla":{"S":182018},"amount":0,"base_amount":0,"err_count":0,"err_base_amount":0,"unproc_base_amount":0},{"key":"DEP-NQ_ED2P_SC_ELOG","count":84970,"status":{"P":84970},"xla":{"S":84970},"amount":1556174500,"base_amount":1556174500,"err_count":0,"err_base_amount":0,"unproc_base_amount":0},{"key":"LON-Q_GLCP_GEND872","count":67676,"status":{"P":67676},"xla":{"S":67676},"amount":1287776572.7971601,"base_amount":1287776572.7971601,"err_count":0,"err_base_amount":0,"unproc_base_amount":0},{"key":"DEP-NQ_ED2P_T_INVV","count":42839,"status":{"P":42839},"xla":{"S":42839},"amount":52572101170321,"base_amount":52572101170321,"err_count":0,"err_base_amount":0,"unproc_base_amount":0},{"key":"BRA-NQ_ED2P_T_GLDV","count":4824,"status":{"P":4824},"xla":{"S":4824},"amount":58290445099229,"base_amount":58372693847493,"err_count":0,"err_base_amount":0,"unproc_base_amount":0},{"key":"DEP-NQ_ED2P_CC_INVV","count":4271,"status":{"P":4271},"xla":{"S":4271},"amount":3445250124501.5444,"base_amount":6896128297880.981,"err_count":0,"err_base_amount":0,"unproc_base_amount":0},{"key":"LON-Q_GLCP_BORV","count":3731,"status":{"P":2604,"U":1127},"xla":{"S":3731},"amount":3771205945250,"base_amount":3771205945250,"err_count":0,"err_base_amount":0,"unproc_base_amount":1591405158416},{"key":"LON-NQ_ED2P_BORV","count":3492,"status":{"U":2041,"P":1451},"xla":{"S":3492},"amount":2278671138380.6904,"base_amount":2278671138380.6904,"err_count":0,"err_base_amount":0,"unproc_base_amount":650097816422.6904},{"key":"CTA-NQ_ED2P_CTAV","count":695,"status":{"P":531,"U":164},"xla":{"S":695},"amount":921131993312,"base_amount":921131993312,"err_count":0,"err_base_amount":0,"unproc_base_amount":155953490393},{"key":"LON-NQ_ED2P_T_BORV","count":555,"status":{"P":555},"xla":{"S":555},"amount":453298216261,"base_amount":453298216261,"err_count":0,"err_base_amount":0,"unproc_base_amount":0},{"key":"BRA-NQ_ED2P_ELOG","count":538,"status":{"P":538},"xla":{"S":538},"amount":253268509063,"base_amount":253268509063,"err_count":0,"err_base_amount":0,"unproc_base_amount":0},{"key":"BRA-NQ_ED2P_CC_GLDV","count":222,"status":{"P":222},"xla":{"S":222},"amount":115659726393.37976,"base_amount":173203679426.79,"err_count":0,"err_base_amount":0,"unproc_base_amount":0},{"key":"BRA-NQ_ED2P_BFST","count":70,"status":{"P":70},"xla":{"S":70},"amount":13579703399994,"base_amount":13579703399994,"err_count":0,"err_base_amount":0,"unproc_base_amount":0},{"key":"LON-NQ_ED2P_CC_BORV","count":2,"status":{"P":2},"xla":{"S":2},"amount":630993056,"base_amount":630993056,"err_count":0,"err_base_amount":0,"unproc_base_amount":0},{"key":"MERCHANT BNI_V","count":2,"status":{"P":2},"xla":{"S":2},"amount":114324463,"base_amount":114324463,"err_count":0,"err_base_amount":0,"unproc_base_amount":0},{"key":"MERCHANT BNI_A","count":1,"status":{"P":1},"xla":{"S":1},"amount":7545305,"base_amount":7545305,"err_count":0,"err_base_amount":0,"unproc_base_amount":0},{"key":"MERCHANT BNI_J","count":1,"status":{"P":1},"xla":{"S":1},"amount":160380,"base_amount":160380,"err_count":0,"err_base_amount":0,"unproc_base_amount":0},{"key":"MERCHANT BNI_M","count":1,"status":{"P":1},"xla":{"S":1},"amount":95768552,"base_amount":95768552,"err_count":0,"err_base_amount":0,"unproc_base_amount":0},{"key":"MERCHANT NON BNI_J","count":1,"status":{"P":1},"xla":{"S":1},"amount":298482,"base_amount":298482,"err_count":0,"err_base_amount":0,"unproc_base_amount":0},{"key":"MERCHANT NON BNI_M","count":1,"status":{"P":1},"xla":{"S":1},"amount":4588815,"base_amount":4588815,"err_count":0,"err_base_amount":0,"unproc_base_amount":0},{"key":"MERCHANT NON BNI_V","count":1,"status":{"P":1},"xla":{"S":1},"amount":10853724,"base_amount":10853724,"err_count":0,"err_base_amount":0,"unproc_base_amount":0}],"line_type":[{"key":"04055","count":449515,"status":{"P":449515},"xla":{"S":449515},"amount":8495519849653,"base_amount":8495519849653,"err_count":0,"err_base_amount":0,"unproc_base_amount":0},{"key":"01045","count":350901,"status":{"P":350901},"xla":{"S":350901},"amount":91123794752793.23,"base_amount":92669386151969.69,"err_count":0,"err_base_amount":0,"unproc_base_amount":0},{"key":"01055","count":270109,"status":{"P":270109},"xla":{"S":270109},"amount":55779502907040.83,"base_amount":57675785489433.48,"err_count":0,"err_base_amount":0,"unproc_base_amount":0},{"key":"04045","count":209420,"status":{"P":209420},"xla":{"S":209420},"amount":8378284760228,"base_amount":8378284760228,"err_count":0,"err_base_amount":0,"unproc_base_amount":0},{"key":"98901","count":182018,"status":{"P":182018},"xla":{"S":182018},"amount":0,"base_amount":0,"err_count":0,"err_base_amount":0,"unproc_base_amount":0},{"key":"98091","count":149037,"status":{"P":149037},"xla":{"S":149037},"amount":2768680000,"base_amount":2768680000,"err_count":0,"err_base_amount":0,"unproc_base_amount":0},{"key":"24045","count":140817,"status":{"P":140817},"xla":{"S":140817},"amount":8214319814098,"base_amount":8214343945808,"err_count":0,"err_base_amount":0,"unproc_base_amount":0},{"key":"04060","count":102755,"status":{"P":102755},"xla":{"S":102755},"amount":563876328900.6799,"base_amount":563991086024.8672,"err_count":0,"err_base_amount":0,"unproc_base_amount":0},{"key":"98903","count":40920,"status":{"P":40920},"xla":{"S":40920},"amount":612753595.3125,"base_amount":612753595.3125,"err_count":0,"err_base_amount":0,"unproc_base_amount":0},{"key":"04061","count":39290,"status":{"P":39290},"xla":{"S":39290},"amount":52364445147,"base_amount":52364445147,"err_count":0,"err_base_amount":0,"unproc_base_amount":0},{"key":"24055","count":31988,"status":{"P":31988},"xla":{"S":31988},"amount":7854646310893,"base_amount":7854646310893,"err_count":0,"err_base_amount":0,"unproc_base_amount":0},{"key":"04010","count":31721,"status":{"P":31721},"xla":{"S":31721},"amount":205698040000,"base_amount":205698040000,"err_count":0,"err_base_amount":0,"unproc_base_amount":0},{"key":"01010","count":28150,"status":{"P":28150},"xla":{"S":28150},"amount":2170680090612.8386,"base_amount":2175428435040.7031,"err_count":0,"err_base_amount":0,"unproc_base_amount":0},{"key":"99000","count":26756,"status":{"P":26756},"xla":{"S":26756},"amount":675022977.4846525,"base_amount":675022977.4846525,"err_count":0,"err_base_amount":0,"unproc_base_amount":0},{"key":"98481","count":24359,"status":{"P":24359},"xla":{"S":24359},"amount":440730000,"base_amount":440730000,"err_count":0,"err_base_amount":0,"unproc_base_amount":0},{"key":"98061","count":23180,"status":{"P":23180},"xla":{"S":23180},"amount":592251500,"base_amount":592251500,"err_count":0,"err_base_amount":0,"unproc_base_amount":0},{"key":"98470","count":17883,"status":{"P":17883},"xla":{"S":17883},"amount":237755500,"base_amount":237755500,"err_count":0,"err_base_amount":0,"unproc_base_amount":0},{"key":"98081","count":15476,"status":{"P":15476},"xla":{"S":15476},"amount":238953500,"base_amount":238953500,"err_count":0,"err_base_amount":0,"unproc_base_amount":0},{"key":"01040","count":14755,"status":{"P":14755},"xla":{"S":14755},"amount":1266697993188,"base_amount":1266697993188,"err_count":0,"err_base_amount":0,"unproc_base_amount":0},{"key":"04155","count":14612,"status":{"P":14612},"xla":{"S":14612},"amount":28850952107,"base_amount":28850952107,"err_count":0,"err_base_amount":0,"unproc_base_amount":0},{"key":"98055","count":10650,"status":{"P":10650},"xla":{"S":10650},"amount":46678500,"base_amount":46678500,"err_count":0,"err_base_amount":0,"unproc_base_amount":0},{"key":"04160","count":10024,"status":{"P":10024},"xla":{"S":10024},"amount":13738134169,"base_amount":13738134169,"err_count":0,"err_base_amount":0,"unproc_base_amount":0},{"key":"98480","count":9126,"status":{"P":9126},"xla":{"S":9126},"amount":62908000,"base_amount":62908000,"err_count":0,"err_base_amount":0,"unproc_base_amount":0},{"key":"06055","count":5621,"status":{"P":5621},"xla":{"S":5621},"amount":24830004657,"base_amount":24830004657,"err_count":0,"err_base_amount":0,"unproc_base_amount":0},{"key":"21031","count":5086,"status":{"P":5086},"xla":{"S":5086},"amount":5313304459547,"base_amount":5313307248572,"err_count":0,"err_base_amount":0,"unproc_base_amount":0},{"key":"01060","count":4989,"status":{"P":4989},"xla":{"S":4989},"amount":592357383294.28,"base_amount":593636206807,"err_count":0,"err_base_amount":0,"unproc_base_amount":0},{"key":"24145","count":4782,"status":{"P":4782},"xla":{"S":4782},"amount":39215390429,"base_amount":39215390429,"err_count":0,"err_base_amount":0,"unproc_base_amount":0},{"key":"06045","count":4474,"status":{"P":4474},"xla":{"S":4474},"amount":24761035256,"base_amount":24761035256,"err_count":0,"err_base_amount":0,"unproc_base_amount":0},{"key":"20055","count":4419,"status":{"P":4419},"xla":{"S":4419},"amount":4284747693476.13,"base_amount":4326555306125,"err_count":0,"err_base_amount":0,"unproc_base_amount":0},{"key":"20045","count":4161,"status":{"P":4161},"xla":{"S":4161},"amount":4603323402911.41,"base_amount":4616809242586.25,"err_count":0,"err_base_amount":0,"unproc_base_amount":0},{"key":"98060","count":3597,"status":{"P":3597},"xla":{"S":3597},"amount":19620000,"base_amount":19620000,"err_count":0,"err_base_amount":0,"unproc_base_amount":0},{"key":"00060","count":3513,"status":{"P":3513},"xla":{"S":3513},"amount":307497746345,"base_amount":307587332915,"err_count":0,"err_base_amount":0,"unproc_base_amount":0},{"key":"20010","count":3506,"status":{"P":3506},"xla":{"S":3506},"amount":1998604412600.54,"base_amount":1998617365898,"err_count":0,"err_base_amount":0,"unproc_base_amount":0},{"key":"51072","count":3264,"status":{"P":3264},"xla":{"S":3264},"amount":1847903234583,"base_amount":1847903234583,"err_count":0,"err_base_amount":0,"unproc_base_amount":0},{"key":"98080","count":2995,"status":{"P":2995},"xla":{"S":2995},"amount":15604000,"base_amount":15604000,"err_count":0,"err_base_amount":0,"unproc_base_amount":0},{"key":"04161","count":2354,"status":{"P":2354},"xla":{"S":2354},"amount":215571597,"base_amount":215571597,"err_count":0,"err_base_amount":0,"unproc_base_amount":0},{"key":"21051","count":2300,"status":{"P":2300},"xla":{"S":2300},"amount":15306884542311.68,"base_amount":15307732069383,"err_count":0,"err_base_amount":0,"unproc_base_amount":0},{"key":"03055","count":1835,"status":{"P":1835},"xla":{"S":1835},"amount":13043967021149,"base_amount":13043967021149,"err_count":0,"err_base_amount":0,"unproc_base_amount":0},{"key":"01028","count":1782,"status":{"P":1782},"xla":{"S":1782},"amount":22420160958680,"base_amount":22420160958680,"err_count":0,"err_base_amount":0,"unproc_base_amount":0},{"key":"01050","count":1595,"status":{"P":1595},"xla":{"S":1595},"amount":24638443824718,"base_amount":24638443824718,"err_count":0,"err_base_amount":0,"unproc_base_amount":0},{"key":"01030","count":1412,"status":{"P":1412},"xla":{"S":1412},"amount":23118957052598,"base_amount":23118957052598,"err_count":0,"err_base_amount":0,"unproc_base_amount":0},{"key":"98191","count":1280,"status":{"P":1280},"xla":{"S":1280},"amount":4682500,"base_amount":4682500,"err_count":0,"err_base_amount":0,"unproc_base_amount":0},{"key":"98476","count":1205,"status":{"P":1205},"xla":{"S":1205},"amount":2474366,"base_amount":2474366,"err_count":0,"err_base_amount":0,"unproc_base_amount":0},{"key":"01056","count":1183,"status":{"P":1183},"xla":{"S":1183},"amount":21495603130383,"base_amount":21495603130383,"err_count":0,"err_base_amount":0,"unproc_base_amount":0},{"key":"98471","count":1108,"status":{"P":1108},"xla":{"S":1108},"amount":4940000,"base_amount":4940000,"err_count":0,"err_base_amount":0,"unproc_base_amount":0},{"key":"98064","count":1005,"status":{"P":1005},"xla":{"S":1005},"amount":4528000,"base_amount":4528000,"err_count":0,"err_base_amount":0,"unproc_base_amount":0},{"key":"20060","count":972,"status":{"P":972},"xla":{"S":972},"amount":2730483944529,"base_amount":2812733250297,"err_count":0,"err_base_amount":0,"unproc_base_amount":0},{"key":"98467","count":806,"status":{"P":806},"xla":{"S":806},"amount":24275000,"base_amount":24275000,"err_count":0,"err_base_amount":0,"unproc_base_amount":0},{"key":"98161","count":755,"status":{"P":755},"xla":{"S":755},"amount":7989000,"base_amount":7989000,"err_count":0,"err_base_amount":0,"unproc_base_amount":0},{"key":"04031","count":716,"status":{"P":716},"xla":{"S":716},"amount":98785677,"base_amount":98785677,"err_count":0,"err_base_amount":0,"unproc_base_amount":0}]},"errors":[],"financial":{"by_currency":[{"key":"IDR","amount":436365815159367.06,"base_amount":436365815159367.06,"count":2279713},{"key":"USD","amount":297838426.2260966,"base_amount":3049403305121.8994,"count":1464},{"key":"SGD","amount":27316929.154108763,"base_amount":303892123590.5625,"count":188},{"key":"JPY","amount":101705859,"base_amount":10547429426.30426,"count":147},{"key":"EUR","amount":3359470.497234702,"base_amount":68954422911,"count":121},{"key":"MYR","amount":154386.74897003174,"base_amount":687134276.4033203,"count":74},{"key":"CNY","amount":56457236.40811825,"base_amount":149140298211.46875,"count":69},{"key":"HKD","amount":63293.70008087158,"base_amount":144430730,"count":55},{"key":"AUD","amount":318851.9999704361,"base_amount":3964446400.5,"count":49},{"key":"SAR","amount":30981.199989318848,"base_amount":129402102.95251465,"count":39},{"key":"THB","amount":142932.9097442627,"base_amount":71212086.421875,"count":28},{"key":"GBP","amount":167317.9700666666,"base_amount":4041326103.59375,"count":25},{"key":"KRW","amount":6349938.3203125,"base_amount":76829543.875,"count":13},{"key":"CHF","amount":1920,"base_amount":42263620,"count":4},{"key":"CAD","amount":620,"base_amount":7627860,"count":3},{"key":"AED","amount":645,"base_amount":2396255,"count":2},{"key":"BND","amount":143,"base_amount":1370443,"count":2},{"key":"NZD","amount":5770,"base_amount":57856716,"count":2},{"key":"TWD","amount":2800,"base_amount":916800,"count":2}],"by_ledger":[{"key":"BNI_LEDGER_IDR","amount":436366309076889.2,"base_amount":439956979951566,"count":2282000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</si>
</sst>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3974</c:v>
                </c:pt>
                <c:pt idx="2">
                  <c:v>2278026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3-421C-A8BF-1D27DEFA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83112"/>
        <c:axId val="164785160"/>
      </c:barChart>
      <c:catAx>
        <c:axId val="1647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5160"/>
        <c:crosses val="autoZero"/>
        <c:auto val="1"/>
        <c:lblAlgn val="ctr"/>
        <c:lblOffset val="100"/>
        <c:noMultiLvlLbl val="0"/>
      </c:catAx>
      <c:valAx>
        <c:axId val="16478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3974</c:v>
                </c:pt>
                <c:pt idx="2">
                  <c:v>2278026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E-40B1-9405-111C9B7CB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10760"/>
        <c:axId val="164812808"/>
      </c:barChart>
      <c:catAx>
        <c:axId val="16481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2808"/>
        <c:crosses val="autoZero"/>
        <c:auto val="1"/>
        <c:lblAlgn val="ctr"/>
        <c:lblOffset val="100"/>
        <c:noMultiLvlLbl val="0"/>
      </c:catAx>
      <c:valAx>
        <c:axId val="16481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2282000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F95-80CA-63B31B5D6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90760"/>
        <c:axId val="172492808"/>
      </c:barChart>
      <c:catAx>
        <c:axId val="17249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2808"/>
        <c:crosses val="autoZero"/>
        <c:auto val="1"/>
        <c:lblAlgn val="ctr"/>
        <c:lblOffset val="100"/>
        <c:noMultiLvlLbl val="0"/>
      </c:catAx>
      <c:valAx>
        <c:axId val="17249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0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110826</c:v>
                </c:pt>
                <c:pt idx="6">
                  <c:v>42598</c:v>
                </c:pt>
                <c:pt idx="7">
                  <c:v>74525</c:v>
                </c:pt>
                <c:pt idx="8">
                  <c:v>26020</c:v>
                </c:pt>
                <c:pt idx="9">
                  <c:v>273721</c:v>
                </c:pt>
                <c:pt idx="10">
                  <c:v>188372</c:v>
                </c:pt>
                <c:pt idx="11">
                  <c:v>512</c:v>
                </c:pt>
                <c:pt idx="12">
                  <c:v>0</c:v>
                </c:pt>
                <c:pt idx="13">
                  <c:v>368655</c:v>
                </c:pt>
                <c:pt idx="14">
                  <c:v>155482</c:v>
                </c:pt>
                <c:pt idx="15">
                  <c:v>951</c:v>
                </c:pt>
                <c:pt idx="16">
                  <c:v>0</c:v>
                </c:pt>
                <c:pt idx="17">
                  <c:v>54880</c:v>
                </c:pt>
                <c:pt idx="18">
                  <c:v>459866</c:v>
                </c:pt>
                <c:pt idx="19">
                  <c:v>3740</c:v>
                </c:pt>
                <c:pt idx="20">
                  <c:v>0</c:v>
                </c:pt>
                <c:pt idx="21">
                  <c:v>53331</c:v>
                </c:pt>
                <c:pt idx="22">
                  <c:v>468511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2-459A-8995-E4471241A64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110686</c:v>
                </c:pt>
                <c:pt idx="6">
                  <c:v>42598</c:v>
                </c:pt>
                <c:pt idx="7">
                  <c:v>74507</c:v>
                </c:pt>
                <c:pt idx="8">
                  <c:v>26020</c:v>
                </c:pt>
                <c:pt idx="9">
                  <c:v>273721</c:v>
                </c:pt>
                <c:pt idx="10">
                  <c:v>188075</c:v>
                </c:pt>
                <c:pt idx="11">
                  <c:v>436</c:v>
                </c:pt>
                <c:pt idx="12">
                  <c:v>0</c:v>
                </c:pt>
                <c:pt idx="13">
                  <c:v>368440</c:v>
                </c:pt>
                <c:pt idx="14">
                  <c:v>154875</c:v>
                </c:pt>
                <c:pt idx="15">
                  <c:v>663</c:v>
                </c:pt>
                <c:pt idx="16">
                  <c:v>0</c:v>
                </c:pt>
                <c:pt idx="17">
                  <c:v>54824</c:v>
                </c:pt>
                <c:pt idx="18">
                  <c:v>459701</c:v>
                </c:pt>
                <c:pt idx="19">
                  <c:v>2289</c:v>
                </c:pt>
                <c:pt idx="20">
                  <c:v>0</c:v>
                </c:pt>
                <c:pt idx="21">
                  <c:v>53267</c:v>
                </c:pt>
                <c:pt idx="22">
                  <c:v>467914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32-459A-8995-E4471241A64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32-459A-8995-E4471241A64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140</c:v>
                </c:pt>
                <c:pt idx="6">
                  <c:v>0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297</c:v>
                </c:pt>
                <c:pt idx="11">
                  <c:v>76</c:v>
                </c:pt>
                <c:pt idx="12">
                  <c:v>0</c:v>
                </c:pt>
                <c:pt idx="13">
                  <c:v>215</c:v>
                </c:pt>
                <c:pt idx="14">
                  <c:v>607</c:v>
                </c:pt>
                <c:pt idx="15">
                  <c:v>288</c:v>
                </c:pt>
                <c:pt idx="16">
                  <c:v>0</c:v>
                </c:pt>
                <c:pt idx="17">
                  <c:v>56</c:v>
                </c:pt>
                <c:pt idx="18">
                  <c:v>165</c:v>
                </c:pt>
                <c:pt idx="19">
                  <c:v>1451</c:v>
                </c:pt>
                <c:pt idx="20">
                  <c:v>0</c:v>
                </c:pt>
                <c:pt idx="21">
                  <c:v>64</c:v>
                </c:pt>
                <c:pt idx="22">
                  <c:v>597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32-459A-8995-E4471241A64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32-459A-8995-E4471241A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39912"/>
        <c:axId val="172541960"/>
      </c:lineChart>
      <c:catAx>
        <c:axId val="17253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1960"/>
        <c:crosses val="autoZero"/>
        <c:auto val="1"/>
        <c:lblAlgn val="ctr"/>
        <c:lblOffset val="100"/>
        <c:noMultiLvlLbl val="0"/>
      </c:catAx>
      <c:valAx>
        <c:axId val="17254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3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1251346</c:v>
                </c:pt>
                <c:pt idx="1">
                  <c:v>440897</c:v>
                </c:pt>
                <c:pt idx="2">
                  <c:v>193846</c:v>
                </c:pt>
                <c:pt idx="3">
                  <c:v>182018</c:v>
                </c:pt>
                <c:pt idx="4">
                  <c:v>84970</c:v>
                </c:pt>
                <c:pt idx="5">
                  <c:v>67676</c:v>
                </c:pt>
                <c:pt idx="6">
                  <c:v>42839</c:v>
                </c:pt>
                <c:pt idx="7">
                  <c:v>4824</c:v>
                </c:pt>
                <c:pt idx="8">
                  <c:v>4271</c:v>
                </c:pt>
                <c:pt idx="9">
                  <c:v>3731</c:v>
                </c:pt>
                <c:pt idx="10">
                  <c:v>3492</c:v>
                </c:pt>
                <c:pt idx="11">
                  <c:v>695</c:v>
                </c:pt>
                <c:pt idx="12">
                  <c:v>555</c:v>
                </c:pt>
                <c:pt idx="13">
                  <c:v>538</c:v>
                </c:pt>
                <c:pt idx="1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9-41FA-ACD8-B9D6A832B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614600"/>
        <c:axId val="173616648"/>
      </c:barChart>
      <c:catAx>
        <c:axId val="173614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6648"/>
        <c:crosses val="autoZero"/>
        <c:auto val="1"/>
        <c:lblAlgn val="ctr"/>
        <c:lblOffset val="100"/>
        <c:noMultiLvlLbl val="0"/>
      </c:catAx>
      <c:valAx>
        <c:axId val="173616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Application'!$A$2:$A$3</c:f>
              <c:strCache>
                <c:ptCount val="2"/>
                <c:pt idx="0">
                  <c:v>ICONS Custom Application</c:v>
                </c:pt>
                <c:pt idx="1">
                  <c:v>CREDIT CARD Custom Application</c:v>
                </c:pt>
              </c:strCache>
            </c:strRef>
          </c:cat>
          <c:val>
            <c:numRef>
              <c:f>'By Application'!$B$2:$B$3</c:f>
              <c:numCache>
                <c:formatCode>#,##0</c:formatCode>
                <c:ptCount val="2"/>
                <c:pt idx="0">
                  <c:v>2281992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F-4C2D-A91D-8D2DB4E32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138440"/>
        <c:axId val="173141000"/>
      </c:barChart>
      <c:catAx>
        <c:axId val="173138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41000"/>
        <c:crosses val="autoZero"/>
        <c:auto val="1"/>
        <c:lblAlgn val="ctr"/>
        <c:lblOffset val="100"/>
        <c:noMultiLvlLbl val="0"/>
      </c:catAx>
      <c:valAx>
        <c:axId val="17314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Entity'!$A$2:$A$7</c:f>
              <c:strCache>
                <c:ptCount val="6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MERCHANT NON BNI</c:v>
                </c:pt>
              </c:strCache>
            </c:strRef>
          </c:cat>
          <c:val>
            <c:numRef>
              <c:f>'By Entity'!$B$2:$B$7</c:f>
              <c:numCache>
                <c:formatCode>#,##0</c:formatCode>
                <c:ptCount val="6"/>
                <c:pt idx="0">
                  <c:v>2006341</c:v>
                </c:pt>
                <c:pt idx="1">
                  <c:v>199500</c:v>
                </c:pt>
                <c:pt idx="2">
                  <c:v>75456</c:v>
                </c:pt>
                <c:pt idx="3">
                  <c:v>695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4-4E23-B13C-F3C36211C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467784"/>
        <c:axId val="163469832"/>
      </c:barChart>
      <c:catAx>
        <c:axId val="163467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9832"/>
        <c:crosses val="autoZero"/>
        <c:auto val="1"/>
        <c:lblAlgn val="ctr"/>
        <c:lblOffset val="100"/>
        <c:noMultiLvlLbl val="0"/>
      </c:catAx>
      <c:valAx>
        <c:axId val="16346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1251346</c:v>
                </c:pt>
                <c:pt idx="1">
                  <c:v>440897</c:v>
                </c:pt>
                <c:pt idx="2">
                  <c:v>193846</c:v>
                </c:pt>
                <c:pt idx="3">
                  <c:v>182018</c:v>
                </c:pt>
                <c:pt idx="4">
                  <c:v>84970</c:v>
                </c:pt>
                <c:pt idx="5">
                  <c:v>67676</c:v>
                </c:pt>
                <c:pt idx="6">
                  <c:v>42839</c:v>
                </c:pt>
                <c:pt idx="7">
                  <c:v>4824</c:v>
                </c:pt>
                <c:pt idx="8">
                  <c:v>4271</c:v>
                </c:pt>
                <c:pt idx="9">
                  <c:v>3731</c:v>
                </c:pt>
                <c:pt idx="10">
                  <c:v>3492</c:v>
                </c:pt>
                <c:pt idx="11">
                  <c:v>695</c:v>
                </c:pt>
                <c:pt idx="12">
                  <c:v>555</c:v>
                </c:pt>
                <c:pt idx="13">
                  <c:v>538</c:v>
                </c:pt>
                <c:pt idx="1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0-4C5B-A8B5-BE0599720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07560"/>
        <c:axId val="163609608"/>
      </c:barChart>
      <c:catAx>
        <c:axId val="163607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9608"/>
        <c:crosses val="autoZero"/>
        <c:auto val="1"/>
        <c:lblAlgn val="ctr"/>
        <c:lblOffset val="100"/>
        <c:noMultiLvlLbl val="0"/>
      </c:catAx>
      <c:valAx>
        <c:axId val="16360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449515</c:v>
                </c:pt>
                <c:pt idx="1">
                  <c:v>350901</c:v>
                </c:pt>
                <c:pt idx="2">
                  <c:v>270109</c:v>
                </c:pt>
                <c:pt idx="3">
                  <c:v>209420</c:v>
                </c:pt>
                <c:pt idx="4">
                  <c:v>182018</c:v>
                </c:pt>
                <c:pt idx="5">
                  <c:v>149037</c:v>
                </c:pt>
                <c:pt idx="6">
                  <c:v>140817</c:v>
                </c:pt>
                <c:pt idx="7">
                  <c:v>102755</c:v>
                </c:pt>
                <c:pt idx="8">
                  <c:v>40920</c:v>
                </c:pt>
                <c:pt idx="9">
                  <c:v>39290</c:v>
                </c:pt>
                <c:pt idx="10">
                  <c:v>31988</c:v>
                </c:pt>
                <c:pt idx="11">
                  <c:v>31721</c:v>
                </c:pt>
                <c:pt idx="12">
                  <c:v>28150</c:v>
                </c:pt>
                <c:pt idx="13">
                  <c:v>26756</c:v>
                </c:pt>
                <c:pt idx="14">
                  <c:v>24359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6-4ED0-8B67-517856D79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033672"/>
        <c:axId val="170035720"/>
      </c:barChart>
      <c:catAx>
        <c:axId val="170033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35720"/>
        <c:crosses val="autoZero"/>
        <c:auto val="1"/>
        <c:lblAlgn val="ctr"/>
        <c:lblOffset val="100"/>
        <c:noMultiLvlLbl val="0"/>
      </c:catAx>
      <c:valAx>
        <c:axId val="17003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3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C-449B-9482-B48B45095E73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1127</c:v>
                </c:pt>
                <c:pt idx="10">
                  <c:v>2041</c:v>
                </c:pt>
                <c:pt idx="11">
                  <c:v>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9C-449B-9482-B48B45095E73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1250704</c:v>
                </c:pt>
                <c:pt idx="1">
                  <c:v>440897</c:v>
                </c:pt>
                <c:pt idx="2">
                  <c:v>193846</c:v>
                </c:pt>
                <c:pt idx="3">
                  <c:v>182018</c:v>
                </c:pt>
                <c:pt idx="4">
                  <c:v>84970</c:v>
                </c:pt>
                <c:pt idx="5">
                  <c:v>67676</c:v>
                </c:pt>
                <c:pt idx="6">
                  <c:v>42839</c:v>
                </c:pt>
                <c:pt idx="7">
                  <c:v>4824</c:v>
                </c:pt>
                <c:pt idx="8">
                  <c:v>4271</c:v>
                </c:pt>
                <c:pt idx="9">
                  <c:v>2604</c:v>
                </c:pt>
                <c:pt idx="10">
                  <c:v>1451</c:v>
                </c:pt>
                <c:pt idx="11">
                  <c:v>531</c:v>
                </c:pt>
                <c:pt idx="12">
                  <c:v>555</c:v>
                </c:pt>
                <c:pt idx="13">
                  <c:v>538</c:v>
                </c:pt>
                <c:pt idx="1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9C-449B-9482-B48B45095E73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9C-449B-9482-B48B45095E73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9C-449B-9482-B48B45095E73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9C-449B-9482-B48B45095E73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LON-NQ_ED2P_T_BORV</c:v>
                </c:pt>
                <c:pt idx="13">
                  <c:v>BRA-NQ_ED2P_ELOG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9C-449B-9482-B48B45095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75848"/>
        <c:axId val="170277896"/>
      </c:barChart>
      <c:catAx>
        <c:axId val="17027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7896"/>
        <c:crosses val="autoZero"/>
        <c:auto val="1"/>
        <c:lblAlgn val="ctr"/>
        <c:lblOffset val="100"/>
        <c:noMultiLvlLbl val="0"/>
      </c:catAx>
      <c:valAx>
        <c:axId val="17027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2-4B56-883C-3C8DF481C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87336"/>
        <c:axId val="170789384"/>
      </c:barChart>
      <c:catAx>
        <c:axId val="170787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9384"/>
        <c:crosses val="autoZero"/>
        <c:auto val="1"/>
        <c:lblAlgn val="ctr"/>
        <c:lblOffset val="100"/>
        <c:noMultiLvlLbl val="0"/>
      </c:catAx>
      <c:valAx>
        <c:axId val="17078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6-4E12-9CEE-1E583BBBD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349064"/>
        <c:axId val="170351112"/>
      </c:barChart>
      <c:catAx>
        <c:axId val="170349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1112"/>
        <c:crosses val="autoZero"/>
        <c:auto val="1"/>
        <c:lblAlgn val="ctr"/>
        <c:lblOffset val="100"/>
        <c:noMultiLvlLbl val="0"/>
      </c:catAx>
      <c:valAx>
        <c:axId val="170351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CNY</c:v>
                </c:pt>
                <c:pt idx="7">
                  <c:v>HKD</c:v>
                </c:pt>
                <c:pt idx="8">
                  <c:v>AUD</c:v>
                </c:pt>
                <c:pt idx="9">
                  <c:v>SAR</c:v>
                </c:pt>
                <c:pt idx="10">
                  <c:v>THB</c:v>
                </c:pt>
                <c:pt idx="11">
                  <c:v>GBP</c:v>
                </c:pt>
                <c:pt idx="12">
                  <c:v>KRW</c:v>
                </c:pt>
                <c:pt idx="13">
                  <c:v>CHF</c:v>
                </c:pt>
                <c:pt idx="14">
                  <c:v>CAD</c:v>
                </c:pt>
                <c:pt idx="15">
                  <c:v>AED</c:v>
                </c:pt>
                <c:pt idx="16">
                  <c:v>BND</c:v>
                </c:pt>
                <c:pt idx="17">
                  <c:v>NZD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436365815159367.06</c:v>
                </c:pt>
                <c:pt idx="1">
                  <c:v>3049403305121.8999</c:v>
                </c:pt>
                <c:pt idx="2">
                  <c:v>303892123590.56</c:v>
                </c:pt>
                <c:pt idx="3">
                  <c:v>10547429426.299999</c:v>
                </c:pt>
                <c:pt idx="4" formatCode="#,##0">
                  <c:v>68954422911</c:v>
                </c:pt>
                <c:pt idx="5">
                  <c:v>687134276.39999998</c:v>
                </c:pt>
                <c:pt idx="6">
                  <c:v>149140298211.47</c:v>
                </c:pt>
                <c:pt idx="7" formatCode="#,##0">
                  <c:v>144430730</c:v>
                </c:pt>
                <c:pt idx="8">
                  <c:v>3964446400.5</c:v>
                </c:pt>
                <c:pt idx="9">
                  <c:v>129402102.95</c:v>
                </c:pt>
                <c:pt idx="10">
                  <c:v>71212086.420000002</c:v>
                </c:pt>
                <c:pt idx="11">
                  <c:v>4041326103.5900002</c:v>
                </c:pt>
                <c:pt idx="12">
                  <c:v>76829543.879999995</c:v>
                </c:pt>
                <c:pt idx="13" formatCode="#,##0">
                  <c:v>42263620</c:v>
                </c:pt>
                <c:pt idx="14" formatCode="#,##0">
                  <c:v>7627860</c:v>
                </c:pt>
                <c:pt idx="15" formatCode="#,##0">
                  <c:v>2396255</c:v>
                </c:pt>
                <c:pt idx="16" formatCode="#,##0">
                  <c:v>1370443</c:v>
                </c:pt>
                <c:pt idx="17" formatCode="#,##0">
                  <c:v>57856716</c:v>
                </c:pt>
                <c:pt idx="18" formatCode="#,##0">
                  <c:v>916800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2-4A16-9BB5-9E6EC2312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98600"/>
        <c:axId val="170382856"/>
      </c:barChart>
      <c:catAx>
        <c:axId val="170798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2856"/>
        <c:crosses val="autoZero"/>
        <c:auto val="1"/>
        <c:lblAlgn val="ctr"/>
        <c:lblOffset val="100"/>
        <c:noMultiLvlLbl val="0"/>
      </c:catAx>
      <c:valAx>
        <c:axId val="17038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F-4437-A4EE-3E8424D55567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 formatCode="#,##0">
                  <c:v>1591405158416</c:v>
                </c:pt>
                <c:pt idx="1">
                  <c:v>650097816422.68994</c:v>
                </c:pt>
                <c:pt idx="2" formatCode="#,##0">
                  <c:v>155953490393</c:v>
                </c:pt>
                <c:pt idx="3">
                  <c:v>3793793853.52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8F-4437-A4EE-3E8424D5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647368"/>
        <c:axId val="173649416"/>
      </c:barChart>
      <c:catAx>
        <c:axId val="173647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49416"/>
        <c:crosses val="autoZero"/>
        <c:auto val="1"/>
        <c:lblAlgn val="ctr"/>
        <c:lblOffset val="100"/>
        <c:noMultiLvlLbl val="0"/>
      </c:catAx>
      <c:valAx>
        <c:axId val="17364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1251346</c:v>
                </c:pt>
                <c:pt idx="1">
                  <c:v>440897</c:v>
                </c:pt>
                <c:pt idx="2">
                  <c:v>193846</c:v>
                </c:pt>
                <c:pt idx="3">
                  <c:v>182018</c:v>
                </c:pt>
                <c:pt idx="4">
                  <c:v>84970</c:v>
                </c:pt>
                <c:pt idx="5">
                  <c:v>67676</c:v>
                </c:pt>
                <c:pt idx="6">
                  <c:v>42839</c:v>
                </c:pt>
                <c:pt idx="7">
                  <c:v>4824</c:v>
                </c:pt>
                <c:pt idx="8">
                  <c:v>4271</c:v>
                </c:pt>
                <c:pt idx="9">
                  <c:v>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0-4A2D-AA6F-CE9616A8A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59912"/>
        <c:axId val="171282440"/>
      </c:barChart>
      <c:catAx>
        <c:axId val="17125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2440"/>
        <c:crosses val="autoZero"/>
        <c:auto val="1"/>
        <c:lblAlgn val="ctr"/>
        <c:lblOffset val="100"/>
        <c:noMultiLvlLbl val="0"/>
      </c:catAx>
      <c:valAx>
        <c:axId val="171282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5-44E8-81C8-F533E99E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401736"/>
        <c:axId val="171403784"/>
      </c:barChart>
      <c:catAx>
        <c:axId val="171401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3784"/>
        <c:crosses val="autoZero"/>
        <c:auto val="1"/>
        <c:lblAlgn val="ctr"/>
        <c:lblOffset val="100"/>
        <c:noMultiLvlLbl val="0"/>
      </c:catAx>
      <c:valAx>
        <c:axId val="171403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2041</c:v>
                </c:pt>
                <c:pt idx="1">
                  <c:v>1127</c:v>
                </c:pt>
                <c:pt idx="2">
                  <c:v>642</c:v>
                </c:pt>
                <c:pt idx="3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1-4E2C-A9C0-456F31EFF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717640"/>
        <c:axId val="171719688"/>
      </c:barChart>
      <c:catAx>
        <c:axId val="171717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9688"/>
        <c:crosses val="autoZero"/>
        <c:auto val="1"/>
        <c:lblAlgn val="ctr"/>
        <c:lblOffset val="100"/>
        <c:noMultiLvlLbl val="0"/>
      </c:catAx>
      <c:valAx>
        <c:axId val="171719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EC8DA-C38B-976E-0740-46A1ADE0A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C691B-8248-B43B-D381-9829F0559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D2A35-7049-137E-2F95-268E2C3FD92D}"/>
            </a:ext>
            <a:ext uri="{147F2762-F138-4A5C-976F-8EAC2B608ADB}">
              <a16:predDERef xmlns:a16="http://schemas.microsoft.com/office/drawing/2014/main" pred="{78AC691B-8248-B43B-D381-9829F0559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E8C7A-8A22-A7D4-C124-E0F095902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CF22B-EA15-4052-4480-2E1400ACB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97566-314A-7738-0753-C55331DB6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E9623-E01B-9F3F-DC2E-0EAA46EF2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4EBC8-3688-6611-4B77-91CB200B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C398A-D5BA-9039-E489-3FAA4CAA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90160-5CE4-F6AC-80C1-63619DACB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63693-9BC6-BEC8-F24F-C6408C63B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7E3F5-A3C7-CEB7-00BC-4F5B2ACFF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1CD65-5A98-03A7-7BC6-EEC0251DE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F41C79-D428-804C-FACB-B416A8E28CC4}"/>
            </a:ext>
            <a:ext uri="{147F2762-F138-4A5C-976F-8EAC2B608ADB}">
              <a16:predDERef xmlns:a16="http://schemas.microsoft.com/office/drawing/2014/main" pred="{1961CD65-5A98-03A7-7BC6-EEC0251DE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7E5822-775B-6CF5-7ECB-CC499AD81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818155-3D13-270E-D99A-E7DC9D67733D}"/>
            </a:ext>
            <a:ext uri="{147F2762-F138-4A5C-976F-8EAC2B608ADB}">
              <a16:predDERef xmlns:a16="http://schemas.microsoft.com/office/drawing/2014/main" pred="{087E5822-775B-6CF5-7ECB-CC499AD81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93E507-7B3B-5E79-F45F-161874116E3C}"/>
            </a:ext>
            <a:ext uri="{147F2762-F138-4A5C-976F-8EAC2B608ADB}">
              <a16:predDERef xmlns:a16="http://schemas.microsoft.com/office/drawing/2014/main" pred="{EA818155-3D13-270E-D99A-E7DC9D677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opLeftCell="A4" zoomScaleNormal="100" zoomScaleSheetLayoutView="100" workbookViewId="0"/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2282000</v>
      </c>
      <c r="D6" t="s">
        <v>8</v>
      </c>
      <c r="E6" s="4">
        <v>0</v>
      </c>
    </row>
    <row r="7" spans="1:5">
      <c r="A7" t="s">
        <v>9</v>
      </c>
      <c r="B7" s="4">
        <v>21186</v>
      </c>
      <c r="D7" t="s">
        <v>10</v>
      </c>
      <c r="E7" s="4">
        <v>3974</v>
      </c>
    </row>
    <row r="8" spans="1:5">
      <c r="A8" t="s">
        <v>11</v>
      </c>
      <c r="B8" s="4">
        <v>2278026</v>
      </c>
      <c r="D8" t="s">
        <v>12</v>
      </c>
      <c r="E8" s="4">
        <v>2278026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3974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2</v>
      </c>
    </row>
    <row r="20" spans="1:2">
      <c r="A20" t="s">
        <v>28</v>
      </c>
      <c r="B20" s="4">
        <v>6</v>
      </c>
    </row>
    <row r="21" spans="1:2">
      <c r="A21" t="s">
        <v>29</v>
      </c>
      <c r="B21" s="5">
        <v>436366309076889.19</v>
      </c>
    </row>
    <row r="22" spans="1:2">
      <c r="A22" t="s">
        <v>30</v>
      </c>
      <c r="B22" s="4">
        <v>439956979951566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3974</v>
      </c>
      <c r="C3" t="s">
        <v>37</v>
      </c>
      <c r="D3" s="5">
        <v>0.17</v>
      </c>
    </row>
    <row r="4" spans="1:4">
      <c r="A4" t="s">
        <v>38</v>
      </c>
      <c r="B4" s="4">
        <v>2278026</v>
      </c>
      <c r="C4" t="s">
        <v>39</v>
      </c>
      <c r="D4" s="5">
        <v>99.83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2282000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>
      <selection activeCell="E16" sqref="E16"/>
    </sheetView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110826</v>
      </c>
      <c r="C7" s="4">
        <v>110686</v>
      </c>
      <c r="D7" s="4">
        <v>0</v>
      </c>
      <c r="E7" s="4">
        <v>140</v>
      </c>
      <c r="F7" s="4">
        <v>0</v>
      </c>
    </row>
    <row r="8" spans="1:6">
      <c r="A8" t="s">
        <v>62</v>
      </c>
      <c r="B8" s="4">
        <v>42598</v>
      </c>
      <c r="C8" s="4">
        <v>42598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74525</v>
      </c>
      <c r="C9" s="4">
        <v>74507</v>
      </c>
      <c r="D9" s="4">
        <v>0</v>
      </c>
      <c r="E9" s="4">
        <v>18</v>
      </c>
      <c r="F9" s="4">
        <v>0</v>
      </c>
    </row>
    <row r="10" spans="1:6">
      <c r="A10" t="s">
        <v>64</v>
      </c>
      <c r="B10" s="4">
        <v>26020</v>
      </c>
      <c r="C10" s="4">
        <v>26020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273721</v>
      </c>
      <c r="C11" s="4">
        <v>273721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188372</v>
      </c>
      <c r="C12" s="4">
        <v>188075</v>
      </c>
      <c r="D12" s="4">
        <v>0</v>
      </c>
      <c r="E12" s="4">
        <v>297</v>
      </c>
      <c r="F12" s="4">
        <v>0</v>
      </c>
    </row>
    <row r="13" spans="1:6">
      <c r="A13" t="s">
        <v>67</v>
      </c>
      <c r="B13" s="4">
        <v>512</v>
      </c>
      <c r="C13" s="4">
        <v>436</v>
      </c>
      <c r="D13" s="4">
        <v>0</v>
      </c>
      <c r="E13" s="4">
        <v>76</v>
      </c>
      <c r="F13" s="4">
        <v>0</v>
      </c>
    </row>
    <row r="14" spans="1:6">
      <c r="A14" t="s">
        <v>68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368655</v>
      </c>
      <c r="C15" s="4">
        <v>368440</v>
      </c>
      <c r="D15" s="4">
        <v>0</v>
      </c>
      <c r="E15" s="4">
        <v>215</v>
      </c>
      <c r="F15" s="4">
        <v>0</v>
      </c>
    </row>
    <row r="16" spans="1:6">
      <c r="A16" t="s">
        <v>70</v>
      </c>
      <c r="B16" s="4">
        <v>155482</v>
      </c>
      <c r="C16" s="4">
        <v>154875</v>
      </c>
      <c r="D16" s="4">
        <v>0</v>
      </c>
      <c r="E16" s="4">
        <v>607</v>
      </c>
      <c r="F16" s="4">
        <v>0</v>
      </c>
    </row>
    <row r="17" spans="1:6">
      <c r="A17" t="s">
        <v>71</v>
      </c>
      <c r="B17" s="4">
        <v>951</v>
      </c>
      <c r="C17" s="4">
        <v>663</v>
      </c>
      <c r="D17" s="4">
        <v>0</v>
      </c>
      <c r="E17" s="4">
        <v>288</v>
      </c>
      <c r="F17" s="4">
        <v>0</v>
      </c>
    </row>
    <row r="18" spans="1:6">
      <c r="A18" t="s">
        <v>72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54880</v>
      </c>
      <c r="C19" s="4">
        <v>54824</v>
      </c>
      <c r="D19" s="4">
        <v>0</v>
      </c>
      <c r="E19" s="4">
        <v>56</v>
      </c>
      <c r="F19" s="4">
        <v>0</v>
      </c>
    </row>
    <row r="20" spans="1:6">
      <c r="A20" t="s">
        <v>74</v>
      </c>
      <c r="B20" s="4">
        <v>459866</v>
      </c>
      <c r="C20" s="4">
        <v>459701</v>
      </c>
      <c r="D20" s="4">
        <v>0</v>
      </c>
      <c r="E20" s="4">
        <v>165</v>
      </c>
      <c r="F20" s="4">
        <v>0</v>
      </c>
    </row>
    <row r="21" spans="1:6">
      <c r="A21" t="s">
        <v>75</v>
      </c>
      <c r="B21" s="4">
        <v>3740</v>
      </c>
      <c r="C21" s="4">
        <v>2289</v>
      </c>
      <c r="D21" s="4">
        <v>0</v>
      </c>
      <c r="E21" s="4">
        <v>1451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53331</v>
      </c>
      <c r="C23" s="4">
        <v>53267</v>
      </c>
      <c r="D23" s="4">
        <v>0</v>
      </c>
      <c r="E23" s="4">
        <v>64</v>
      </c>
      <c r="F23" s="4">
        <v>0</v>
      </c>
    </row>
    <row r="24" spans="1:6">
      <c r="A24" t="s">
        <v>78</v>
      </c>
      <c r="B24" s="4">
        <v>468511</v>
      </c>
      <c r="C24" s="4">
        <v>467914</v>
      </c>
      <c r="D24" s="4">
        <v>0</v>
      </c>
      <c r="E24" s="4">
        <v>597</v>
      </c>
      <c r="F24" s="4">
        <v>0</v>
      </c>
    </row>
    <row r="25" spans="1:6">
      <c r="A25" t="s">
        <v>79</v>
      </c>
      <c r="B25" s="4">
        <v>10</v>
      </c>
      <c r="C25" s="4">
        <v>10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topLeftCell="J1"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3.42578125" customWidth="1"/>
    <col min="14" max="14" width="22.42578125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1251346</v>
      </c>
      <c r="C2" s="4">
        <v>1250704</v>
      </c>
      <c r="D2" s="4">
        <v>0</v>
      </c>
      <c r="E2" s="4">
        <v>0</v>
      </c>
      <c r="F2" s="4">
        <v>0</v>
      </c>
      <c r="G2" s="4">
        <v>642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243315992458371.53</v>
      </c>
      <c r="N2" s="5">
        <v>243315992458371.53</v>
      </c>
    </row>
    <row r="3" spans="1:14">
      <c r="A3" t="s">
        <v>89</v>
      </c>
      <c r="B3" s="4">
        <v>440897</v>
      </c>
      <c r="C3" s="4">
        <v>440897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13965264586912</v>
      </c>
      <c r="N3" s="4">
        <v>13965264586912</v>
      </c>
    </row>
    <row r="4" spans="1:14">
      <c r="A4" t="s">
        <v>90</v>
      </c>
      <c r="B4" s="4">
        <v>193846</v>
      </c>
      <c r="C4" s="4">
        <v>193846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43400608225050.25</v>
      </c>
      <c r="N4" s="5">
        <v>43400608225050.25</v>
      </c>
    </row>
    <row r="5" spans="1:14">
      <c r="A5" t="s">
        <v>91</v>
      </c>
      <c r="B5" s="4">
        <v>182018</v>
      </c>
      <c r="C5" s="4">
        <v>182018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84970</v>
      </c>
      <c r="C6" s="4">
        <v>84970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1556174500</v>
      </c>
      <c r="N6" s="4">
        <v>1556174500</v>
      </c>
    </row>
    <row r="7" spans="1:14">
      <c r="A7" t="s">
        <v>93</v>
      </c>
      <c r="B7" s="4">
        <v>67676</v>
      </c>
      <c r="C7" s="4">
        <v>67676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1287776572.8</v>
      </c>
      <c r="N7" s="5">
        <v>1287776572.8</v>
      </c>
    </row>
    <row r="8" spans="1:14">
      <c r="A8" t="s">
        <v>94</v>
      </c>
      <c r="B8" s="4">
        <v>42839</v>
      </c>
      <c r="C8" s="4">
        <v>42839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52572101170321</v>
      </c>
      <c r="N8" s="4">
        <v>52572101170321</v>
      </c>
    </row>
    <row r="9" spans="1:14">
      <c r="A9" t="s">
        <v>95</v>
      </c>
      <c r="B9" s="4">
        <v>4824</v>
      </c>
      <c r="C9" s="4">
        <v>4824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58290445099229</v>
      </c>
      <c r="N9" s="4">
        <v>58372693847493</v>
      </c>
    </row>
    <row r="10" spans="1:14">
      <c r="A10" t="s">
        <v>96</v>
      </c>
      <c r="B10" s="4">
        <v>4271</v>
      </c>
      <c r="C10" s="4">
        <v>4271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3445250124501.54</v>
      </c>
      <c r="N10" s="5">
        <v>6896128297880.9805</v>
      </c>
    </row>
    <row r="11" spans="1:14">
      <c r="A11" t="s">
        <v>97</v>
      </c>
      <c r="B11" s="4">
        <v>3731</v>
      </c>
      <c r="C11" s="4">
        <v>2604</v>
      </c>
      <c r="D11" s="4">
        <v>0</v>
      </c>
      <c r="E11" s="4">
        <v>0</v>
      </c>
      <c r="F11" s="4">
        <v>0</v>
      </c>
      <c r="G11" s="4">
        <v>1127</v>
      </c>
      <c r="H11" s="4">
        <v>0</v>
      </c>
      <c r="I11" s="4">
        <v>0</v>
      </c>
      <c r="J11" s="5">
        <v>69.790000000000006</v>
      </c>
      <c r="K11" s="4">
        <v>0</v>
      </c>
      <c r="L11" s="5">
        <v>30.21</v>
      </c>
      <c r="M11" s="4">
        <v>3771205945250</v>
      </c>
      <c r="N11" s="4">
        <v>3771205945250</v>
      </c>
    </row>
    <row r="12" spans="1:14">
      <c r="A12" t="s">
        <v>98</v>
      </c>
      <c r="B12" s="4">
        <v>3492</v>
      </c>
      <c r="C12" s="4">
        <v>1451</v>
      </c>
      <c r="D12" s="4">
        <v>0</v>
      </c>
      <c r="E12" s="4">
        <v>0</v>
      </c>
      <c r="F12" s="4">
        <v>0</v>
      </c>
      <c r="G12" s="4">
        <v>2041</v>
      </c>
      <c r="H12" s="4">
        <v>0</v>
      </c>
      <c r="I12" s="4">
        <v>0</v>
      </c>
      <c r="J12" s="5">
        <v>41.55</v>
      </c>
      <c r="K12" s="4">
        <v>0</v>
      </c>
      <c r="L12" s="5">
        <v>58.45</v>
      </c>
      <c r="M12" s="5">
        <v>2278671138380.6899</v>
      </c>
      <c r="N12" s="5">
        <v>2278671138380.6899</v>
      </c>
    </row>
    <row r="13" spans="1:14">
      <c r="A13" t="s">
        <v>99</v>
      </c>
      <c r="B13" s="4">
        <v>695</v>
      </c>
      <c r="C13" s="4">
        <v>531</v>
      </c>
      <c r="D13" s="4">
        <v>0</v>
      </c>
      <c r="E13" s="4">
        <v>0</v>
      </c>
      <c r="F13" s="4">
        <v>0</v>
      </c>
      <c r="G13" s="4">
        <v>164</v>
      </c>
      <c r="H13" s="4">
        <v>0</v>
      </c>
      <c r="I13" s="4">
        <v>0</v>
      </c>
      <c r="J13" s="5">
        <v>76.400000000000006</v>
      </c>
      <c r="K13" s="4">
        <v>0</v>
      </c>
      <c r="L13" s="5">
        <v>23.6</v>
      </c>
      <c r="M13" s="4">
        <v>921131993312</v>
      </c>
      <c r="N13" s="4">
        <v>921131993312</v>
      </c>
    </row>
    <row r="14" spans="1:14">
      <c r="A14" t="s">
        <v>100</v>
      </c>
      <c r="B14" s="4">
        <v>555</v>
      </c>
      <c r="C14" s="4">
        <v>555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453298216261</v>
      </c>
      <c r="N14" s="4">
        <v>453298216261</v>
      </c>
    </row>
    <row r="15" spans="1:14">
      <c r="A15" t="s">
        <v>101</v>
      </c>
      <c r="B15" s="4">
        <v>538</v>
      </c>
      <c r="C15" s="4">
        <v>538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253268509063</v>
      </c>
      <c r="N15" s="4">
        <v>253268509063</v>
      </c>
    </row>
    <row r="16" spans="1:14">
      <c r="A16" t="s">
        <v>102</v>
      </c>
      <c r="B16" s="4">
        <v>222</v>
      </c>
      <c r="C16" s="4">
        <v>222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115659726393.38</v>
      </c>
      <c r="N16" s="5">
        <v>173203679426.79001</v>
      </c>
    </row>
    <row r="17" spans="1:14">
      <c r="A17" t="s">
        <v>103</v>
      </c>
      <c r="B17" s="4">
        <v>70</v>
      </c>
      <c r="C17" s="4">
        <v>70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13579703399994</v>
      </c>
      <c r="N17" s="4">
        <v>13579703399994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630993056</v>
      </c>
      <c r="N18" s="4">
        <v>630993056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114324463</v>
      </c>
      <c r="N19" s="4">
        <v>114324463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7545305</v>
      </c>
      <c r="N20" s="4">
        <v>7545305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160380</v>
      </c>
      <c r="N21" s="4">
        <v>160380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95768552</v>
      </c>
      <c r="N22" s="4">
        <v>95768552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298482</v>
      </c>
      <c r="N23" s="4">
        <v>298482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4588815</v>
      </c>
      <c r="N24" s="4">
        <v>4588815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10853724</v>
      </c>
      <c r="N25" s="4">
        <v>10853724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zoomScaleNormal="100" zoomScaleSheetLayoutView="100" workbookViewId="0">
      <selection activeCell="A2" sqref="A2"/>
    </sheetView>
  </sheetViews>
  <sheetFormatPr defaultRowHeight="15"/>
  <cols>
    <col min="1" max="1" width="3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4.85546875" customWidth="1"/>
    <col min="14" max="14" width="27.5703125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2281992</v>
      </c>
      <c r="C2" s="4">
        <v>2278018</v>
      </c>
      <c r="D2" s="4">
        <v>0</v>
      </c>
      <c r="E2" s="4">
        <v>0</v>
      </c>
      <c r="F2" s="4">
        <v>0</v>
      </c>
      <c r="G2" s="4">
        <v>3974</v>
      </c>
      <c r="H2" s="4">
        <v>0</v>
      </c>
      <c r="I2" s="4">
        <v>0</v>
      </c>
      <c r="J2" s="5">
        <v>99.83</v>
      </c>
      <c r="K2" s="4">
        <v>0</v>
      </c>
      <c r="L2" s="5">
        <v>0.17</v>
      </c>
      <c r="M2" s="5">
        <v>436366075537168.19</v>
      </c>
      <c r="N2" s="5">
        <v>439956746411844.94</v>
      </c>
    </row>
    <row r="3" spans="1:14">
      <c r="A3" t="s">
        <v>114</v>
      </c>
      <c r="B3" s="4">
        <v>8</v>
      </c>
      <c r="C3" s="4">
        <v>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233539721</v>
      </c>
      <c r="N3" s="4">
        <v>233539721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zoomScaleNormal="100" zoomScaleSheetLayoutView="100" workbookViewId="0">
      <selection activeCell="A6" sqref="A6"/>
    </sheetView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116</v>
      </c>
      <c r="B2" s="4">
        <v>2006341</v>
      </c>
      <c r="C2" s="4">
        <v>2005699</v>
      </c>
      <c r="D2" s="4">
        <v>0</v>
      </c>
      <c r="E2" s="4">
        <v>0</v>
      </c>
      <c r="F2" s="4">
        <v>0</v>
      </c>
      <c r="G2" s="4">
        <v>642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313300164514606.06</v>
      </c>
      <c r="N2" s="5">
        <v>316751042687985.5</v>
      </c>
    </row>
    <row r="3" spans="1:14">
      <c r="A3" t="s">
        <v>117</v>
      </c>
      <c r="B3" s="4">
        <v>199500</v>
      </c>
      <c r="C3" s="4">
        <v>199500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115639684959729.63</v>
      </c>
      <c r="N3" s="5">
        <v>115779477661027.05</v>
      </c>
    </row>
    <row r="4" spans="1:14">
      <c r="A4" t="s">
        <v>118</v>
      </c>
      <c r="B4" s="4">
        <v>75456</v>
      </c>
      <c r="C4" s="4">
        <v>72288</v>
      </c>
      <c r="D4" s="4">
        <v>0</v>
      </c>
      <c r="E4" s="4">
        <v>0</v>
      </c>
      <c r="F4" s="4">
        <v>0</v>
      </c>
      <c r="G4" s="4">
        <v>3168</v>
      </c>
      <c r="H4" s="4">
        <v>0</v>
      </c>
      <c r="I4" s="4">
        <v>0</v>
      </c>
      <c r="J4" s="5">
        <v>95.8</v>
      </c>
      <c r="K4" s="4">
        <v>0</v>
      </c>
      <c r="L4" s="5">
        <v>4.2</v>
      </c>
      <c r="M4" s="5">
        <v>6505094069520.4902</v>
      </c>
      <c r="N4" s="5">
        <v>6505094069520.4902</v>
      </c>
    </row>
    <row r="5" spans="1:14">
      <c r="A5" t="s">
        <v>119</v>
      </c>
      <c r="B5" s="4">
        <v>695</v>
      </c>
      <c r="C5" s="4">
        <v>531</v>
      </c>
      <c r="D5" s="4">
        <v>0</v>
      </c>
      <c r="E5" s="4">
        <v>0</v>
      </c>
      <c r="F5" s="4">
        <v>0</v>
      </c>
      <c r="G5" s="4">
        <v>164</v>
      </c>
      <c r="H5" s="4">
        <v>0</v>
      </c>
      <c r="I5" s="4">
        <v>0</v>
      </c>
      <c r="J5" s="5">
        <v>76.400000000000006</v>
      </c>
      <c r="K5" s="4">
        <v>0</v>
      </c>
      <c r="L5" s="5">
        <v>23.6</v>
      </c>
      <c r="M5" s="4">
        <v>921131993312</v>
      </c>
      <c r="N5" s="4">
        <v>921131993312</v>
      </c>
    </row>
    <row r="6" spans="1:14">
      <c r="A6" t="s">
        <v>120</v>
      </c>
      <c r="B6" s="4">
        <v>5</v>
      </c>
      <c r="C6" s="4">
        <v>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217798700</v>
      </c>
      <c r="N6" s="4">
        <v>217798700</v>
      </c>
    </row>
    <row r="7" spans="1:14">
      <c r="A7" t="s">
        <v>121</v>
      </c>
      <c r="B7" s="4">
        <v>3</v>
      </c>
      <c r="C7" s="4">
        <v>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15741021</v>
      </c>
      <c r="N7" s="4">
        <v>15741021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tabSelected="1" topLeftCell="A4" zoomScaleNormal="100" zoomScaleSheetLayoutView="100" workbookViewId="0">
      <selection activeCell="A25" sqref="A25"/>
    </sheetView>
  </sheetViews>
  <sheetFormatPr defaultRowHeight="15"/>
  <cols>
    <col min="1" max="1" width="31.425781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1251346</v>
      </c>
      <c r="C2" s="4">
        <v>1250704</v>
      </c>
      <c r="D2" s="4">
        <v>0</v>
      </c>
      <c r="E2" s="4">
        <v>0</v>
      </c>
      <c r="F2" s="4">
        <v>0</v>
      </c>
      <c r="G2" s="4">
        <v>642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243315992458371.53</v>
      </c>
      <c r="N2" s="5">
        <v>243315992458371.53</v>
      </c>
    </row>
    <row r="3" spans="1:14">
      <c r="A3" t="s">
        <v>89</v>
      </c>
      <c r="B3" s="4">
        <v>440897</v>
      </c>
      <c r="C3" s="4">
        <v>440897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13965264586912</v>
      </c>
      <c r="N3" s="4">
        <v>13965264586912</v>
      </c>
    </row>
    <row r="4" spans="1:14">
      <c r="A4" t="s">
        <v>90</v>
      </c>
      <c r="B4" s="4">
        <v>193846</v>
      </c>
      <c r="C4" s="4">
        <v>193846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43400608225050.25</v>
      </c>
      <c r="N4" s="5">
        <v>43400608225050.25</v>
      </c>
    </row>
    <row r="5" spans="1:14">
      <c r="A5" t="s">
        <v>91</v>
      </c>
      <c r="B5" s="4">
        <v>182018</v>
      </c>
      <c r="C5" s="4">
        <v>182018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84970</v>
      </c>
      <c r="C6" s="4">
        <v>84970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1556174500</v>
      </c>
      <c r="N6" s="4">
        <v>1556174500</v>
      </c>
    </row>
    <row r="7" spans="1:14">
      <c r="A7" t="s">
        <v>93</v>
      </c>
      <c r="B7" s="4">
        <v>67676</v>
      </c>
      <c r="C7" s="4">
        <v>67676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1287776572.8</v>
      </c>
      <c r="N7" s="5">
        <v>1287776572.8</v>
      </c>
    </row>
    <row r="8" spans="1:14">
      <c r="A8" t="s">
        <v>94</v>
      </c>
      <c r="B8" s="4">
        <v>42839</v>
      </c>
      <c r="C8" s="4">
        <v>42839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52572101170321</v>
      </c>
      <c r="N8" s="4">
        <v>52572101170321</v>
      </c>
    </row>
    <row r="9" spans="1:14">
      <c r="A9" t="s">
        <v>95</v>
      </c>
      <c r="B9" s="4">
        <v>4824</v>
      </c>
      <c r="C9" s="4">
        <v>4824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58290445099229</v>
      </c>
      <c r="N9" s="4">
        <v>58372693847493</v>
      </c>
    </row>
    <row r="10" spans="1:14">
      <c r="A10" t="s">
        <v>96</v>
      </c>
      <c r="B10" s="4">
        <v>4271</v>
      </c>
      <c r="C10" s="4">
        <v>4271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3445250124501.54</v>
      </c>
      <c r="N10" s="5">
        <v>6896128297880.9805</v>
      </c>
    </row>
    <row r="11" spans="1:14">
      <c r="A11" t="s">
        <v>97</v>
      </c>
      <c r="B11" s="4">
        <v>3731</v>
      </c>
      <c r="C11" s="4">
        <v>2604</v>
      </c>
      <c r="D11" s="4">
        <v>0</v>
      </c>
      <c r="E11" s="4">
        <v>0</v>
      </c>
      <c r="F11" s="4">
        <v>0</v>
      </c>
      <c r="G11" s="4">
        <v>1127</v>
      </c>
      <c r="H11" s="4">
        <v>0</v>
      </c>
      <c r="I11" s="4">
        <v>0</v>
      </c>
      <c r="J11" s="5">
        <v>69.790000000000006</v>
      </c>
      <c r="K11" s="4">
        <v>0</v>
      </c>
      <c r="L11" s="5">
        <v>30.21</v>
      </c>
      <c r="M11" s="4">
        <v>3771205945250</v>
      </c>
      <c r="N11" s="4">
        <v>3771205945250</v>
      </c>
    </row>
    <row r="12" spans="1:14">
      <c r="A12" t="s">
        <v>98</v>
      </c>
      <c r="B12" s="4">
        <v>3492</v>
      </c>
      <c r="C12" s="4">
        <v>1451</v>
      </c>
      <c r="D12" s="4">
        <v>0</v>
      </c>
      <c r="E12" s="4">
        <v>0</v>
      </c>
      <c r="F12" s="4">
        <v>0</v>
      </c>
      <c r="G12" s="4">
        <v>2041</v>
      </c>
      <c r="H12" s="4">
        <v>0</v>
      </c>
      <c r="I12" s="4">
        <v>0</v>
      </c>
      <c r="J12" s="5">
        <v>41.55</v>
      </c>
      <c r="K12" s="4">
        <v>0</v>
      </c>
      <c r="L12" s="5">
        <v>58.45</v>
      </c>
      <c r="M12" s="5">
        <v>2278671138380.6899</v>
      </c>
      <c r="N12" s="5">
        <v>2278671138380.6899</v>
      </c>
    </row>
    <row r="13" spans="1:14">
      <c r="A13" t="s">
        <v>99</v>
      </c>
      <c r="B13" s="4">
        <v>695</v>
      </c>
      <c r="C13" s="4">
        <v>531</v>
      </c>
      <c r="D13" s="4">
        <v>0</v>
      </c>
      <c r="E13" s="4">
        <v>0</v>
      </c>
      <c r="F13" s="4">
        <v>0</v>
      </c>
      <c r="G13" s="4">
        <v>164</v>
      </c>
      <c r="H13" s="4">
        <v>0</v>
      </c>
      <c r="I13" s="4">
        <v>0</v>
      </c>
      <c r="J13" s="5">
        <v>76.400000000000006</v>
      </c>
      <c r="K13" s="4">
        <v>0</v>
      </c>
      <c r="L13" s="5">
        <v>23.6</v>
      </c>
      <c r="M13" s="4">
        <v>921131993312</v>
      </c>
      <c r="N13" s="4">
        <v>921131993312</v>
      </c>
    </row>
    <row r="14" spans="1:14">
      <c r="A14" t="s">
        <v>100</v>
      </c>
      <c r="B14" s="4">
        <v>555</v>
      </c>
      <c r="C14" s="4">
        <v>555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453298216261</v>
      </c>
      <c r="N14" s="4">
        <v>453298216261</v>
      </c>
    </row>
    <row r="15" spans="1:14">
      <c r="A15" t="s">
        <v>101</v>
      </c>
      <c r="B15" s="4">
        <v>538</v>
      </c>
      <c r="C15" s="4">
        <v>538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253268509063</v>
      </c>
      <c r="N15" s="4">
        <v>253268509063</v>
      </c>
    </row>
    <row r="16" spans="1:14">
      <c r="A16" t="s">
        <v>102</v>
      </c>
      <c r="B16" s="4">
        <v>222</v>
      </c>
      <c r="C16" s="4">
        <v>222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115659726393.38</v>
      </c>
      <c r="N16" s="5">
        <v>173203679426.79001</v>
      </c>
    </row>
    <row r="17" spans="1:14">
      <c r="A17" t="s">
        <v>103</v>
      </c>
      <c r="B17" s="4">
        <v>70</v>
      </c>
      <c r="C17" s="4">
        <v>70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13579703399994</v>
      </c>
      <c r="N17" s="4">
        <v>13579703399994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630993056</v>
      </c>
      <c r="N18" s="4">
        <v>630993056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114324463</v>
      </c>
      <c r="N19" s="4">
        <v>114324463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7545305</v>
      </c>
      <c r="N20" s="4">
        <v>7545305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160380</v>
      </c>
      <c r="N21" s="4">
        <v>160380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95768552</v>
      </c>
      <c r="N22" s="4">
        <v>95768552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298482</v>
      </c>
      <c r="N23" s="4">
        <v>298482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4588815</v>
      </c>
      <c r="N24" s="4">
        <v>4588815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10853724</v>
      </c>
      <c r="N25" s="4">
        <v>10853724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124</v>
      </c>
      <c r="B2" s="4">
        <v>449515</v>
      </c>
      <c r="C2" s="4">
        <v>449515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8495519849653</v>
      </c>
      <c r="N2" s="4">
        <v>8495519849653</v>
      </c>
    </row>
    <row r="3" spans="1:14">
      <c r="A3" t="s">
        <v>125</v>
      </c>
      <c r="B3" s="4">
        <v>350901</v>
      </c>
      <c r="C3" s="4">
        <v>350901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91123794752793.234</v>
      </c>
      <c r="N3" s="5">
        <v>92669386151969.688</v>
      </c>
    </row>
    <row r="4" spans="1:14">
      <c r="A4" t="s">
        <v>126</v>
      </c>
      <c r="B4" s="4">
        <v>270109</v>
      </c>
      <c r="C4" s="4">
        <v>270109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55779502907040.828</v>
      </c>
      <c r="N4" s="5">
        <v>57675785489433.477</v>
      </c>
    </row>
    <row r="5" spans="1:14">
      <c r="A5" t="s">
        <v>127</v>
      </c>
      <c r="B5" s="4">
        <v>209420</v>
      </c>
      <c r="C5" s="4">
        <v>209420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8378284760228</v>
      </c>
      <c r="N5" s="4">
        <v>8378284760228</v>
      </c>
    </row>
    <row r="6" spans="1:14">
      <c r="A6" t="s">
        <v>128</v>
      </c>
      <c r="B6" s="4">
        <v>182018</v>
      </c>
      <c r="C6" s="4">
        <v>182018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129</v>
      </c>
      <c r="B7" s="4">
        <v>149037</v>
      </c>
      <c r="C7" s="4">
        <v>149037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2768680000</v>
      </c>
      <c r="N7" s="4">
        <v>2768680000</v>
      </c>
    </row>
    <row r="8" spans="1:14">
      <c r="A8" t="s">
        <v>130</v>
      </c>
      <c r="B8" s="4">
        <v>140817</v>
      </c>
      <c r="C8" s="4">
        <v>140817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8214319814098</v>
      </c>
      <c r="N8" s="4">
        <v>8214343945808</v>
      </c>
    </row>
    <row r="9" spans="1:14">
      <c r="A9" t="s">
        <v>131</v>
      </c>
      <c r="B9" s="4">
        <v>102755</v>
      </c>
      <c r="C9" s="4">
        <v>102755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563876328900.68005</v>
      </c>
      <c r="N9" s="5">
        <v>563991086024.87</v>
      </c>
    </row>
    <row r="10" spans="1:14">
      <c r="A10" t="s">
        <v>132</v>
      </c>
      <c r="B10" s="4">
        <v>40920</v>
      </c>
      <c r="C10" s="4">
        <v>40920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612753595.30999994</v>
      </c>
      <c r="N10" s="5">
        <v>612753595.30999994</v>
      </c>
    </row>
    <row r="11" spans="1:14">
      <c r="A11" t="s">
        <v>133</v>
      </c>
      <c r="B11" s="4">
        <v>39290</v>
      </c>
      <c r="C11" s="4">
        <v>39290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52364445147</v>
      </c>
      <c r="N11" s="4">
        <v>52364445147</v>
      </c>
    </row>
    <row r="12" spans="1:14">
      <c r="A12" t="s">
        <v>134</v>
      </c>
      <c r="B12" s="4">
        <v>31988</v>
      </c>
      <c r="C12" s="4">
        <v>31988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7854646310893</v>
      </c>
      <c r="N12" s="4">
        <v>7854646310893</v>
      </c>
    </row>
    <row r="13" spans="1:14">
      <c r="A13" t="s">
        <v>135</v>
      </c>
      <c r="B13" s="4">
        <v>31721</v>
      </c>
      <c r="C13" s="4">
        <v>31721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205698040000</v>
      </c>
      <c r="N13" s="4">
        <v>205698040000</v>
      </c>
    </row>
    <row r="14" spans="1:14">
      <c r="A14" t="s">
        <v>136</v>
      </c>
      <c r="B14" s="4">
        <v>28150</v>
      </c>
      <c r="C14" s="4">
        <v>28150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2170680090612.8401</v>
      </c>
      <c r="N14" s="5">
        <v>2175428435040.7</v>
      </c>
    </row>
    <row r="15" spans="1:14">
      <c r="A15" t="s">
        <v>137</v>
      </c>
      <c r="B15" s="4">
        <v>26756</v>
      </c>
      <c r="C15" s="4">
        <v>26756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675022977.48000002</v>
      </c>
      <c r="N15" s="5">
        <v>675022977.48000002</v>
      </c>
    </row>
    <row r="16" spans="1:14">
      <c r="A16" t="s">
        <v>138</v>
      </c>
      <c r="B16" s="4">
        <v>24359</v>
      </c>
      <c r="C16" s="4">
        <v>24359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440730000</v>
      </c>
      <c r="N16" s="4">
        <v>440730000</v>
      </c>
    </row>
    <row r="17" spans="1:14">
      <c r="A17" t="s">
        <v>139</v>
      </c>
      <c r="B17" s="4">
        <v>23180</v>
      </c>
      <c r="C17" s="4">
        <v>23180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592251500</v>
      </c>
      <c r="N17" s="4">
        <v>592251500</v>
      </c>
    </row>
    <row r="18" spans="1:14">
      <c r="A18" t="s">
        <v>140</v>
      </c>
      <c r="B18" s="4">
        <v>17883</v>
      </c>
      <c r="C18" s="4">
        <v>17883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237755500</v>
      </c>
      <c r="N18" s="4">
        <v>237755500</v>
      </c>
    </row>
    <row r="19" spans="1:14">
      <c r="A19" t="s">
        <v>141</v>
      </c>
      <c r="B19" s="4">
        <v>15476</v>
      </c>
      <c r="C19" s="4">
        <v>15476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238953500</v>
      </c>
      <c r="N19" s="4">
        <v>238953500</v>
      </c>
    </row>
    <row r="20" spans="1:14">
      <c r="A20" t="s">
        <v>142</v>
      </c>
      <c r="B20" s="4">
        <v>14755</v>
      </c>
      <c r="C20" s="4">
        <v>14755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1266697993188</v>
      </c>
      <c r="N20" s="4">
        <v>1266697993188</v>
      </c>
    </row>
    <row r="21" spans="1:14">
      <c r="A21" t="s">
        <v>143</v>
      </c>
      <c r="B21" s="4">
        <v>14612</v>
      </c>
      <c r="C21" s="4">
        <v>14612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28850952107</v>
      </c>
      <c r="N21" s="4">
        <v>28850952107</v>
      </c>
    </row>
    <row r="22" spans="1:14">
      <c r="A22" t="s">
        <v>144</v>
      </c>
      <c r="B22" s="4">
        <v>10650</v>
      </c>
      <c r="C22" s="4">
        <v>10650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46678500</v>
      </c>
      <c r="N22" s="4">
        <v>46678500</v>
      </c>
    </row>
    <row r="23" spans="1:14">
      <c r="A23" t="s">
        <v>145</v>
      </c>
      <c r="B23" s="4">
        <v>10024</v>
      </c>
      <c r="C23" s="4">
        <v>10024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13738134169</v>
      </c>
      <c r="N23" s="4">
        <v>13738134169</v>
      </c>
    </row>
    <row r="24" spans="1:14">
      <c r="A24" t="s">
        <v>146</v>
      </c>
      <c r="B24" s="4">
        <v>9126</v>
      </c>
      <c r="C24" s="4">
        <v>9126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62908000</v>
      </c>
      <c r="N24" s="4">
        <v>62908000</v>
      </c>
    </row>
    <row r="25" spans="1:14">
      <c r="A25" t="s">
        <v>147</v>
      </c>
      <c r="B25" s="4">
        <v>5621</v>
      </c>
      <c r="C25" s="4">
        <v>5621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24830004657</v>
      </c>
      <c r="N25" s="4">
        <v>24830004657</v>
      </c>
    </row>
    <row r="26" spans="1:14">
      <c r="A26" t="s">
        <v>148</v>
      </c>
      <c r="B26" s="4">
        <v>5086</v>
      </c>
      <c r="C26" s="4">
        <v>5086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5313304459547</v>
      </c>
      <c r="N26" s="4">
        <v>5313307248572</v>
      </c>
    </row>
    <row r="27" spans="1:14">
      <c r="A27" t="s">
        <v>149</v>
      </c>
      <c r="B27" s="4">
        <v>4989</v>
      </c>
      <c r="C27" s="4">
        <v>4989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592357383294.28003</v>
      </c>
      <c r="N27" s="4">
        <v>593636206807</v>
      </c>
    </row>
    <row r="28" spans="1:14">
      <c r="A28" t="s">
        <v>150</v>
      </c>
      <c r="B28" s="4">
        <v>4782</v>
      </c>
      <c r="C28" s="4">
        <v>4782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39215390429</v>
      </c>
      <c r="N28" s="4">
        <v>39215390429</v>
      </c>
    </row>
    <row r="29" spans="1:14">
      <c r="A29" t="s">
        <v>151</v>
      </c>
      <c r="B29" s="4">
        <v>4474</v>
      </c>
      <c r="C29" s="4">
        <v>4474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24761035256</v>
      </c>
      <c r="N29" s="4">
        <v>24761035256</v>
      </c>
    </row>
    <row r="30" spans="1:14">
      <c r="A30" t="s">
        <v>152</v>
      </c>
      <c r="B30" s="4">
        <v>4419</v>
      </c>
      <c r="C30" s="4">
        <v>4419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4284747693476.1299</v>
      </c>
      <c r="N30" s="4">
        <v>4326555306125</v>
      </c>
    </row>
    <row r="31" spans="1:14">
      <c r="A31" t="s">
        <v>153</v>
      </c>
      <c r="B31" s="4">
        <v>4161</v>
      </c>
      <c r="C31" s="4">
        <v>4161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4603323402911.4102</v>
      </c>
      <c r="N31" s="5">
        <v>4616809242586.25</v>
      </c>
    </row>
    <row r="32" spans="1:14">
      <c r="A32" t="s">
        <v>154</v>
      </c>
      <c r="B32" s="4">
        <v>3597</v>
      </c>
      <c r="C32" s="4">
        <v>3597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19620000</v>
      </c>
      <c r="N32" s="4">
        <v>19620000</v>
      </c>
    </row>
    <row r="33" spans="1:14">
      <c r="A33" t="s">
        <v>155</v>
      </c>
      <c r="B33" s="4">
        <v>3513</v>
      </c>
      <c r="C33" s="4">
        <v>3513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307497746345</v>
      </c>
      <c r="N33" s="4">
        <v>307587332915</v>
      </c>
    </row>
    <row r="34" spans="1:14">
      <c r="A34" t="s">
        <v>156</v>
      </c>
      <c r="B34" s="4">
        <v>3506</v>
      </c>
      <c r="C34" s="4">
        <v>3506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1998604412600.54</v>
      </c>
      <c r="N34" s="4">
        <v>1998617365898</v>
      </c>
    </row>
    <row r="35" spans="1:14">
      <c r="A35" t="s">
        <v>157</v>
      </c>
      <c r="B35" s="4">
        <v>3264</v>
      </c>
      <c r="C35" s="4">
        <v>3264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1847903234583</v>
      </c>
      <c r="N35" s="4">
        <v>1847903234583</v>
      </c>
    </row>
    <row r="36" spans="1:14">
      <c r="A36" t="s">
        <v>158</v>
      </c>
      <c r="B36" s="4">
        <v>2995</v>
      </c>
      <c r="C36" s="4">
        <v>2995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15604000</v>
      </c>
      <c r="N36" s="4">
        <v>15604000</v>
      </c>
    </row>
    <row r="37" spans="1:14">
      <c r="A37" t="s">
        <v>159</v>
      </c>
      <c r="B37" s="4">
        <v>2354</v>
      </c>
      <c r="C37" s="4">
        <v>2354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215571597</v>
      </c>
      <c r="N37" s="4">
        <v>215571597</v>
      </c>
    </row>
    <row r="38" spans="1:14">
      <c r="A38" t="s">
        <v>160</v>
      </c>
      <c r="B38" s="4">
        <v>2300</v>
      </c>
      <c r="C38" s="4">
        <v>2300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15306884542311.68</v>
      </c>
      <c r="N38" s="4">
        <v>15307732069383</v>
      </c>
    </row>
    <row r="39" spans="1:14">
      <c r="A39" t="s">
        <v>161</v>
      </c>
      <c r="B39" s="4">
        <v>1835</v>
      </c>
      <c r="C39" s="4">
        <v>1835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13043967021149</v>
      </c>
      <c r="N39" s="4">
        <v>13043967021149</v>
      </c>
    </row>
    <row r="40" spans="1:14">
      <c r="A40" t="s">
        <v>162</v>
      </c>
      <c r="B40" s="4">
        <v>1782</v>
      </c>
      <c r="C40" s="4">
        <v>1782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22420160958680</v>
      </c>
      <c r="N40" s="4">
        <v>22420160958680</v>
      </c>
    </row>
    <row r="41" spans="1:14">
      <c r="A41" t="s">
        <v>163</v>
      </c>
      <c r="B41" s="4">
        <v>1595</v>
      </c>
      <c r="C41" s="4">
        <v>1595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24638443824718</v>
      </c>
      <c r="N41" s="4">
        <v>24638443824718</v>
      </c>
    </row>
    <row r="42" spans="1:14">
      <c r="A42" t="s">
        <v>164</v>
      </c>
      <c r="B42" s="4">
        <v>1412</v>
      </c>
      <c r="C42" s="4">
        <v>1412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23118957052598</v>
      </c>
      <c r="N42" s="4">
        <v>23118957052598</v>
      </c>
    </row>
    <row r="43" spans="1:14">
      <c r="A43" t="s">
        <v>165</v>
      </c>
      <c r="B43" s="4">
        <v>1280</v>
      </c>
      <c r="C43" s="4">
        <v>1280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4682500</v>
      </c>
      <c r="N43" s="4">
        <v>4682500</v>
      </c>
    </row>
    <row r="44" spans="1:14">
      <c r="A44" t="s">
        <v>166</v>
      </c>
      <c r="B44" s="4">
        <v>1205</v>
      </c>
      <c r="C44" s="4">
        <v>1205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2474366</v>
      </c>
      <c r="N44" s="4">
        <v>2474366</v>
      </c>
    </row>
    <row r="45" spans="1:14">
      <c r="A45" t="s">
        <v>167</v>
      </c>
      <c r="B45" s="4">
        <v>1183</v>
      </c>
      <c r="C45" s="4">
        <v>1183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21495603130383</v>
      </c>
      <c r="N45" s="4">
        <v>21495603130383</v>
      </c>
    </row>
    <row r="46" spans="1:14">
      <c r="A46" t="s">
        <v>168</v>
      </c>
      <c r="B46" s="4">
        <v>1108</v>
      </c>
      <c r="C46" s="4">
        <v>1108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4940000</v>
      </c>
      <c r="N46" s="4">
        <v>4940000</v>
      </c>
    </row>
    <row r="47" spans="1:14">
      <c r="A47" t="s">
        <v>169</v>
      </c>
      <c r="B47" s="4">
        <v>1005</v>
      </c>
      <c r="C47" s="4">
        <v>1005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4528000</v>
      </c>
      <c r="N47" s="4">
        <v>4528000</v>
      </c>
    </row>
    <row r="48" spans="1:14">
      <c r="A48" t="s">
        <v>170</v>
      </c>
      <c r="B48" s="4">
        <v>972</v>
      </c>
      <c r="C48" s="4">
        <v>972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2730483944529</v>
      </c>
      <c r="N48" s="4">
        <v>2812733250297</v>
      </c>
    </row>
    <row r="49" spans="1:14">
      <c r="A49" t="s">
        <v>171</v>
      </c>
      <c r="B49" s="4">
        <v>806</v>
      </c>
      <c r="C49" s="4">
        <v>806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24275000</v>
      </c>
      <c r="N49" s="4">
        <v>24275000</v>
      </c>
    </row>
    <row r="50" spans="1:14">
      <c r="A50" t="s">
        <v>172</v>
      </c>
      <c r="B50" s="4">
        <v>755</v>
      </c>
      <c r="C50" s="4">
        <v>755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7989000</v>
      </c>
      <c r="N50" s="4">
        <v>7989000</v>
      </c>
    </row>
    <row r="51" spans="1:14">
      <c r="A51" t="s">
        <v>173</v>
      </c>
      <c r="B51" s="4">
        <v>716</v>
      </c>
      <c r="C51" s="4">
        <v>716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98785677</v>
      </c>
      <c r="N51" s="4">
        <v>98785677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642</v>
      </c>
      <c r="D2" s="4">
        <v>1250704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440897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193846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182018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84970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67676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42839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4824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4271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1127</v>
      </c>
      <c r="D11" s="4">
        <v>2604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2041</v>
      </c>
      <c r="D12" s="4">
        <v>1451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164</v>
      </c>
      <c r="D13" s="4">
        <v>531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555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538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222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70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174</v>
      </c>
      <c r="B1" s="2" t="s">
        <v>6</v>
      </c>
      <c r="C1" s="2" t="s">
        <v>175</v>
      </c>
    </row>
    <row r="2" spans="1:3">
      <c r="A2" t="s">
        <v>176</v>
      </c>
      <c r="B2" s="4">
        <v>0</v>
      </c>
      <c r="C2" t="s">
        <v>177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178</v>
      </c>
    </row>
    <row r="2" spans="1:2">
      <c r="A2" t="s">
        <v>179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180</v>
      </c>
      <c r="B1" s="2" t="s">
        <v>87</v>
      </c>
      <c r="C1" s="2" t="s">
        <v>86</v>
      </c>
      <c r="D1" s="2" t="s">
        <v>6</v>
      </c>
    </row>
    <row r="2" spans="1:4">
      <c r="A2" t="s">
        <v>181</v>
      </c>
      <c r="B2" s="5">
        <v>436365815159367.06</v>
      </c>
      <c r="C2" s="5">
        <v>436365815159367.06</v>
      </c>
      <c r="D2" s="4">
        <v>2279713</v>
      </c>
    </row>
    <row r="3" spans="1:4">
      <c r="A3" t="s">
        <v>182</v>
      </c>
      <c r="B3" s="5">
        <v>3049403305121.8999</v>
      </c>
      <c r="C3" s="5">
        <v>297838426.23000002</v>
      </c>
      <c r="D3" s="4">
        <v>1464</v>
      </c>
    </row>
    <row r="4" spans="1:4">
      <c r="A4" t="s">
        <v>183</v>
      </c>
      <c r="B4" s="5">
        <v>303892123590.56</v>
      </c>
      <c r="C4" s="5">
        <v>27316929.149999999</v>
      </c>
      <c r="D4" s="4">
        <v>188</v>
      </c>
    </row>
    <row r="5" spans="1:4">
      <c r="A5" t="s">
        <v>184</v>
      </c>
      <c r="B5" s="5">
        <v>10547429426.299999</v>
      </c>
      <c r="C5" s="4">
        <v>101705859</v>
      </c>
      <c r="D5" s="4">
        <v>147</v>
      </c>
    </row>
    <row r="6" spans="1:4">
      <c r="A6" t="s">
        <v>185</v>
      </c>
      <c r="B6" s="4">
        <v>68954422911</v>
      </c>
      <c r="C6" s="5">
        <v>3359470.5</v>
      </c>
      <c r="D6" s="4">
        <v>121</v>
      </c>
    </row>
    <row r="7" spans="1:4">
      <c r="A7" t="s">
        <v>186</v>
      </c>
      <c r="B7" s="5">
        <v>687134276.39999998</v>
      </c>
      <c r="C7" s="5">
        <v>154386.75</v>
      </c>
      <c r="D7" s="4">
        <v>74</v>
      </c>
    </row>
    <row r="8" spans="1:4">
      <c r="A8" t="s">
        <v>187</v>
      </c>
      <c r="B8" s="5">
        <v>149140298211.47</v>
      </c>
      <c r="C8" s="5">
        <v>56457236.409999996</v>
      </c>
      <c r="D8" s="4">
        <v>69</v>
      </c>
    </row>
    <row r="9" spans="1:4">
      <c r="A9" t="s">
        <v>188</v>
      </c>
      <c r="B9" s="4">
        <v>144430730</v>
      </c>
      <c r="C9" s="5">
        <v>63293.7</v>
      </c>
      <c r="D9" s="4">
        <v>55</v>
      </c>
    </row>
    <row r="10" spans="1:4">
      <c r="A10" t="s">
        <v>189</v>
      </c>
      <c r="B10" s="5">
        <v>3964446400.5</v>
      </c>
      <c r="C10" s="4">
        <v>318852</v>
      </c>
      <c r="D10" s="4">
        <v>49</v>
      </c>
    </row>
    <row r="11" spans="1:4">
      <c r="A11" t="s">
        <v>190</v>
      </c>
      <c r="B11" s="5">
        <v>129402102.95</v>
      </c>
      <c r="C11" s="5">
        <v>30981.200000000001</v>
      </c>
      <c r="D11" s="4">
        <v>39</v>
      </c>
    </row>
    <row r="12" spans="1:4">
      <c r="A12" t="s">
        <v>191</v>
      </c>
      <c r="B12" s="5">
        <v>71212086.420000002</v>
      </c>
      <c r="C12" s="5">
        <v>142932.91</v>
      </c>
      <c r="D12" s="4">
        <v>28</v>
      </c>
    </row>
    <row r="13" spans="1:4">
      <c r="A13" t="s">
        <v>192</v>
      </c>
      <c r="B13" s="5">
        <v>4041326103.5900002</v>
      </c>
      <c r="C13" s="5">
        <v>167317.97</v>
      </c>
      <c r="D13" s="4">
        <v>25</v>
      </c>
    </row>
    <row r="14" spans="1:4">
      <c r="A14" t="s">
        <v>193</v>
      </c>
      <c r="B14" s="5">
        <v>76829543.879999995</v>
      </c>
      <c r="C14" s="5">
        <v>6349938.3200000003</v>
      </c>
      <c r="D14" s="4">
        <v>13</v>
      </c>
    </row>
    <row r="15" spans="1:4">
      <c r="A15" t="s">
        <v>194</v>
      </c>
      <c r="B15" s="4">
        <v>42263620</v>
      </c>
      <c r="C15" s="4">
        <v>1920</v>
      </c>
      <c r="D15" s="4">
        <v>4</v>
      </c>
    </row>
    <row r="16" spans="1:4">
      <c r="A16" t="s">
        <v>195</v>
      </c>
      <c r="B16" s="4">
        <v>7627860</v>
      </c>
      <c r="C16" s="4">
        <v>620</v>
      </c>
      <c r="D16" s="4">
        <v>3</v>
      </c>
    </row>
    <row r="17" spans="1:4">
      <c r="A17" t="s">
        <v>196</v>
      </c>
      <c r="B17" s="4">
        <v>2396255</v>
      </c>
      <c r="C17" s="4">
        <v>645</v>
      </c>
      <c r="D17" s="4">
        <v>2</v>
      </c>
    </row>
    <row r="18" spans="1:4">
      <c r="A18" t="s">
        <v>197</v>
      </c>
      <c r="B18" s="4">
        <v>1370443</v>
      </c>
      <c r="C18" s="4">
        <v>143</v>
      </c>
      <c r="D18" s="4">
        <v>2</v>
      </c>
    </row>
    <row r="19" spans="1:4">
      <c r="A19" t="s">
        <v>198</v>
      </c>
      <c r="B19" s="4">
        <v>57856716</v>
      </c>
      <c r="C19" s="4">
        <v>5770</v>
      </c>
      <c r="D19" s="4">
        <v>2</v>
      </c>
    </row>
    <row r="20" spans="1:4">
      <c r="A20" t="s">
        <v>199</v>
      </c>
      <c r="B20" s="4">
        <v>916800</v>
      </c>
      <c r="C20" s="4">
        <v>2800</v>
      </c>
      <c r="D20" s="4">
        <v>2</v>
      </c>
    </row>
    <row r="22" spans="1:4">
      <c r="A22" s="2" t="s">
        <v>200</v>
      </c>
      <c r="B22" s="2" t="s">
        <v>87</v>
      </c>
      <c r="C22" s="2" t="s">
        <v>86</v>
      </c>
      <c r="D22" s="2" t="s">
        <v>6</v>
      </c>
    </row>
    <row r="23" spans="1:4">
      <c r="A23" t="s">
        <v>201</v>
      </c>
      <c r="B23" s="4">
        <v>439956979951566</v>
      </c>
      <c r="C23" s="5">
        <v>436366309076889.19</v>
      </c>
      <c r="D23" s="4">
        <v>2282000</v>
      </c>
    </row>
    <row r="25" spans="1:4">
      <c r="A25" s="2" t="s">
        <v>80</v>
      </c>
      <c r="B25" s="2" t="s">
        <v>202</v>
      </c>
      <c r="C25" s="2" t="s">
        <v>203</v>
      </c>
    </row>
    <row r="26" spans="1:4">
      <c r="A26" t="s">
        <v>97</v>
      </c>
      <c r="B26" s="4">
        <v>0</v>
      </c>
      <c r="C26" s="4">
        <v>1591405158416</v>
      </c>
    </row>
    <row r="27" spans="1:4">
      <c r="A27" t="s">
        <v>98</v>
      </c>
      <c r="B27" s="4">
        <v>0</v>
      </c>
      <c r="C27" s="5">
        <v>650097816422.68994</v>
      </c>
    </row>
    <row r="28" spans="1:4">
      <c r="A28" t="s">
        <v>99</v>
      </c>
      <c r="B28" s="4">
        <v>0</v>
      </c>
      <c r="C28" s="4">
        <v>155953490393</v>
      </c>
    </row>
    <row r="29" spans="1:4">
      <c r="A29" t="s">
        <v>88</v>
      </c>
      <c r="B29" s="4">
        <v>0</v>
      </c>
      <c r="C29" s="5">
        <v>3793793853.52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1251346</v>
      </c>
    </row>
    <row r="3" spans="1:2">
      <c r="A3" t="s">
        <v>89</v>
      </c>
      <c r="B3" s="4">
        <v>440897</v>
      </c>
    </row>
    <row r="4" spans="1:2">
      <c r="A4" t="s">
        <v>90</v>
      </c>
      <c r="B4" s="4">
        <v>193846</v>
      </c>
    </row>
    <row r="5" spans="1:2">
      <c r="A5" t="s">
        <v>91</v>
      </c>
      <c r="B5" s="4">
        <v>182018</v>
      </c>
    </row>
    <row r="6" spans="1:2">
      <c r="A6" t="s">
        <v>92</v>
      </c>
      <c r="B6" s="4">
        <v>84970</v>
      </c>
    </row>
    <row r="7" spans="1:2">
      <c r="A7" t="s">
        <v>93</v>
      </c>
      <c r="B7" s="4">
        <v>67676</v>
      </c>
    </row>
    <row r="8" spans="1:2">
      <c r="A8" t="s">
        <v>94</v>
      </c>
      <c r="B8" s="4">
        <v>42839</v>
      </c>
    </row>
    <row r="9" spans="1:2">
      <c r="A9" t="s">
        <v>95</v>
      </c>
      <c r="B9" s="4">
        <v>4824</v>
      </c>
    </row>
    <row r="10" spans="1:2">
      <c r="A10" t="s">
        <v>96</v>
      </c>
      <c r="B10" s="4">
        <v>4271</v>
      </c>
    </row>
    <row r="11" spans="1:2">
      <c r="A11" t="s">
        <v>97</v>
      </c>
      <c r="B11" s="4">
        <v>3731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2041</v>
      </c>
    </row>
    <row r="29" spans="1:2">
      <c r="A29" t="s">
        <v>97</v>
      </c>
      <c r="B29" s="4">
        <v>1127</v>
      </c>
    </row>
    <row r="30" spans="1:2">
      <c r="A30" t="s">
        <v>88</v>
      </c>
      <c r="B30" s="4">
        <v>642</v>
      </c>
    </row>
    <row r="31" spans="1:2">
      <c r="A31" t="s">
        <v>99</v>
      </c>
      <c r="B31" s="4">
        <v>164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6C72A8-7C9A-4FA8-9802-BCB5D8F515FA}"/>
</file>

<file path=customXml/itemProps2.xml><?xml version="1.0" encoding="utf-8"?>
<ds:datastoreItem xmlns:ds="http://schemas.openxmlformats.org/officeDocument/2006/customXml" ds:itemID="{12C9A318-14E5-46BB-AF4C-644A2D03EC71}"/>
</file>

<file path=customXml/itemProps3.xml><?xml version="1.0" encoding="utf-8"?>
<ds:datastoreItem xmlns:ds="http://schemas.openxmlformats.org/officeDocument/2006/customXml" ds:itemID="{9CF98A66-A623-45C8-AE2D-76BDB3524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Fajra Risqulla</cp:lastModifiedBy>
  <cp:revision/>
  <dcterms:created xsi:type="dcterms:W3CDTF">2026-07-17T19:00:11Z</dcterms:created>
  <dcterms:modified xsi:type="dcterms:W3CDTF">2026-07-24T08:04:18Z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