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8"/>
  <workbookPr filterPrivacy="1"/>
  <xr:revisionPtr revIDLastSave="68" documentId="11_15A3E3BC267041546A4827E18B932773D6566047" xr6:coauthVersionLast="47" xr6:coauthVersionMax="47" xr10:uidLastSave="{AB5C4B32-6C82-4D1E-A813-171A72123E07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<sst xmlns="http://schemas.openxmlformats.org/spreadsheetml/2006/main" count="355" uniqueCount="198">
  <si>
    <t>EFS XLA Event Data Status — Daily Report</t>
  </si>
  <si>
    <t>Period: 2026-07-19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</si>
  <si>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</si>
  <si>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</si>
  <si>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</si>
  <si>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</si>
  <si>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</si>
  <si>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</si>
  <si>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</si>
  <si>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</si>
  <si>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</si>
  <si>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</si>
  <si>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</si>
  <si>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</si>
  <si>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</si>
  <si>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</si>
  <si>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</si>
  <si>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</si>
  <si>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</si>
  <si>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</si>
  <si>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</si>
  <si>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</si>
  <si>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</si>
  <si>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</si>
  <si>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</si>
  <si>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</si>
  <si>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</si>
  <si>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</si>
  <si>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</si>
  <si>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</si>
  <si>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</si>
  <si>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</si>
  <si>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</si>
  <si>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</si>
  <si>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</si>
  <si>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</si>
  <si>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</si>
  <si>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</si>
  <si>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</si>
  <si>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</si>
  <si>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</si>
  <si>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</si>
  <si>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</si>
  <si>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</si>
  <si>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</si>
  <si>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</si>
  <si>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</si>
  <si>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</si>
  <si>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</si>
  <si>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</si>
  <si>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</si>
  <si>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</si>
  <si>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</si>
  <si>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</si>
  <si>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</si>
  <si>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</si>
  <si>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</si>
  <si>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</si>
  <si>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</si>
  <si>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</si>
  <si>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</si>
  <si>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</si>
  <si>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</si>
  <si>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</si>
  <si>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</si>
  <si>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</si>
  <si>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</si>
  <si>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</si>
  <si>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</si>
  <si>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</si>
  <si>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</si>
  <si>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</si>
  <si>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</si>
  <si>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</si>
  <si>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</si>
  <si>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</si>
  <si>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</si>
  <si>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</si>
  <si>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</si>
  <si>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</si>
  <si>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</si>
  <si>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</si>
  <si>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</si>
  <si>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</si>
  <si>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</si>
  <si>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</si>
  <si>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</si>
  <si>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</si>
  <si>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</si>
  <si>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</si>
  <si>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</si>
  <si>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</si>
  <si>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</si>
  <si>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</si>
  <si>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</si>
  <si>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DEP-NQ_ED2P_CC_INVV</t>
  </si>
  <si>
    <t>BRA-NQ_ED2P_ELOG</t>
  </si>
  <si>
    <t>LON-Q_GLCP_BORV</t>
  </si>
  <si>
    <t>BRA-NQ_ED2P_CC_GLDV</t>
  </si>
  <si>
    <t>LON-NQ_ED2P_BORV</t>
  </si>
  <si>
    <t>BRA-NQ_ED2P_BFST</t>
  </si>
  <si>
    <t>BRA-NQ_ED2P_T_GLDV</t>
  </si>
  <si>
    <t>CTA-NQ_ED2P_CTAV</t>
  </si>
  <si>
    <t>ACCRUAL JF</t>
  </si>
  <si>
    <t>JS06</t>
  </si>
  <si>
    <t>JS10</t>
  </si>
  <si>
    <t>LON-NQ_ED2P_T_BORV</t>
  </si>
  <si>
    <t>Application</t>
  </si>
  <si>
    <t>ICONS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</si>
  <si>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</si>
  <si>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</si>
  <si>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</si>
  <si>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</si>
  <si>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</si>
  <si>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</si>
  <si>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</si>
  <si>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</si>
  <si>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</si>
  <si>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</si>
  <si>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</si>
  <si>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</si>
  <si>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</si>
  <si>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</si>
  <si>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</si>
  <si>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</si>
  <si>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</si>
  <si>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04061</t>
  </si>
  <si>
    <t>98903</t>
  </si>
  <si>
    <t>04010</t>
  </si>
  <si>
    <t>24055</t>
  </si>
  <si>
    <t>99000</t>
  </si>
  <si>
    <t>98481</t>
  </si>
  <si>
    <t>98061</t>
  </si>
  <si>
    <t>98470</t>
  </si>
  <si>
    <t>98081</t>
  </si>
  <si>
    <t>04155</t>
  </si>
  <si>
    <t>04160</t>
  </si>
  <si>
    <t>98055</t>
  </si>
  <si>
    <t>98480</t>
  </si>
  <si>
    <t>06055</t>
  </si>
  <si>
    <t>24145</t>
  </si>
  <si>
    <t>06045</t>
  </si>
  <si>
    <t>98060</t>
  </si>
  <si>
    <t>98080</t>
  </si>
  <si>
    <t>01030</t>
  </si>
  <si>
    <t>04161</t>
  </si>
  <si>
    <t>20055</t>
  </si>
  <si>
    <t>03055</t>
  </si>
  <si>
    <t>98191</t>
  </si>
  <si>
    <t>98467</t>
  </si>
  <si>
    <t>20045</t>
  </si>
  <si>
    <t>98471</t>
  </si>
  <si>
    <t>98064</t>
  </si>
  <si>
    <t>98161</t>
  </si>
  <si>
    <t>98485</t>
  </si>
  <si>
    <t>98095</t>
  </si>
  <si>
    <t>09980</t>
  </si>
  <si>
    <t>98097</t>
  </si>
  <si>
    <t>01155</t>
  </si>
  <si>
    <t>01050</t>
  </si>
  <si>
    <t>04031</t>
  </si>
  <si>
    <t>04145</t>
  </si>
  <si>
    <t>98483</t>
  </si>
  <si>
    <t>20145</t>
  </si>
  <si>
    <t>98570</t>
  </si>
  <si>
    <t>98468</t>
  </si>
  <si>
    <t>21031</t>
  </si>
  <si>
    <t>04060T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</si>
  <si>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</si>
  <si>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</si>
  <si>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</si>
  <si>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</si>
  <si>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</si>
  <si>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</si>
  <si>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</si>
  <si>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</si>
  <si>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</si>
  <si>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HKD</t>
  </si>
  <si>
    <t>JPY</t>
  </si>
  <si>
    <t>SGD</t>
  </si>
  <si>
    <t>MYR</t>
  </si>
  <si>
    <t>EUR</t>
  </si>
  <si>
    <t>SAR</t>
  </si>
  <si>
    <t>AUD</t>
  </si>
  <si>
    <t>CNY</t>
  </si>
  <si>
    <t>KRW</t>
  </si>
  <si>
    <t>GBP</t>
  </si>
  <si>
    <t>THB</t>
  </si>
  <si>
    <t>TWD</t>
  </si>
  <si>
    <t>AED</t>
  </si>
  <si>
    <t>BND</t>
  </si>
  <si>
    <t>CHF</t>
  </si>
  <si>
    <t>NZD</t>
  </si>
  <si>
    <t>Ledger</t>
  </si>
  <si>
    <t>BNI_LEDGER_IDR</t>
  </si>
  <si>
    <t>Errored Base Amt</t>
  </si>
  <si>
    <t>Unprocessed Base Amt</t>
  </si>
  <si>
    <t>{"schema":"efs-status/1","index":"query-efs-event-data-status","date":"2026-07-19","timezone":"Asia/Jakarta","generated_at":"2026-07-19T19:00:07.962Z","totals":{"count":2234000,"events":155340,"status":{"P":2233463,"U":536,"I":1},"xla":{"S":2233999,"V":1},"on_hold":0,"reversed":0,"amount":35179076547905,"base_amount":35185460174447},"hourly":[{"bucket":0,"total":46108,"completed":46107,"error":0,"unprocessed":0,"invalid":1},{"bucket":1,"total":0,"completed":0,"error":0,"unprocessed":0,"invalid":0},{"bucket":2,"total":0,"completed":0,"error":0,"unprocessed":0,"invalid":0},{"bucket":3,"total":97069,"completed":97039,"error":0,"unprocessed":30,"invalid":0},{"bucket":4,"total":38241,"completed":38241,"error":0,"unprocessed":0,"invalid":0},{"bucket":5,"total":57566,"completed":57542,"error":0,"unprocessed":24,"invalid":0},{"bucket":6,"total":21612,"completed":21612,"error":0,"unprocessed":0,"invalid":0},{"bucket":7,"total":75849,"completed":75827,"error":0,"unprocessed":22,"invalid":0},{"bucket":8,"total":23821,"completed":23821,"error":0,"unprocessed":0,"invalid":0},{"bucket":9,"total":370627,"completed":370589,"error":0,"unprocessed":38,"invalid":0},{"bucket":10,"total":43228,"completed":43224,"error":0,"unprocessed":4,"invalid":0},{"bucket":11,"total":145222,"completed":145148,"error":0,"unprocessed":74,"invalid":0},{"bucket":12,"total":56455,"completed":56455,"error":0,"unprocessed":0,"invalid":0},{"bucket":13,"total":161332,"completed":161270,"error":0,"unprocessed":62,"invalid":0},{"bucket":14,"total":60975,"completed":60972,"error":0,"unprocessed":3,"invalid":0},{"bucket":15,"total":154182,"completed":154119,"error":0,"unprocessed":63,"invalid":0},{"bucket":16,"total":57820,"completed":57820,"error":0,"unprocessed":0,"invalid":0},{"bucket":17,"total":154893,"completed":154836,"error":0,"unprocessed":57,"invalid":0},{"bucket":18,"total":59258,"completed":59258,"error":0,"unprocessed":0,"invalid":0},{"bucket":19,"total":10,"completed":10,"error":0,"unprocessed":0,"invalid":0},{"bucket":20,"total":0,"completed":0,"error":0,"unprocessed":0,"invalid":0},{"bucket":21,"total":336479,"completed":336356,"error":0,"unprocessed":123,"invalid":0},{"bucket":22,"total":133494,"completed":133494,"error":0,"unprocessed":0,"invalid":0},{"bucket":23,"total":139759,"completed":139723,"error":0,"unprocessed":36,"invalid":0}],"dimensions":{"event_class":[{"key":"DEP-NQ_ED2P_INVV","count":1249029,"status":{"P":1248500,"U":529},"xla":{"S":1249029},"amount":16058654507868,"base_amount":16058654507868,"err_count":0,"err_base_amount":0,"unproc_base_amount":48258602},{"key":"DEP-NQ_ED2P_SC_BFST","count":453973,"status":{"P":453973},"xla":{"S":453973},"amount":8678312776725,"base_amount":8678312776725,"err_count":0,"err_base_amount":0,"unproc_base_amount":0},{"key":"BRA-NQ_ED2P_GLDV","count":188687,"status":{"P":188687},"xla":{"S":188687},"amount":3985600386126,"base_amount":3985600386126,"err_count":0,"err_base_amount":0,"unproc_base_amount":0},{"key":"DEP-Q_GLCP_GEND870","count":181191,"status":{"P":181191},"xla":{"S":181191},"amount":-34829771499,"base_amount":-34829771499,"err_count":0,"err_base_amount":0,"unproc_base_amount":0},{"key":"DEP-NQ_ED2P_SC_ELOG","count":84180,"status":{"P":84180},"xla":{"S":84180},"amount":1346018500,"base_amount":1346018500,"err_count":0,"err_base_amount":0,"unproc_base_amount":0},{"key":"LON-Q_GLCP_GEND872","count":70651,"status":{"P":70651},"xla":{"S":70651},"amount":-2231915984,"base_amount":-2231915984,"err_count":0,"err_base_amount":0,"unproc_base_amount":0},{"key":"DEP-NQ_ED2P_T_INVV","count":2690,"status":{"P":2690},"xla":{"S":2690},"amount":56677420703,"base_amount":56677420703,"err_count":0,"err_base_amount":0,"unproc_base_amount":0},{"key":"DEP-NQ_ED2P_CC_INVV","count":2607,"status":{"P":2607},"xla":{"S":2607},"amount":6803238944,"base_amount":12863287384,"err_count":0,"err_base_amount":0,"unproc_base_amount":0},{"key":"BRA-NQ_ED2P_ELOG","count":628,"status":{"P":628},"xla":{"S":628},"amount":278313763917,"base_amount":278313763917,"err_count":0,"err_base_amount":0,"unproc_base_amount":0},{"key":"LON-Q_GLCP_BORV","count":98,"status":{"P":95,"U":2,"I":1},"xla":{"S":97,"V":1},"amount":36335342310,"base_amount":36335342310,"err_count":0,"err_base_amount":0,"unproc_base_amount":25150000},{"key":"BRA-NQ_ED2P_CC_GLDV","count":85,"status":{"P":85},"xla":{"S":85},"amount":187082611,"base_amount":510660713,"err_count":0,"err_base_amount":0,"unproc_base_amount":0},{"key":"LON-NQ_ED2P_BORV","count":69,"status":{"P":64,"U":5},"xla":{"S":69},"amount":23110394316,"base_amount":23110394316,"err_count":0,"err_base_amount":0,"unproc_base_amount":1002148239},{"key":"BRA-NQ_ED2P_BFST","count":67,"status":{"P":67},"xla":{"S":67},"amount":6086484914188,"base_amount":6086484914188,"err_count":0,"err_base_amount":0,"unproc_base_amount":0},{"key":"BRA-NQ_ED2P_T_GLDV","count":27,"status":{"P":27},"xla":{"S":27},"amount":1158597578,"base_amount":1158597578,"err_count":0,"err_base_amount":0,"unproc_base_amount":0},{"key":"CTA-NQ_ED2P_CTAV","count":8,"status":{"P":8},"xla":{"S":8},"amount":1153421000,"base_amount":1153421000,"err_count":0,"err_base_amount":0,"unproc_base_amount":0},{"key":"ACCRUAL JF","count":4,"status":{"P":4},"xla":{"S":4},"amount":0,"base_amount":0,"err_count":0,"err_base_amount":0,"unproc_base_amount":0},{"key":"JS06","count":2,"status":{"P":2},"xla":{"S":2},"amount":369000,"base_amount":369000,"err_count":0,"err_base_amount":0,"unproc_base_amount":0},{"key":"JS10","count":2,"status":{"P":2},"xla":{"S":2},"amount":1602,"base_amount":1602,"err_count":0,"err_base_amount":0,"unproc_base_amount":0},{"key":"LON-NQ_ED2P_T_BORV","count":2,"status":{"P":2},"xla":{"S":2},"amount":2000000000,"base_amount":2000000000,"err_count":0,"err_base_amount":0,"unproc_base_amount":0}],"application":[{"key":"ICONS Custom Application","count":2233992,"status":{"P":2233455,"U":536,"I":1},"xla":{"S":2233991,"V":1},"amount":35179076177303,"base_amount":35185459803845,"err_count":0,"err_base_amount":0,"unproc_base_amount":1075556841},{"key":"CROSS BORDER PAYMENT Custom Application","count":4,"status":{"P":4},"xla":{"S":4},"amount":370602,"base_amount":370602,"err_count":0,"err_base_amount":0,"unproc_base_amount":0},{"key":"JOINT FINANCE Custom Application","count":4,"status":{"P":4},"xla":{"S":4},"amount":0,"base_amount":0,"err_count":0,"err_base_amount":0,"unproc_base_amount":0}],"entity":[{"key":"DEP","count":1973670,"status":{"P":1973141,"U":529},"xla":{"S":1973670},"amount":24766964191241,"base_amount":24773024239681,"err_count":0,"err_base_amount":0,"unproc_base_amount":48258602},{"key":"BRA","count":189494,"status":{"P":189494},"xla":{"S":189494},"amount":10351744744420,"base_amount":10352068322522,"err_count":0,"err_base_amount":0,"unproc_base_amount":0},{"key":"LON","count":70820,"status":{"P":70812,"U":7,"I":1},"xla":{"S":70819,"V":1},"amount":59213820642,"base_amount":59213820642,"err_count":0,"err_base_amount":0,"unproc_base_amount":1027298239},{"key":"CTA","count":8,"status":{"P":8},"xla":{"S":8},"amount":1153421000,"base_amount":1153421000,"err_count":0,"err_base_amount":0,"unproc_base_amount":0},{"key":"ACCRUAL JF","count":4,"status":{"P":4},"xla":{"S":4},"amount":0,"base_amount":0,"err_count":0,"err_base_amount":0,"unproc_base_amount":0},{"key":"JS06","count":2,"status":{"P":2},"xla":{"S":2},"amount":369000,"base_amount":369000,"err_count":0,"err_base_amount":0,"unproc_base_amount":0},{"key":"JS10","count":2,"status":{"P":2},"xla":{"S":2},"amount":1602,"base_amount":1602,"err_count":0,"err_base_amount":0,"unproc_base_amount":0}],"event_type":[{"key":"DEP-NQ_ED2P_INVV","count":1249029,"status":{"P":1248500,"U":529},"xla":{"S":1249029},"amount":16058654507868,"base_amount":16058654507868,"err_count":0,"err_base_amount":0,"unproc_base_amount":48258602},{"key":"DEP-NQ_ED2P_SC_BFST","count":453973,"status":{"P":453973},"xla":{"S":453973},"amount":8678312776725,"base_amount":8678312776725,"err_count":0,"err_base_amount":0,"unproc_base_amount":0},{"key":"BRA-NQ_ED2P_GLDV","count":188687,"status":{"P":188687},"xla":{"S":188687},"amount":3985600386126,"base_amount":3985600386126,"err_count":0,"err_base_amount":0,"unproc_base_amount":0},{"key":"DEP-Q_GLCP_GEND870","count":181191,"status":{"P":181191},"xla":{"S":181191},"amount":-34829771499,"base_amount":-34829771499,"err_count":0,"err_base_amount":0,"unproc_base_amount":0},{"key":"DEP-NQ_ED2P_SC_ELOG","count":84180,"status":{"P":84180},"xla":{"S":84180},"amount":1346018500,"base_amount":1346018500,"err_count":0,"err_base_amount":0,"unproc_base_amount":0},{"key":"LON-Q_GLCP_GEND872","count":70651,"status":{"P":70651},"xla":{"S":70651},"amount":-2231915984,"base_amount":-2231915984,"err_count":0,"err_base_amount":0,"unproc_base_amount":0},{"key":"DEP-NQ_ED2P_T_INVV","count":2690,"status":{"P":2690},"xla":{"S":2690},"amount":56677420703,"base_amount":56677420703,"err_count":0,"err_base_amount":0,"unproc_base_amount":0},{"key":"DEP-NQ_ED2P_CC_INVV","count":2607,"status":{"P":2607},"xla":{"S":2607},"amount":6803238944,"base_amount":12863287384,"err_count":0,"err_base_amount":0,"unproc_base_amount":0},{"key":"BRA-NQ_ED2P_ELOG","count":628,"status":{"P":628},"xla":{"S":628},"amount":278313763917,"base_amount":278313763917,"err_count":0,"err_base_amount":0,"unproc_base_amount":0},{"key":"LON-Q_GLCP_BORV","count":98,"status":{"P":95,"U":2,"I":1},"xla":{"S":97,"V":1},"amount":36335342310,"base_amount":36335342310,"err_count":0,"err_base_amount":0,"unproc_base_amount":25150000},{"key":"BRA-NQ_ED2P_CC_GLDV","count":85,"status":{"P":85},"xla":{"S":85},"amount":187082611,"base_amount":510660713,"err_count":0,"err_base_amount":0,"unproc_base_amount":0},{"key":"LON-NQ_ED2P_BORV","count":69,"status":{"P":64,"U":5},"xla":{"S":69},"amount":23110394316,"base_amount":23110394316,"err_count":0,"err_base_amount":0,"unproc_base_amount":1002148239},{"key":"BRA-NQ_ED2P_BFST","count":67,"status":{"P":67},"xla":{"S":67},"amount":6086484914188,"base_amount":6086484914188,"err_count":0,"err_base_amount":0,"unproc_base_amount":0},{"key":"BRA-NQ_ED2P_T_GLDV","count":27,"status":{"P":27},"xla":{"S":27},"amount":1158597578,"base_amount":1158597578,"err_count":0,"err_base_amount":0,"unproc_base_amount":0},{"key":"CTA-NQ_ED2P_CTAV","count":8,"status":{"P":8},"xla":{"S":8},"amount":1153421000,"base_amount":1153421000,"err_count":0,"err_base_amount":0,"unproc_base_amount":0},{"key":"ACCRUAL JF","count":4,"status":{"P":4},"xla":{"S":4},"amount":0,"base_amount":0,"err_count":0,"err_base_amount":0,"unproc_base_amount":0},{"key":"JS06","count":2,"status":{"P":2},"xla":{"S":2},"amount":369000,"base_amount":369000,"err_count":0,"err_base_amount":0,"unproc_base_amount":0},{"key":"JS10","count":2,"status":{"P":2},"xla":{"S":2},"amount":1602,"base_amount":1602,"err_count":0,"err_base_amount":0,"unproc_base_amount":0},{"key":"LON-NQ_ED2P_T_BORV","count":2,"status":{"P":2},"xla":{"S":2},"amount":2000000000,"base_amount":2000000000,"err_count":0,"err_base_amount":0,"unproc_base_amount":0}],"line_type":[{"key":"04055","count":500091,"status":{"P":500091},"xla":{"S":500091},"amount":5317934738399,"base_amount":5317934738399,"err_count":0,"err_base_amount":0,"unproc_base_amount":0},{"key":"01045","count":299315,"status":{"P":299315},"xla":{"S":299315},"amount":6834126871781,"base_amount":6836549470135,"err_count":0,"err_base_amount":0,"unproc_base_amount":0},{"key":"01055","count":267055,"status":{"P":267055},"xla":{"S":267055},"amount":6271891811191,"base_amount":6275089776515,"err_count":0,"err_base_amount":0,"unproc_base_amount":0},{"key":"04045","count":216328,"status":{"P":216328},"xla":{"S":216328},"amount":5353978169238,"base_amount":5353978169238,"err_count":0,"err_base_amount":0,"unproc_base_amount":0},{"key":"98901","count":181191,"status":{"P":181191},"xla":{"S":181191},"amount":-34829771499,"base_amount":-34829771499,"err_count":0,"err_base_amount":0,"unproc_base_amount":0},{"key":"98091","count":152431,"status":{"P":152431},"xla":{"S":152431},"amount":2596382500,"base_amount":2596382500,"err_count":0,"err_base_amount":0,"unproc_base_amount":0},{"key":"24045","count":146953,"status":{"P":146953},"xla":{"S":146953},"amount":4251120338354,"base_amount":4251384596373,"err_count":0,"err_base_amount":0,"unproc_base_amount":0},{"key":"04060","count":116746,"status":{"P":116746},"xla":{"S":116746},"amount":539986304841,"base_amount":540061568727,"err_count":0,"err_base_amount":0,"unproc_base_amount":0},{"key":"04061","count":46874,"status":{"P":46874},"xla":{"S":46874},"amount":62063329080,"base_amount":62063329080,"err_count":0,"err_base_amount":0,"unproc_base_amount":0},{"key":"98903","count":43383,"status":{"P":43383},"xla":{"S":43383},"amount":-2231915984,"base_amount":-2231915984,"err_count":0,"err_base_amount":0,"unproc_base_amount":0},{"key":"04010","count":34576,"status":{"P":34576},"xla":{"S":34576},"amount":237380900000,"base_amount":237380900000,"err_count":0,"err_base_amount":0,"unproc_base_amount":0},{"key":"24055","count":33605,"status":{"P":33605},"xla":{"S":33605},"amount":4176899807871,"base_amount":4176899807871,"err_count":0,"err_base_amount":0,"unproc_base_amount":0},{"key":"99000","count":27268,"status":{"P":27268},"xla":{"S":27268},"amount":0,"base_amount":0,"err_count":0,"err_base_amount":0,"unproc_base_amount":0},{"key":"98481","count":24867,"status":{"P":24867},"xla":{"S":24867},"amount":448263500,"base_amount":448263500,"err_count":0,"err_base_amount":0,"unproc_base_amount":0},{"key":"98061","count":21325,"status":{"P":21325},"xla":{"S":21325},"amount":365043500,"base_amount":365043500,"err_count":0,"err_base_amount":0,"unproc_base_amount":0},{"key":"98470","count":17208,"status":{"P":17208},"xla":{"S":17208},"amount":219305000,"base_amount":219305000,"err_count":0,"err_base_amount":0,"unproc_base_amount":0},{"key":"98081","count":16766,"status":{"P":16766},"xla":{"S":16766},"amount":262002000,"base_amount":262002000,"err_count":0,"err_base_amount":0,"unproc_base_amount":0},{"key":"04155","count":14698,"status":{"P":14698},"xla":{"S":14698},"amount":11173666545,"base_amount":11173666545,"err_count":0,"err_base_amount":0,"unproc_base_amount":0},{"key":"04160","count":12013,"status":{"P":12013},"xla":{"S":12013},"amount":14257998401,"base_amount":14257998401,"err_count":0,"err_base_amount":0,"unproc_base_amount":0},{"key":"98055","count":11197,"status":{"P":11197},"xla":{"S":11197},"amount":48150000,"base_amount":48150000,"err_count":0,"err_base_amount":0,"unproc_base_amount":0},{"key":"98480","count":8938,"status":{"P":8938},"xla":{"S":8938},"amount":56492000,"base_amount":56492000,"err_count":0,"err_base_amount":0,"unproc_base_amount":0},{"key":"06055","count":5750,"status":{"P":5750},"xla":{"S":5750},"amount":18649985823,"base_amount":18654719249,"err_count":0,"err_base_amount":0,"unproc_base_amount":0},{"key":"24145","count":5228,"status":{"P":5228},"xla":{"S":5228},"amount":21296305976,"base_amount":21296305976,"err_count":0,"err_base_amount":0,"unproc_base_amount":0},{"key":"06045","count":4771,"status":{"P":4771},"xla":{"S":4771},"amount":18635953619,"base_amount":18635953619,"err_count":0,"err_base_amount":0,"unproc_base_amount":0},{"key":"98060","count":3490,"status":{"P":3490},"xla":{"S":3490},"amount":18228000,"base_amount":18228000,"err_count":0,"err_base_amount":0,"unproc_base_amount":0},{"key":"98080","count":3079,"status":{"P":3079},"xla":{"S":3079},"amount":14936000,"base_amount":14936000,"err_count":0,"err_base_amount":0,"unproc_base_amount":0},{"key":"01030","count":2360,"status":{"P":2360},"xla":{"S":2360},"amount":28273366810,"base_amount":28273366810,"err_count":0,"err_base_amount":0,"unproc_base_amount":0},{"key":"04161","count":2223,"status":{"P":2223},"xla":{"S":2223},"amount":196624045,"base_amount":196624045,"err_count":0,"err_base_amount":0,"unproc_base_amount":0},{"key":"20055","count":2050,"status":{"P":2050},"xla":{"S":2050},"amount":704155300898,"base_amount":704155300898,"err_count":0,"err_base_amount":0,"unproc_base_amount":0},{"key":"03055","count":1115,"status":{"P":1115},"xla":{"S":1115},"amount":56290880186,"base_amount":56290880186,"err_count":0,"err_base_amount":0,"unproc_base_amount":0},{"key":"98191","count":1101,"status":{"P":1101},"xla":{"S":1101},"amount":4065000,"base_amount":4065000,"err_count":0,"err_base_amount":0,"unproc_base_amount":0},{"key":"98467","count":1076,"status":{"P":1076},"xla":{"S":1076},"amount":32900000,"base_amount":32900000,"err_count":0,"err_base_amount":0,"unproc_base_amount":0},{"key":"20045","count":1050,"status":{"P":1050},"xla":{"S":1050},"amount":766919273218,"base_amount":766919273218,"err_count":0,"err_base_amount":0,"unproc_base_amount":0},{"key":"98471","count":1000,"status":{"P":1000},"xla":{"S":1000},"amount":4344000,"base_amount":4344000,"err_count":0,"err_base_amount":0,"unproc_base_amount":0},{"key":"98064","count":947,"status":{"P":947},"xla":{"S":947},"amount":4224000,"base_amount":4224000,"err_count":0,"err_base_amount":0,"unproc_base_amount":0},{"key":"98161","count":609,"status":{"P":609},"xla":{"S":609},"amount":5256000,"base_amount":5256000,"err_count":0,"err_base_amount":0,"unproc_base_amount":0},{"key":"98485","count":515,"status":{"P":515},"xla":{"S":515},"amount":2031000,"base_amount":2031000,"err_count":0,"err_base_amount":0,"unproc_base_amount":0},{"key":"98095","count":503,"status":{"P":503},"xla":{"S":503},"amount":2228000,"base_amount":2228000,"err_count":0,"err_base_amount":0,"unproc_base_amount":0},{"key":"09980","count":368,"status":{"U":368},"xla":{"S":368},"amount":47642862,"base_amount":47642862,"err_count":0,"err_base_amount":0,"unproc_base_amount":47642862},{"key":"98097","count":344,"status":{"P":344},"xla":{"S":344},"amount":2418000,"base_amount":2418000,"err_count":0,"err_base_amount":0,"unproc_base_amount":0},{"key":"01155","count":330,"status":{"P":330},"xla":{"S":330},"amount":603218314,"base_amount":603218314,"err_count":0,"err_base_amount":0,"unproc_base_amount":0},{"key":"01050","count":329,"status":{"P":329},"xla":{"S":329},"amount":28354874492,"base_amount":28354874492,"err_count":0,"err_base_amount":0,"unproc_base_amount":0},{"key":"04031","count":292,"status":{"P":292},"xla":{"S":292},"amount":44741683,"base_amount":44741683,"err_count":0,"err_base_amount":0,"unproc_base_amount":0},{"key":"04145","count":279,"status":{"P":279},"xla":{"S":279},"amount":388563838,"base_amount":388563838,"err_count":0,"err_base_amount":0,"unproc_base_amount":0},{"key":"98483","count":226,"status":{"P":226},"xla":{"S":226},"amount":23967204,"base_amount":23967204,"err_count":0,"err_base_amount":0,"unproc_base_amount":0},{"key":"20145","count":219,"status":{"P":219},"xla":{"S":219},"amount":441351016,"base_amount":441351016,"err_count":0,"err_base_amount":0,"unproc_base_amount":0},{"key":"98570","count":214,"status":{"P":214},"xla":{"S":214},"amount":1864000,"base_amount":1864000,"err_count":0,"err_base_amount":0,"unproc_base_amount":0},{"key":"98468","count":212,"status":{"P":212},"xla":{"S":212},"amount":1102500,"base_amount":1102500,"err_count":0,"err_base_amount":0,"unproc_base_amount":0},{"key":"21031","count":186,"status":{"P":186},"xla":{"S":186},"amount":266391539,"base_amount":266391539,"err_count":0,"err_base_amount":0,"unproc_base_amount":0},{"key":"04060T","count":167,"status":{"P":167},"xla":{"S":167},"amount":75041450,"base_amount":434528900,"err_count":0,"err_base_amount":0,"unproc_base_amount":0}]},"errors":[],"financial":{"by_currency":[{"key":"IDR","amount":35179062106891,"base_amount":35179062106891,"count":2232552},{"key":"USD","amount":261270,"base_amount":3950111883,"count":696},{"key":"HKD","amount":246558,"base_amount":563993976,"count":162},{"key":"JPY","amount":4913617,"base_amount":539066169,"count":150},{"key":"SGD","amount":39320,"base_amount":513915767,"count":146},{"key":"MYR","amount":27027,"base_amount":104158864,"count":74},{"key":"EUR","amount":11103,"base_amount":223036530,"count":56},{"key":"SAR","amount":14045,"base_amount":57433992,"count":37},{"key":"AUD","amount":13687,"base_amount":171266664,"count":34},{"key":"CNY","amount":18619,"base_amount":46059271,"count":25},{"key":"KRW","amount":8743988,"base_amount":102281167,"count":23},{"key":"GBP","amount":3824,"base_amount":89690169,"count":21},{"key":"THB","amount":78446,"base_amount":33203594,"count":15},{"key":"TWD","amount":68300,"base_amount":3848300,"count":4},{"key":"AED","amount":900,"base_amount":900,"count":2},{"key":"BND","amount":50,"base_amount":50,"count":1},{"key":"CHF","amount":110,"base_amount":110,"count":1},{"key":"NZD","amount":150,"base_amount":150,"count":1}],"by_ledger":[{"key":"BNI_LEDGER_IDR","amount":35179076547905,"base_amount":35185460174447,"count":2234000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</si>
</sst>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536</c:v>
                </c:pt>
                <c:pt idx="2">
                  <c:v>2233463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F-4C8B-ABD0-84C0D6435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987720"/>
        <c:axId val="519989768"/>
      </c:barChart>
      <c:catAx>
        <c:axId val="51998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89768"/>
        <c:crosses val="autoZero"/>
        <c:auto val="1"/>
        <c:lblAlgn val="ctr"/>
        <c:lblOffset val="100"/>
        <c:noMultiLvlLbl val="0"/>
      </c:catAx>
      <c:valAx>
        <c:axId val="519989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8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536</c:v>
                </c:pt>
                <c:pt idx="2">
                  <c:v>2233463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E-45D4-BD2F-5531095B5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3378184"/>
        <c:axId val="520017416"/>
      </c:barChart>
      <c:catAx>
        <c:axId val="523378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017416"/>
        <c:crosses val="autoZero"/>
        <c:auto val="1"/>
        <c:lblAlgn val="ctr"/>
        <c:lblOffset val="100"/>
        <c:noMultiLvlLbl val="0"/>
      </c:catAx>
      <c:valAx>
        <c:axId val="52001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37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2233999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F-43F4-85E2-762AE11A3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3544584"/>
        <c:axId val="523423752"/>
      </c:barChart>
      <c:catAx>
        <c:axId val="523544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23752"/>
        <c:crosses val="autoZero"/>
        <c:auto val="1"/>
        <c:lblAlgn val="ctr"/>
        <c:lblOffset val="100"/>
        <c:noMultiLvlLbl val="0"/>
      </c:catAx>
      <c:valAx>
        <c:axId val="523423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544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46108</c:v>
                </c:pt>
                <c:pt idx="1">
                  <c:v>0</c:v>
                </c:pt>
                <c:pt idx="2">
                  <c:v>0</c:v>
                </c:pt>
                <c:pt idx="3">
                  <c:v>97069</c:v>
                </c:pt>
                <c:pt idx="4">
                  <c:v>38241</c:v>
                </c:pt>
                <c:pt idx="5">
                  <c:v>57566</c:v>
                </c:pt>
                <c:pt idx="6">
                  <c:v>21612</c:v>
                </c:pt>
                <c:pt idx="7">
                  <c:v>75849</c:v>
                </c:pt>
                <c:pt idx="8">
                  <c:v>23821</c:v>
                </c:pt>
                <c:pt idx="9">
                  <c:v>370627</c:v>
                </c:pt>
                <c:pt idx="10">
                  <c:v>43228</c:v>
                </c:pt>
                <c:pt idx="11">
                  <c:v>145222</c:v>
                </c:pt>
                <c:pt idx="12">
                  <c:v>56455</c:v>
                </c:pt>
                <c:pt idx="13">
                  <c:v>161332</c:v>
                </c:pt>
                <c:pt idx="14">
                  <c:v>60975</c:v>
                </c:pt>
                <c:pt idx="15">
                  <c:v>154182</c:v>
                </c:pt>
                <c:pt idx="16">
                  <c:v>57820</c:v>
                </c:pt>
                <c:pt idx="17">
                  <c:v>154893</c:v>
                </c:pt>
                <c:pt idx="18">
                  <c:v>59258</c:v>
                </c:pt>
                <c:pt idx="19">
                  <c:v>10</c:v>
                </c:pt>
                <c:pt idx="20">
                  <c:v>0</c:v>
                </c:pt>
                <c:pt idx="21">
                  <c:v>336479</c:v>
                </c:pt>
                <c:pt idx="22">
                  <c:v>133494</c:v>
                </c:pt>
                <c:pt idx="23">
                  <c:v>139759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8-4A9D-A42E-00E143749E9E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46107</c:v>
                </c:pt>
                <c:pt idx="1">
                  <c:v>0</c:v>
                </c:pt>
                <c:pt idx="2">
                  <c:v>0</c:v>
                </c:pt>
                <c:pt idx="3">
                  <c:v>97039</c:v>
                </c:pt>
                <c:pt idx="4">
                  <c:v>38241</c:v>
                </c:pt>
                <c:pt idx="5">
                  <c:v>57542</c:v>
                </c:pt>
                <c:pt idx="6">
                  <c:v>21612</c:v>
                </c:pt>
                <c:pt idx="7">
                  <c:v>75827</c:v>
                </c:pt>
                <c:pt idx="8">
                  <c:v>23821</c:v>
                </c:pt>
                <c:pt idx="9">
                  <c:v>370589</c:v>
                </c:pt>
                <c:pt idx="10">
                  <c:v>43224</c:v>
                </c:pt>
                <c:pt idx="11">
                  <c:v>145148</c:v>
                </c:pt>
                <c:pt idx="12">
                  <c:v>56455</c:v>
                </c:pt>
                <c:pt idx="13">
                  <c:v>161270</c:v>
                </c:pt>
                <c:pt idx="14">
                  <c:v>60972</c:v>
                </c:pt>
                <c:pt idx="15">
                  <c:v>154119</c:v>
                </c:pt>
                <c:pt idx="16">
                  <c:v>57820</c:v>
                </c:pt>
                <c:pt idx="17">
                  <c:v>154836</c:v>
                </c:pt>
                <c:pt idx="18">
                  <c:v>59258</c:v>
                </c:pt>
                <c:pt idx="19">
                  <c:v>10</c:v>
                </c:pt>
                <c:pt idx="20">
                  <c:v>0</c:v>
                </c:pt>
                <c:pt idx="21">
                  <c:v>336356</c:v>
                </c:pt>
                <c:pt idx="22">
                  <c:v>133494</c:v>
                </c:pt>
                <c:pt idx="23">
                  <c:v>139723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68-4A9D-A42E-00E143749E9E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68-4A9D-A42E-00E143749E9E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22</c:v>
                </c:pt>
                <c:pt idx="8">
                  <c:v>0</c:v>
                </c:pt>
                <c:pt idx="9">
                  <c:v>38</c:v>
                </c:pt>
                <c:pt idx="10">
                  <c:v>4</c:v>
                </c:pt>
                <c:pt idx="11">
                  <c:v>74</c:v>
                </c:pt>
                <c:pt idx="12">
                  <c:v>0</c:v>
                </c:pt>
                <c:pt idx="13">
                  <c:v>62</c:v>
                </c:pt>
                <c:pt idx="14">
                  <c:v>3</c:v>
                </c:pt>
                <c:pt idx="15">
                  <c:v>63</c:v>
                </c:pt>
                <c:pt idx="16">
                  <c:v>0</c:v>
                </c:pt>
                <c:pt idx="17">
                  <c:v>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123</c:v>
                </c:pt>
                <c:pt idx="22">
                  <c:v>0</c:v>
                </c:pt>
                <c:pt idx="2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68-4A9D-A42E-00E143749E9E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68-4A9D-A42E-00E143749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636232"/>
        <c:axId val="523552264"/>
      </c:lineChart>
      <c:catAx>
        <c:axId val="523636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552264"/>
        <c:crosses val="autoZero"/>
        <c:auto val="1"/>
        <c:lblAlgn val="ctr"/>
        <c:lblOffset val="100"/>
        <c:noMultiLvlLbl val="0"/>
      </c:catAx>
      <c:valAx>
        <c:axId val="52355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636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BRA-NQ_ED2P_CC_GLDV</c:v>
                </c:pt>
                <c:pt idx="11">
                  <c:v>LON-NQ_ED2P_BORV</c:v>
                </c:pt>
                <c:pt idx="12">
                  <c:v>BRA-NQ_ED2P_BFST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1249029</c:v>
                </c:pt>
                <c:pt idx="1">
                  <c:v>453973</c:v>
                </c:pt>
                <c:pt idx="2">
                  <c:v>188687</c:v>
                </c:pt>
                <c:pt idx="3">
                  <c:v>181191</c:v>
                </c:pt>
                <c:pt idx="4">
                  <c:v>84180</c:v>
                </c:pt>
                <c:pt idx="5">
                  <c:v>70651</c:v>
                </c:pt>
                <c:pt idx="6">
                  <c:v>2690</c:v>
                </c:pt>
                <c:pt idx="7">
                  <c:v>2607</c:v>
                </c:pt>
                <c:pt idx="8">
                  <c:v>628</c:v>
                </c:pt>
                <c:pt idx="9">
                  <c:v>98</c:v>
                </c:pt>
                <c:pt idx="10">
                  <c:v>85</c:v>
                </c:pt>
                <c:pt idx="11">
                  <c:v>69</c:v>
                </c:pt>
                <c:pt idx="12">
                  <c:v>67</c:v>
                </c:pt>
                <c:pt idx="13">
                  <c:v>27</c:v>
                </c:pt>
                <c:pt idx="1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2-4957-AC80-0F5B832E6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3875336"/>
        <c:axId val="523877896"/>
      </c:barChart>
      <c:catAx>
        <c:axId val="523875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77896"/>
        <c:crosses val="autoZero"/>
        <c:auto val="1"/>
        <c:lblAlgn val="ctr"/>
        <c:lblOffset val="100"/>
        <c:noMultiLvlLbl val="0"/>
      </c:catAx>
      <c:valAx>
        <c:axId val="523877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7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Application'!$A$2:$A$4</c:f>
              <c:strCache>
                <c:ptCount val="3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JOINT FINANCE Custom Application</c:v>
                </c:pt>
              </c:strCache>
            </c:strRef>
          </c:cat>
          <c:val>
            <c:numRef>
              <c:f>'By Application'!$B$2:$B$4</c:f>
              <c:numCache>
                <c:formatCode>#,##0</c:formatCode>
                <c:ptCount val="3"/>
                <c:pt idx="0">
                  <c:v>2233992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8-48CE-97AF-23A86562F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3883528"/>
        <c:axId val="523885576"/>
      </c:barChart>
      <c:catAx>
        <c:axId val="523883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85576"/>
        <c:crosses val="autoZero"/>
        <c:auto val="1"/>
        <c:lblAlgn val="ctr"/>
        <c:lblOffset val="100"/>
        <c:noMultiLvlLbl val="0"/>
      </c:catAx>
      <c:valAx>
        <c:axId val="523885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83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ACCRUAL JF</c:v>
                </c:pt>
                <c:pt idx="5">
                  <c:v>JS06</c:v>
                </c:pt>
                <c:pt idx="6">
                  <c:v>JS10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1973670</c:v>
                </c:pt>
                <c:pt idx="1">
                  <c:v>189494</c:v>
                </c:pt>
                <c:pt idx="2">
                  <c:v>70820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0-4659-86AA-F7F8CE672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077896"/>
        <c:axId val="527079944"/>
      </c:barChart>
      <c:catAx>
        <c:axId val="527077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079944"/>
        <c:crosses val="autoZero"/>
        <c:auto val="1"/>
        <c:lblAlgn val="ctr"/>
        <c:lblOffset val="100"/>
        <c:noMultiLvlLbl val="0"/>
      </c:catAx>
      <c:valAx>
        <c:axId val="527079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07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BRA-NQ_ED2P_CC_GLDV</c:v>
                </c:pt>
                <c:pt idx="11">
                  <c:v>LON-NQ_ED2P_BORV</c:v>
                </c:pt>
                <c:pt idx="12">
                  <c:v>BRA-NQ_ED2P_BFST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1249029</c:v>
                </c:pt>
                <c:pt idx="1">
                  <c:v>453973</c:v>
                </c:pt>
                <c:pt idx="2">
                  <c:v>188687</c:v>
                </c:pt>
                <c:pt idx="3">
                  <c:v>181191</c:v>
                </c:pt>
                <c:pt idx="4">
                  <c:v>84180</c:v>
                </c:pt>
                <c:pt idx="5">
                  <c:v>70651</c:v>
                </c:pt>
                <c:pt idx="6">
                  <c:v>2690</c:v>
                </c:pt>
                <c:pt idx="7">
                  <c:v>2607</c:v>
                </c:pt>
                <c:pt idx="8">
                  <c:v>628</c:v>
                </c:pt>
                <c:pt idx="9">
                  <c:v>98</c:v>
                </c:pt>
                <c:pt idx="10">
                  <c:v>85</c:v>
                </c:pt>
                <c:pt idx="11">
                  <c:v>69</c:v>
                </c:pt>
                <c:pt idx="12">
                  <c:v>67</c:v>
                </c:pt>
                <c:pt idx="13">
                  <c:v>27</c:v>
                </c:pt>
                <c:pt idx="1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B-409C-909A-DCDE0A6C8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208968"/>
        <c:axId val="527211016"/>
      </c:barChart>
      <c:catAx>
        <c:axId val="527208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211016"/>
        <c:crosses val="autoZero"/>
        <c:auto val="1"/>
        <c:lblAlgn val="ctr"/>
        <c:lblOffset val="100"/>
        <c:noMultiLvlLbl val="0"/>
      </c:catAx>
      <c:valAx>
        <c:axId val="527211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20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04010</c:v>
                </c:pt>
                <c:pt idx="11">
                  <c:v>24055</c:v>
                </c:pt>
                <c:pt idx="12">
                  <c:v>99000</c:v>
                </c:pt>
                <c:pt idx="13">
                  <c:v>98481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500091</c:v>
                </c:pt>
                <c:pt idx="1">
                  <c:v>299315</c:v>
                </c:pt>
                <c:pt idx="2">
                  <c:v>267055</c:v>
                </c:pt>
                <c:pt idx="3">
                  <c:v>216328</c:v>
                </c:pt>
                <c:pt idx="4">
                  <c:v>181191</c:v>
                </c:pt>
                <c:pt idx="5">
                  <c:v>152431</c:v>
                </c:pt>
                <c:pt idx="6">
                  <c:v>146953</c:v>
                </c:pt>
                <c:pt idx="7">
                  <c:v>116746</c:v>
                </c:pt>
                <c:pt idx="8">
                  <c:v>46874</c:v>
                </c:pt>
                <c:pt idx="9">
                  <c:v>43383</c:v>
                </c:pt>
                <c:pt idx="10">
                  <c:v>34576</c:v>
                </c:pt>
                <c:pt idx="11">
                  <c:v>33605</c:v>
                </c:pt>
                <c:pt idx="12">
                  <c:v>27268</c:v>
                </c:pt>
                <c:pt idx="13">
                  <c:v>24867</c:v>
                </c:pt>
                <c:pt idx="14">
                  <c:v>21325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D-4CB2-A409-80546319B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713800"/>
        <c:axId val="527715848"/>
      </c:barChart>
      <c:catAx>
        <c:axId val="527713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715848"/>
        <c:crosses val="autoZero"/>
        <c:auto val="1"/>
        <c:lblAlgn val="ctr"/>
        <c:lblOffset val="100"/>
        <c:noMultiLvlLbl val="0"/>
      </c:catAx>
      <c:valAx>
        <c:axId val="52771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713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BRA-NQ_ED2P_CC_GLDV</c:v>
                </c:pt>
                <c:pt idx="11">
                  <c:v>LON-NQ_ED2P_BORV</c:v>
                </c:pt>
                <c:pt idx="12">
                  <c:v>BRA-NQ_ED2P_BFST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C-4509-BD6E-DB00486BBF34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BRA-NQ_ED2P_CC_GLDV</c:v>
                </c:pt>
                <c:pt idx="11">
                  <c:v>LON-NQ_ED2P_BORV</c:v>
                </c:pt>
                <c:pt idx="12">
                  <c:v>BRA-NQ_ED2P_BFST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529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9C-4509-BD6E-DB00486BBF34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BRA-NQ_ED2P_CC_GLDV</c:v>
                </c:pt>
                <c:pt idx="11">
                  <c:v>LON-NQ_ED2P_BORV</c:v>
                </c:pt>
                <c:pt idx="12">
                  <c:v>BRA-NQ_ED2P_BFST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1248500</c:v>
                </c:pt>
                <c:pt idx="1">
                  <c:v>453973</c:v>
                </c:pt>
                <c:pt idx="2">
                  <c:v>188687</c:v>
                </c:pt>
                <c:pt idx="3">
                  <c:v>181191</c:v>
                </c:pt>
                <c:pt idx="4">
                  <c:v>84180</c:v>
                </c:pt>
                <c:pt idx="5">
                  <c:v>70651</c:v>
                </c:pt>
                <c:pt idx="6">
                  <c:v>2690</c:v>
                </c:pt>
                <c:pt idx="7">
                  <c:v>2607</c:v>
                </c:pt>
                <c:pt idx="8">
                  <c:v>628</c:v>
                </c:pt>
                <c:pt idx="9">
                  <c:v>95</c:v>
                </c:pt>
                <c:pt idx="10">
                  <c:v>85</c:v>
                </c:pt>
                <c:pt idx="11">
                  <c:v>64</c:v>
                </c:pt>
                <c:pt idx="12">
                  <c:v>67</c:v>
                </c:pt>
                <c:pt idx="13">
                  <c:v>27</c:v>
                </c:pt>
                <c:pt idx="1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9C-4509-BD6E-DB00486BBF34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BRA-NQ_ED2P_CC_GLDV</c:v>
                </c:pt>
                <c:pt idx="11">
                  <c:v>LON-NQ_ED2P_BORV</c:v>
                </c:pt>
                <c:pt idx="12">
                  <c:v>BRA-NQ_ED2P_BFST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9C-4509-BD6E-DB00486BBF34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BRA-NQ_ED2P_CC_GLDV</c:v>
                </c:pt>
                <c:pt idx="11">
                  <c:v>LON-NQ_ED2P_BORV</c:v>
                </c:pt>
                <c:pt idx="12">
                  <c:v>BRA-NQ_ED2P_BFST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9C-4509-BD6E-DB00486BBF34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BRA-NQ_ED2P_CC_GLDV</c:v>
                </c:pt>
                <c:pt idx="11">
                  <c:v>LON-NQ_ED2P_BORV</c:v>
                </c:pt>
                <c:pt idx="12">
                  <c:v>BRA-NQ_ED2P_BFST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9C-4509-BD6E-DB00486BBF34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BRA-NQ_ED2P_CC_GLDV</c:v>
                </c:pt>
                <c:pt idx="11">
                  <c:v>LON-NQ_ED2P_BORV</c:v>
                </c:pt>
                <c:pt idx="12">
                  <c:v>BRA-NQ_ED2P_BFST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69C-4509-BD6E-DB00486BB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9692296"/>
        <c:axId val="519694344"/>
      </c:barChart>
      <c:catAx>
        <c:axId val="519692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94344"/>
        <c:crosses val="autoZero"/>
        <c:auto val="1"/>
        <c:lblAlgn val="ctr"/>
        <c:lblOffset val="100"/>
        <c:noMultiLvlLbl val="0"/>
      </c:catAx>
      <c:valAx>
        <c:axId val="519694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92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1-43C4-B957-6884CDD19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0598024"/>
        <c:axId val="520600584"/>
      </c:barChart>
      <c:catAx>
        <c:axId val="520598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600584"/>
        <c:crosses val="autoZero"/>
        <c:auto val="1"/>
        <c:lblAlgn val="ctr"/>
        <c:lblOffset val="100"/>
        <c:noMultiLvlLbl val="0"/>
      </c:catAx>
      <c:valAx>
        <c:axId val="520600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9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3-4C68-BA0B-6455D0A54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1270280"/>
        <c:axId val="521272328"/>
      </c:barChart>
      <c:catAx>
        <c:axId val="521270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72328"/>
        <c:crosses val="autoZero"/>
        <c:auto val="1"/>
        <c:lblAlgn val="ctr"/>
        <c:lblOffset val="100"/>
        <c:noMultiLvlLbl val="0"/>
      </c:catAx>
      <c:valAx>
        <c:axId val="521272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70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HKD</c:v>
                </c:pt>
                <c:pt idx="3">
                  <c:v>JPY</c:v>
                </c:pt>
                <c:pt idx="4">
                  <c:v>SGD</c:v>
                </c:pt>
                <c:pt idx="5">
                  <c:v>MYR</c:v>
                </c:pt>
                <c:pt idx="6">
                  <c:v>EUR</c:v>
                </c:pt>
                <c:pt idx="7">
                  <c:v>SAR</c:v>
                </c:pt>
                <c:pt idx="8">
                  <c:v>AUD</c:v>
                </c:pt>
                <c:pt idx="9">
                  <c:v>CNY</c:v>
                </c:pt>
                <c:pt idx="10">
                  <c:v>KRW</c:v>
                </c:pt>
                <c:pt idx="11">
                  <c:v>GBP</c:v>
                </c:pt>
                <c:pt idx="12">
                  <c:v>THB</c:v>
                </c:pt>
                <c:pt idx="13">
                  <c:v>TWD</c:v>
                </c:pt>
                <c:pt idx="14">
                  <c:v>AED</c:v>
                </c:pt>
                <c:pt idx="15">
                  <c:v>BND</c:v>
                </c:pt>
                <c:pt idx="16">
                  <c:v>CHF</c:v>
                </c:pt>
                <c:pt idx="17">
                  <c:v>NZD</c:v>
                </c:pt>
              </c:strCache>
            </c:strRef>
          </c:cat>
          <c:val>
            <c:numRef>
              <c:f>Financial!$B$2:$B$19</c:f>
              <c:numCache>
                <c:formatCode>#,##0</c:formatCode>
                <c:ptCount val="18"/>
                <c:pt idx="0">
                  <c:v>35179062106891</c:v>
                </c:pt>
                <c:pt idx="1">
                  <c:v>3950111883</c:v>
                </c:pt>
                <c:pt idx="2">
                  <c:v>563993976</c:v>
                </c:pt>
                <c:pt idx="3">
                  <c:v>539066169</c:v>
                </c:pt>
                <c:pt idx="4">
                  <c:v>513915767</c:v>
                </c:pt>
                <c:pt idx="5">
                  <c:v>104158864</c:v>
                </c:pt>
                <c:pt idx="6">
                  <c:v>223036530</c:v>
                </c:pt>
                <c:pt idx="7">
                  <c:v>57433992</c:v>
                </c:pt>
                <c:pt idx="8">
                  <c:v>171266664</c:v>
                </c:pt>
                <c:pt idx="9">
                  <c:v>46059271</c:v>
                </c:pt>
                <c:pt idx="10">
                  <c:v>102281167</c:v>
                </c:pt>
                <c:pt idx="11">
                  <c:v>89690169</c:v>
                </c:pt>
                <c:pt idx="12">
                  <c:v>33203594</c:v>
                </c:pt>
                <c:pt idx="13">
                  <c:v>3848300</c:v>
                </c:pt>
                <c:pt idx="14">
                  <c:v>900</c:v>
                </c:pt>
                <c:pt idx="15">
                  <c:v>50</c:v>
                </c:pt>
                <c:pt idx="16">
                  <c:v>110</c:v>
                </c:pt>
                <c:pt idx="17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1-423E-955A-A265EC3B7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1321992"/>
        <c:axId val="521303560"/>
      </c:barChart>
      <c:catAx>
        <c:axId val="521321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03560"/>
        <c:crosses val="autoZero"/>
        <c:auto val="1"/>
        <c:lblAlgn val="ctr"/>
        <c:lblOffset val="100"/>
        <c:noMultiLvlLbl val="0"/>
      </c:catAx>
      <c:valAx>
        <c:axId val="521303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2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Financial!$A$25:$A$27</c:f>
              <c:strCache>
                <c:ptCount val="3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</c:strCache>
            </c:strRef>
          </c:cat>
          <c:val>
            <c:numRef>
              <c:f>Financial!$B$25:$B$27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4-47BC-B3B1-9D7E9C38B8C1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Financial!$A$25:$A$27</c:f>
              <c:strCache>
                <c:ptCount val="3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</c:strCache>
            </c:strRef>
          </c:cat>
          <c:val>
            <c:numRef>
              <c:f>Financial!$C$25:$C$27</c:f>
              <c:numCache>
                <c:formatCode>#,##0</c:formatCode>
                <c:ptCount val="3"/>
                <c:pt idx="0">
                  <c:v>1002148239</c:v>
                </c:pt>
                <c:pt idx="1">
                  <c:v>48258602</c:v>
                </c:pt>
                <c:pt idx="2">
                  <c:v>25150000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C4-47BC-B3B1-9D7E9C38B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1610760"/>
        <c:axId val="521612808"/>
      </c:barChart>
      <c:catAx>
        <c:axId val="521610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12808"/>
        <c:crosses val="autoZero"/>
        <c:auto val="1"/>
        <c:lblAlgn val="ctr"/>
        <c:lblOffset val="100"/>
        <c:noMultiLvlLbl val="0"/>
      </c:catAx>
      <c:valAx>
        <c:axId val="521612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10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1249029</c:v>
                </c:pt>
                <c:pt idx="1">
                  <c:v>453973</c:v>
                </c:pt>
                <c:pt idx="2">
                  <c:v>188687</c:v>
                </c:pt>
                <c:pt idx="3">
                  <c:v>181191</c:v>
                </c:pt>
                <c:pt idx="4">
                  <c:v>84180</c:v>
                </c:pt>
                <c:pt idx="5">
                  <c:v>70651</c:v>
                </c:pt>
                <c:pt idx="6">
                  <c:v>2690</c:v>
                </c:pt>
                <c:pt idx="7">
                  <c:v>2607</c:v>
                </c:pt>
                <c:pt idx="8">
                  <c:v>628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1-4BA4-BBE2-E5F796A4A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1651208"/>
        <c:axId val="521653256"/>
      </c:barChart>
      <c:catAx>
        <c:axId val="521651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53256"/>
        <c:crosses val="autoZero"/>
        <c:auto val="1"/>
        <c:lblAlgn val="ctr"/>
        <c:lblOffset val="100"/>
        <c:noMultiLvlLbl val="0"/>
      </c:catAx>
      <c:valAx>
        <c:axId val="52165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5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A-4797-8A15-75B56EDA5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8492040"/>
        <c:axId val="528494088"/>
      </c:barChart>
      <c:catAx>
        <c:axId val="528492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94088"/>
        <c:crosses val="autoZero"/>
        <c:auto val="1"/>
        <c:lblAlgn val="ctr"/>
        <c:lblOffset val="100"/>
        <c:noMultiLvlLbl val="0"/>
      </c:catAx>
      <c:valAx>
        <c:axId val="528494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9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10'!$A$28:$A$30</c:f>
              <c:strCache>
                <c:ptCount val="3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</c:strCache>
            </c:strRef>
          </c:cat>
          <c:val>
            <c:numRef>
              <c:f>'Top 10'!$B$28:$B$30</c:f>
              <c:numCache>
                <c:formatCode>#,##0</c:formatCode>
                <c:ptCount val="3"/>
                <c:pt idx="0">
                  <c:v>529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3-41F6-918E-B41908AEB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3855880"/>
        <c:axId val="528189448"/>
      </c:barChart>
      <c:catAx>
        <c:axId val="523855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189448"/>
        <c:crosses val="autoZero"/>
        <c:auto val="1"/>
        <c:lblAlgn val="ctr"/>
        <c:lblOffset val="100"/>
        <c:noMultiLvlLbl val="0"/>
      </c:catAx>
      <c:valAx>
        <c:axId val="528189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5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B157F-9A1E-930F-7579-1648BC676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7CF89-7ECB-45D5-D6CB-63CCB4E17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0C2301-AEFF-91F4-3238-0CDC7D6049BF}"/>
            </a:ext>
            <a:ext uri="{147F2762-F138-4A5C-976F-8EAC2B608ADB}">
              <a16:predDERef xmlns:a16="http://schemas.microsoft.com/office/drawing/2014/main" pred="{B377CF89-7ECB-45D5-D6CB-63CCB4E17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2DE4F-C771-0873-6F44-394F2BC94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0129F7-067B-D5B6-10B4-CEC05EEE2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75CCD1-96A5-5DFF-B597-BD12BFD33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4CE67-69C6-D482-B146-24C411BC8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82FED6-EB57-821A-059F-DBF86CD54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731737-C594-725D-7B0B-E7529DC59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9127C5-ADBC-BF4A-13A4-31565E857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826334-A565-38C9-9839-A9D59D2F6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890AC2-DD82-D1E8-702C-8E6F357C6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B2DC44-3D13-430D-1A77-348BC4397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FEDE00-07B8-F378-24DD-0275033B4EB5}"/>
            </a:ext>
            <a:ext uri="{147F2762-F138-4A5C-976F-8EAC2B608ADB}">
              <a16:predDERef xmlns:a16="http://schemas.microsoft.com/office/drawing/2014/main" pred="{EFB2DC44-3D13-430D-1A77-348BC4397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2A4B37-4648-DD70-E363-1C71CB22F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145D3A-82B9-02C1-527B-C57460918B02}"/>
            </a:ext>
            <a:ext uri="{147F2762-F138-4A5C-976F-8EAC2B608ADB}">
              <a16:predDERef xmlns:a16="http://schemas.microsoft.com/office/drawing/2014/main" pred="{822A4B37-4648-DD70-E363-1C71CB22F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929A19-D543-8414-7573-3842BA7B2C11}"/>
            </a:ext>
            <a:ext uri="{147F2762-F138-4A5C-976F-8EAC2B608ADB}">
              <a16:predDERef xmlns:a16="http://schemas.microsoft.com/office/drawing/2014/main" pred="{84145D3A-82B9-02C1-527B-C57460918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16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2234000</v>
      </c>
      <c r="D6" t="s">
        <v>8</v>
      </c>
      <c r="E6" s="4">
        <v>0</v>
      </c>
    </row>
    <row r="7" spans="1:5">
      <c r="A7" t="s">
        <v>9</v>
      </c>
      <c r="B7" s="4">
        <v>155340</v>
      </c>
      <c r="D7" t="s">
        <v>10</v>
      </c>
      <c r="E7" s="4">
        <v>536</v>
      </c>
    </row>
    <row r="8" spans="1:5">
      <c r="A8" t="s">
        <v>11</v>
      </c>
      <c r="B8" s="4">
        <v>2233463</v>
      </c>
      <c r="D8" t="s">
        <v>12</v>
      </c>
      <c r="E8" s="4">
        <v>2233463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536</v>
      </c>
      <c r="D10" t="s">
        <v>16</v>
      </c>
      <c r="E10" s="4">
        <v>0</v>
      </c>
    </row>
    <row r="11" spans="1:5">
      <c r="A11" t="s">
        <v>17</v>
      </c>
      <c r="B11" s="4">
        <v>1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1</v>
      </c>
    </row>
    <row r="13" spans="1:5">
      <c r="A13" t="s">
        <v>21</v>
      </c>
      <c r="B13" s="5">
        <v>99.98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0.02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19</v>
      </c>
    </row>
    <row r="19" spans="1:2">
      <c r="A19" t="s">
        <v>27</v>
      </c>
      <c r="B19" s="4">
        <v>3</v>
      </c>
    </row>
    <row r="20" spans="1:2">
      <c r="A20" t="s">
        <v>28</v>
      </c>
      <c r="B20" s="4">
        <v>7</v>
      </c>
    </row>
    <row r="21" spans="1:2">
      <c r="A21" t="s">
        <v>29</v>
      </c>
      <c r="B21" s="4">
        <v>35179076547905</v>
      </c>
    </row>
    <row r="22" spans="1:2">
      <c r="A22" t="s">
        <v>30</v>
      </c>
      <c r="B22" s="4">
        <v>35185460174447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536</v>
      </c>
      <c r="C3" t="s">
        <v>37</v>
      </c>
      <c r="D3" s="5">
        <v>0.02</v>
      </c>
    </row>
    <row r="4" spans="1:4">
      <c r="A4" t="s">
        <v>38</v>
      </c>
      <c r="B4" s="4">
        <v>2233463</v>
      </c>
      <c r="C4" t="s">
        <v>39</v>
      </c>
      <c r="D4" s="5">
        <v>99.98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1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2233999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1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46108</v>
      </c>
      <c r="C2" s="4">
        <v>46107</v>
      </c>
      <c r="D2" s="4">
        <v>0</v>
      </c>
      <c r="E2" s="4">
        <v>0</v>
      </c>
      <c r="F2" s="4">
        <v>1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97069</v>
      </c>
      <c r="C5" s="4">
        <v>97039</v>
      </c>
      <c r="D5" s="4">
        <v>0</v>
      </c>
      <c r="E5" s="4">
        <v>30</v>
      </c>
      <c r="F5" s="4">
        <v>0</v>
      </c>
    </row>
    <row r="6" spans="1:6">
      <c r="A6" t="s">
        <v>60</v>
      </c>
      <c r="B6" s="4">
        <v>38241</v>
      </c>
      <c r="C6" s="4">
        <v>38241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57566</v>
      </c>
      <c r="C7" s="4">
        <v>57542</v>
      </c>
      <c r="D7" s="4">
        <v>0</v>
      </c>
      <c r="E7" s="4">
        <v>24</v>
      </c>
      <c r="F7" s="4">
        <v>0</v>
      </c>
    </row>
    <row r="8" spans="1:6">
      <c r="A8" t="s">
        <v>62</v>
      </c>
      <c r="B8" s="4">
        <v>21612</v>
      </c>
      <c r="C8" s="4">
        <v>21612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75849</v>
      </c>
      <c r="C9" s="4">
        <v>75827</v>
      </c>
      <c r="D9" s="4">
        <v>0</v>
      </c>
      <c r="E9" s="4">
        <v>22</v>
      </c>
      <c r="F9" s="4">
        <v>0</v>
      </c>
    </row>
    <row r="10" spans="1:6">
      <c r="A10" t="s">
        <v>64</v>
      </c>
      <c r="B10" s="4">
        <v>23821</v>
      </c>
      <c r="C10" s="4">
        <v>23821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370627</v>
      </c>
      <c r="C11" s="4">
        <v>370589</v>
      </c>
      <c r="D11" s="4">
        <v>0</v>
      </c>
      <c r="E11" s="4">
        <v>38</v>
      </c>
      <c r="F11" s="4">
        <v>0</v>
      </c>
    </row>
    <row r="12" spans="1:6">
      <c r="A12" t="s">
        <v>66</v>
      </c>
      <c r="B12" s="4">
        <v>43228</v>
      </c>
      <c r="C12" s="4">
        <v>43224</v>
      </c>
      <c r="D12" s="4">
        <v>0</v>
      </c>
      <c r="E12" s="4">
        <v>4</v>
      </c>
      <c r="F12" s="4">
        <v>0</v>
      </c>
    </row>
    <row r="13" spans="1:6">
      <c r="A13" t="s">
        <v>67</v>
      </c>
      <c r="B13" s="4">
        <v>145222</v>
      </c>
      <c r="C13" s="4">
        <v>145148</v>
      </c>
      <c r="D13" s="4">
        <v>0</v>
      </c>
      <c r="E13" s="4">
        <v>74</v>
      </c>
      <c r="F13" s="4">
        <v>0</v>
      </c>
    </row>
    <row r="14" spans="1:6">
      <c r="A14" t="s">
        <v>68</v>
      </c>
      <c r="B14" s="4">
        <v>56455</v>
      </c>
      <c r="C14" s="4">
        <v>56455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161332</v>
      </c>
      <c r="C15" s="4">
        <v>161270</v>
      </c>
      <c r="D15" s="4">
        <v>0</v>
      </c>
      <c r="E15" s="4">
        <v>62</v>
      </c>
      <c r="F15" s="4">
        <v>0</v>
      </c>
    </row>
    <row r="16" spans="1:6">
      <c r="A16" t="s">
        <v>70</v>
      </c>
      <c r="B16" s="4">
        <v>60975</v>
      </c>
      <c r="C16" s="4">
        <v>60972</v>
      </c>
      <c r="D16" s="4">
        <v>0</v>
      </c>
      <c r="E16" s="4">
        <v>3</v>
      </c>
      <c r="F16" s="4">
        <v>0</v>
      </c>
    </row>
    <row r="17" spans="1:6">
      <c r="A17" t="s">
        <v>71</v>
      </c>
      <c r="B17" s="4">
        <v>154182</v>
      </c>
      <c r="C17" s="4">
        <v>154119</v>
      </c>
      <c r="D17" s="4">
        <v>0</v>
      </c>
      <c r="E17" s="4">
        <v>63</v>
      </c>
      <c r="F17" s="4">
        <v>0</v>
      </c>
    </row>
    <row r="18" spans="1:6">
      <c r="A18" t="s">
        <v>72</v>
      </c>
      <c r="B18" s="4">
        <v>57820</v>
      </c>
      <c r="C18" s="4">
        <v>57820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154893</v>
      </c>
      <c r="C19" s="4">
        <v>154836</v>
      </c>
      <c r="D19" s="4">
        <v>0</v>
      </c>
      <c r="E19" s="4">
        <v>57</v>
      </c>
      <c r="F19" s="4">
        <v>0</v>
      </c>
    </row>
    <row r="20" spans="1:6">
      <c r="A20" t="s">
        <v>74</v>
      </c>
      <c r="B20" s="4">
        <v>59258</v>
      </c>
      <c r="C20" s="4">
        <v>59258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10</v>
      </c>
      <c r="C21" s="4">
        <v>10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336479</v>
      </c>
      <c r="C23" s="4">
        <v>336356</v>
      </c>
      <c r="D23" s="4">
        <v>0</v>
      </c>
      <c r="E23" s="4">
        <v>123</v>
      </c>
      <c r="F23" s="4">
        <v>0</v>
      </c>
    </row>
    <row r="24" spans="1:6">
      <c r="A24" t="s">
        <v>78</v>
      </c>
      <c r="B24" s="4">
        <v>133494</v>
      </c>
      <c r="C24" s="4">
        <v>133494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139759</v>
      </c>
      <c r="C25" s="4">
        <v>139723</v>
      </c>
      <c r="D25" s="4">
        <v>0</v>
      </c>
      <c r="E25" s="4">
        <v>36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6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1249029</v>
      </c>
      <c r="C2" s="4">
        <v>1248500</v>
      </c>
      <c r="D2" s="4">
        <v>0</v>
      </c>
      <c r="E2" s="4">
        <v>0</v>
      </c>
      <c r="F2" s="4">
        <v>0</v>
      </c>
      <c r="G2" s="4">
        <v>529</v>
      </c>
      <c r="H2" s="4">
        <v>0</v>
      </c>
      <c r="I2" s="4">
        <v>0</v>
      </c>
      <c r="J2" s="5">
        <v>99.96</v>
      </c>
      <c r="K2" s="4">
        <v>0</v>
      </c>
      <c r="L2" s="5">
        <v>0.04</v>
      </c>
      <c r="M2" s="4">
        <v>16058654507868</v>
      </c>
      <c r="N2" s="4">
        <v>16058654507868</v>
      </c>
    </row>
    <row r="3" spans="1:14">
      <c r="A3" t="s">
        <v>89</v>
      </c>
      <c r="B3" s="4">
        <v>453973</v>
      </c>
      <c r="C3" s="4">
        <v>453973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8678312776725</v>
      </c>
      <c r="N3" s="4">
        <v>8678312776725</v>
      </c>
    </row>
    <row r="4" spans="1:14">
      <c r="A4" t="s">
        <v>90</v>
      </c>
      <c r="B4" s="4">
        <v>188687</v>
      </c>
      <c r="C4" s="4">
        <v>188687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3985600386126</v>
      </c>
      <c r="N4" s="4">
        <v>3985600386126</v>
      </c>
    </row>
    <row r="5" spans="1:14">
      <c r="A5" t="s">
        <v>91</v>
      </c>
      <c r="B5" s="4">
        <v>181191</v>
      </c>
      <c r="C5" s="4">
        <v>181191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-34829771499</v>
      </c>
      <c r="N5" s="4">
        <v>-34829771499</v>
      </c>
    </row>
    <row r="6" spans="1:14">
      <c r="A6" t="s">
        <v>92</v>
      </c>
      <c r="B6" s="4">
        <v>84180</v>
      </c>
      <c r="C6" s="4">
        <v>84180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1346018500</v>
      </c>
      <c r="N6" s="4">
        <v>1346018500</v>
      </c>
    </row>
    <row r="7" spans="1:14">
      <c r="A7" t="s">
        <v>93</v>
      </c>
      <c r="B7" s="4">
        <v>70651</v>
      </c>
      <c r="C7" s="4">
        <v>70651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-2231915984</v>
      </c>
      <c r="N7" s="4">
        <v>-2231915984</v>
      </c>
    </row>
    <row r="8" spans="1:14">
      <c r="A8" t="s">
        <v>94</v>
      </c>
      <c r="B8" s="4">
        <v>2690</v>
      </c>
      <c r="C8" s="4">
        <v>2690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56677420703</v>
      </c>
      <c r="N8" s="4">
        <v>56677420703</v>
      </c>
    </row>
    <row r="9" spans="1:14">
      <c r="A9" t="s">
        <v>95</v>
      </c>
      <c r="B9" s="4">
        <v>2607</v>
      </c>
      <c r="C9" s="4">
        <v>2607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6803238944</v>
      </c>
      <c r="N9" s="4">
        <v>12863287384</v>
      </c>
    </row>
    <row r="10" spans="1:14">
      <c r="A10" t="s">
        <v>96</v>
      </c>
      <c r="B10" s="4">
        <v>628</v>
      </c>
      <c r="C10" s="4">
        <v>628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278313763917</v>
      </c>
      <c r="N10" s="4">
        <v>278313763917</v>
      </c>
    </row>
    <row r="11" spans="1:14">
      <c r="A11" t="s">
        <v>97</v>
      </c>
      <c r="B11" s="4">
        <v>98</v>
      </c>
      <c r="C11" s="4">
        <v>95</v>
      </c>
      <c r="D11" s="4">
        <v>0</v>
      </c>
      <c r="E11" s="4">
        <v>0</v>
      </c>
      <c r="F11" s="4">
        <v>0</v>
      </c>
      <c r="G11" s="4">
        <v>2</v>
      </c>
      <c r="H11" s="4">
        <v>1</v>
      </c>
      <c r="I11" s="4">
        <v>0</v>
      </c>
      <c r="J11" s="5">
        <v>96.94</v>
      </c>
      <c r="K11" s="4">
        <v>0</v>
      </c>
      <c r="L11" s="5">
        <v>2.04</v>
      </c>
      <c r="M11" s="4">
        <v>36335342310</v>
      </c>
      <c r="N11" s="4">
        <v>36335342310</v>
      </c>
    </row>
    <row r="12" spans="1:14">
      <c r="A12" t="s">
        <v>98</v>
      </c>
      <c r="B12" s="4">
        <v>85</v>
      </c>
      <c r="C12" s="4">
        <v>85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187082611</v>
      </c>
      <c r="N12" s="4">
        <v>510660713</v>
      </c>
    </row>
    <row r="13" spans="1:14">
      <c r="A13" t="s">
        <v>99</v>
      </c>
      <c r="B13" s="4">
        <v>69</v>
      </c>
      <c r="C13" s="4">
        <v>64</v>
      </c>
      <c r="D13" s="4">
        <v>0</v>
      </c>
      <c r="E13" s="4">
        <v>0</v>
      </c>
      <c r="F13" s="4">
        <v>0</v>
      </c>
      <c r="G13" s="4">
        <v>5</v>
      </c>
      <c r="H13" s="4">
        <v>0</v>
      </c>
      <c r="I13" s="4">
        <v>0</v>
      </c>
      <c r="J13" s="5">
        <v>92.75</v>
      </c>
      <c r="K13" s="4">
        <v>0</v>
      </c>
      <c r="L13" s="5">
        <v>7.25</v>
      </c>
      <c r="M13" s="4">
        <v>23110394316</v>
      </c>
      <c r="N13" s="4">
        <v>23110394316</v>
      </c>
    </row>
    <row r="14" spans="1:14">
      <c r="A14" t="s">
        <v>100</v>
      </c>
      <c r="B14" s="4">
        <v>67</v>
      </c>
      <c r="C14" s="4">
        <v>67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6086484914188</v>
      </c>
      <c r="N14" s="4">
        <v>6086484914188</v>
      </c>
    </row>
    <row r="15" spans="1:14">
      <c r="A15" t="s">
        <v>101</v>
      </c>
      <c r="B15" s="4">
        <v>27</v>
      </c>
      <c r="C15" s="4">
        <v>27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1158597578</v>
      </c>
      <c r="N15" s="4">
        <v>1158597578</v>
      </c>
    </row>
    <row r="16" spans="1:14">
      <c r="A16" t="s">
        <v>102</v>
      </c>
      <c r="B16" s="4">
        <v>8</v>
      </c>
      <c r="C16" s="4">
        <v>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1153421000</v>
      </c>
      <c r="N16" s="4">
        <v>1153421000</v>
      </c>
    </row>
    <row r="17" spans="1:14">
      <c r="A17" t="s">
        <v>103</v>
      </c>
      <c r="B17" s="4">
        <v>4</v>
      </c>
      <c r="C17" s="4">
        <v>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t="s">
        <v>104</v>
      </c>
      <c r="B18" s="4">
        <v>2</v>
      </c>
      <c r="C18" s="4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369000</v>
      </c>
      <c r="N18" s="4">
        <v>369000</v>
      </c>
    </row>
    <row r="19" spans="1:14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1602</v>
      </c>
      <c r="N19" s="4">
        <v>1602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2000000000</v>
      </c>
      <c r="N20" s="4">
        <v>2000000000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6" customWidth="1"/>
  </cols>
  <sheetData>
    <row r="1" spans="1:14">
      <c r="A1" s="2" t="s">
        <v>107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108</v>
      </c>
      <c r="B2" s="4">
        <v>2233992</v>
      </c>
      <c r="C2" s="4">
        <v>2233455</v>
      </c>
      <c r="D2" s="4">
        <v>0</v>
      </c>
      <c r="E2" s="4">
        <v>0</v>
      </c>
      <c r="F2" s="4">
        <v>0</v>
      </c>
      <c r="G2" s="4">
        <v>536</v>
      </c>
      <c r="H2" s="4">
        <v>1</v>
      </c>
      <c r="I2" s="4">
        <v>0</v>
      </c>
      <c r="J2" s="5">
        <v>99.98</v>
      </c>
      <c r="K2" s="4">
        <v>0</v>
      </c>
      <c r="L2" s="5">
        <v>0.02</v>
      </c>
      <c r="M2" s="4">
        <v>35179076177303</v>
      </c>
      <c r="N2" s="4">
        <v>35185459803845</v>
      </c>
    </row>
    <row r="3" spans="1:14">
      <c r="A3" t="s">
        <v>109</v>
      </c>
      <c r="B3" s="4">
        <v>4</v>
      </c>
      <c r="C3" s="4">
        <v>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370602</v>
      </c>
      <c r="N3" s="4">
        <v>370602</v>
      </c>
    </row>
    <row r="4" spans="1:14">
      <c r="A4" t="s">
        <v>110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zoomScaleNormal="100" zoomScaleSheetLayoutView="100" workbookViewId="0"/>
  </sheetViews>
  <sheetFormatPr defaultRowHeight="15"/>
  <cols>
    <col min="1" max="1" width="12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6" customWidth="1"/>
  </cols>
  <sheetData>
    <row r="1" spans="1:14">
      <c r="A1" s="2" t="s">
        <v>111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112</v>
      </c>
      <c r="B2" s="4">
        <v>1973670</v>
      </c>
      <c r="C2" s="4">
        <v>1973141</v>
      </c>
      <c r="D2" s="4">
        <v>0</v>
      </c>
      <c r="E2" s="4">
        <v>0</v>
      </c>
      <c r="F2" s="4">
        <v>0</v>
      </c>
      <c r="G2" s="4">
        <v>529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4">
        <v>24766964191241</v>
      </c>
      <c r="N2" s="4">
        <v>24773024239681</v>
      </c>
    </row>
    <row r="3" spans="1:14">
      <c r="A3" t="s">
        <v>113</v>
      </c>
      <c r="B3" s="4">
        <v>189494</v>
      </c>
      <c r="C3" s="4">
        <v>189494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10351744744420</v>
      </c>
      <c r="N3" s="4">
        <v>10352068322522</v>
      </c>
    </row>
    <row r="4" spans="1:14">
      <c r="A4" t="s">
        <v>114</v>
      </c>
      <c r="B4" s="4">
        <v>70820</v>
      </c>
      <c r="C4" s="4">
        <v>70812</v>
      </c>
      <c r="D4" s="4">
        <v>0</v>
      </c>
      <c r="E4" s="4">
        <v>0</v>
      </c>
      <c r="F4" s="4">
        <v>0</v>
      </c>
      <c r="G4" s="4">
        <v>7</v>
      </c>
      <c r="H4" s="4">
        <v>1</v>
      </c>
      <c r="I4" s="4">
        <v>0</v>
      </c>
      <c r="J4" s="5">
        <v>99.99</v>
      </c>
      <c r="K4" s="4">
        <v>0</v>
      </c>
      <c r="L4" s="5">
        <v>0.01</v>
      </c>
      <c r="M4" s="4">
        <v>59213820642</v>
      </c>
      <c r="N4" s="4">
        <v>59213820642</v>
      </c>
    </row>
    <row r="5" spans="1:14">
      <c r="A5" t="s">
        <v>115</v>
      </c>
      <c r="B5" s="4">
        <v>8</v>
      </c>
      <c r="C5" s="4">
        <v>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1153421000</v>
      </c>
      <c r="N5" s="4">
        <v>1153421000</v>
      </c>
    </row>
    <row r="6" spans="1:14">
      <c r="A6" t="s">
        <v>103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104</v>
      </c>
      <c r="B7" s="4">
        <v>2</v>
      </c>
      <c r="C7" s="4">
        <v>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369000</v>
      </c>
      <c r="N7" s="4">
        <v>369000</v>
      </c>
    </row>
    <row r="8" spans="1:14">
      <c r="A8" t="s">
        <v>105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1602</v>
      </c>
      <c r="N8" s="4">
        <v>1602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6" customWidth="1"/>
  </cols>
  <sheetData>
    <row r="1" spans="1:14">
      <c r="A1" s="2" t="s">
        <v>116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1249029</v>
      </c>
      <c r="C2" s="4">
        <v>1248500</v>
      </c>
      <c r="D2" s="4">
        <v>0</v>
      </c>
      <c r="E2" s="4">
        <v>0</v>
      </c>
      <c r="F2" s="4">
        <v>0</v>
      </c>
      <c r="G2" s="4">
        <v>529</v>
      </c>
      <c r="H2" s="4">
        <v>0</v>
      </c>
      <c r="I2" s="4">
        <v>0</v>
      </c>
      <c r="J2" s="5">
        <v>99.96</v>
      </c>
      <c r="K2" s="4">
        <v>0</v>
      </c>
      <c r="L2" s="5">
        <v>0.04</v>
      </c>
      <c r="M2" s="4">
        <v>16058654507868</v>
      </c>
      <c r="N2" s="4">
        <v>16058654507868</v>
      </c>
    </row>
    <row r="3" spans="1:14">
      <c r="A3" t="s">
        <v>89</v>
      </c>
      <c r="B3" s="4">
        <v>453973</v>
      </c>
      <c r="C3" s="4">
        <v>453973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8678312776725</v>
      </c>
      <c r="N3" s="4">
        <v>8678312776725</v>
      </c>
    </row>
    <row r="4" spans="1:14">
      <c r="A4" t="s">
        <v>90</v>
      </c>
      <c r="B4" s="4">
        <v>188687</v>
      </c>
      <c r="C4" s="4">
        <v>188687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3985600386126</v>
      </c>
      <c r="N4" s="4">
        <v>3985600386126</v>
      </c>
    </row>
    <row r="5" spans="1:14">
      <c r="A5" t="s">
        <v>91</v>
      </c>
      <c r="B5" s="4">
        <v>181191</v>
      </c>
      <c r="C5" s="4">
        <v>181191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-34829771499</v>
      </c>
      <c r="N5" s="4">
        <v>-34829771499</v>
      </c>
    </row>
    <row r="6" spans="1:14">
      <c r="A6" t="s">
        <v>92</v>
      </c>
      <c r="B6" s="4">
        <v>84180</v>
      </c>
      <c r="C6" s="4">
        <v>84180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1346018500</v>
      </c>
      <c r="N6" s="4">
        <v>1346018500</v>
      </c>
    </row>
    <row r="7" spans="1:14">
      <c r="A7" t="s">
        <v>93</v>
      </c>
      <c r="B7" s="4">
        <v>70651</v>
      </c>
      <c r="C7" s="4">
        <v>70651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-2231915984</v>
      </c>
      <c r="N7" s="4">
        <v>-2231915984</v>
      </c>
    </row>
    <row r="8" spans="1:14">
      <c r="A8" t="s">
        <v>94</v>
      </c>
      <c r="B8" s="4">
        <v>2690</v>
      </c>
      <c r="C8" s="4">
        <v>2690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56677420703</v>
      </c>
      <c r="N8" s="4">
        <v>56677420703</v>
      </c>
    </row>
    <row r="9" spans="1:14">
      <c r="A9" t="s">
        <v>95</v>
      </c>
      <c r="B9" s="4">
        <v>2607</v>
      </c>
      <c r="C9" s="4">
        <v>2607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6803238944</v>
      </c>
      <c r="N9" s="4">
        <v>12863287384</v>
      </c>
    </row>
    <row r="10" spans="1:14">
      <c r="A10" t="s">
        <v>96</v>
      </c>
      <c r="B10" s="4">
        <v>628</v>
      </c>
      <c r="C10" s="4">
        <v>628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278313763917</v>
      </c>
      <c r="N10" s="4">
        <v>278313763917</v>
      </c>
    </row>
    <row r="11" spans="1:14">
      <c r="A11" t="s">
        <v>97</v>
      </c>
      <c r="B11" s="4">
        <v>98</v>
      </c>
      <c r="C11" s="4">
        <v>95</v>
      </c>
      <c r="D11" s="4">
        <v>0</v>
      </c>
      <c r="E11" s="4">
        <v>0</v>
      </c>
      <c r="F11" s="4">
        <v>0</v>
      </c>
      <c r="G11" s="4">
        <v>2</v>
      </c>
      <c r="H11" s="4">
        <v>1</v>
      </c>
      <c r="I11" s="4">
        <v>0</v>
      </c>
      <c r="J11" s="5">
        <v>96.94</v>
      </c>
      <c r="K11" s="4">
        <v>0</v>
      </c>
      <c r="L11" s="5">
        <v>2.04</v>
      </c>
      <c r="M11" s="4">
        <v>36335342310</v>
      </c>
      <c r="N11" s="4">
        <v>36335342310</v>
      </c>
    </row>
    <row r="12" spans="1:14">
      <c r="A12" t="s">
        <v>98</v>
      </c>
      <c r="B12" s="4">
        <v>85</v>
      </c>
      <c r="C12" s="4">
        <v>85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187082611</v>
      </c>
      <c r="N12" s="4">
        <v>510660713</v>
      </c>
    </row>
    <row r="13" spans="1:14">
      <c r="A13" t="s">
        <v>99</v>
      </c>
      <c r="B13" s="4">
        <v>69</v>
      </c>
      <c r="C13" s="4">
        <v>64</v>
      </c>
      <c r="D13" s="4">
        <v>0</v>
      </c>
      <c r="E13" s="4">
        <v>0</v>
      </c>
      <c r="F13" s="4">
        <v>0</v>
      </c>
      <c r="G13" s="4">
        <v>5</v>
      </c>
      <c r="H13" s="4">
        <v>0</v>
      </c>
      <c r="I13" s="4">
        <v>0</v>
      </c>
      <c r="J13" s="5">
        <v>92.75</v>
      </c>
      <c r="K13" s="4">
        <v>0</v>
      </c>
      <c r="L13" s="5">
        <v>7.25</v>
      </c>
      <c r="M13" s="4">
        <v>23110394316</v>
      </c>
      <c r="N13" s="4">
        <v>23110394316</v>
      </c>
    </row>
    <row r="14" spans="1:14">
      <c r="A14" t="s">
        <v>100</v>
      </c>
      <c r="B14" s="4">
        <v>67</v>
      </c>
      <c r="C14" s="4">
        <v>67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6086484914188</v>
      </c>
      <c r="N14" s="4">
        <v>6086484914188</v>
      </c>
    </row>
    <row r="15" spans="1:14">
      <c r="A15" t="s">
        <v>101</v>
      </c>
      <c r="B15" s="4">
        <v>27</v>
      </c>
      <c r="C15" s="4">
        <v>27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1158597578</v>
      </c>
      <c r="N15" s="4">
        <v>1158597578</v>
      </c>
    </row>
    <row r="16" spans="1:14">
      <c r="A16" t="s">
        <v>102</v>
      </c>
      <c r="B16" s="4">
        <v>8</v>
      </c>
      <c r="C16" s="4">
        <v>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1153421000</v>
      </c>
      <c r="N16" s="4">
        <v>1153421000</v>
      </c>
    </row>
    <row r="17" spans="1:14">
      <c r="A17" t="s">
        <v>103</v>
      </c>
      <c r="B17" s="4">
        <v>4</v>
      </c>
      <c r="C17" s="4">
        <v>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t="s">
        <v>104</v>
      </c>
      <c r="B18" s="4">
        <v>2</v>
      </c>
      <c r="C18" s="4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369000</v>
      </c>
      <c r="N18" s="4">
        <v>369000</v>
      </c>
    </row>
    <row r="19" spans="1:14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1602</v>
      </c>
      <c r="N19" s="4">
        <v>1602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2000000000</v>
      </c>
      <c r="N20" s="4">
        <v>2000000000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5" customWidth="1"/>
  </cols>
  <sheetData>
    <row r="1" spans="1:14">
      <c r="A1" s="2" t="s">
        <v>117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118</v>
      </c>
      <c r="B2" s="4">
        <v>500091</v>
      </c>
      <c r="C2" s="4">
        <v>500091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5317934738399</v>
      </c>
      <c r="N2" s="4">
        <v>5317934738399</v>
      </c>
    </row>
    <row r="3" spans="1:14">
      <c r="A3" t="s">
        <v>119</v>
      </c>
      <c r="B3" s="4">
        <v>299315</v>
      </c>
      <c r="C3" s="4">
        <v>299315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6834126871781</v>
      </c>
      <c r="N3" s="4">
        <v>6836549470135</v>
      </c>
    </row>
    <row r="4" spans="1:14">
      <c r="A4" t="s">
        <v>120</v>
      </c>
      <c r="B4" s="4">
        <v>267055</v>
      </c>
      <c r="C4" s="4">
        <v>267055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6271891811191</v>
      </c>
      <c r="N4" s="4">
        <v>6275089776515</v>
      </c>
    </row>
    <row r="5" spans="1:14">
      <c r="A5" t="s">
        <v>121</v>
      </c>
      <c r="B5" s="4">
        <v>216328</v>
      </c>
      <c r="C5" s="4">
        <v>216328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5353978169238</v>
      </c>
      <c r="N5" s="4">
        <v>5353978169238</v>
      </c>
    </row>
    <row r="6" spans="1:14">
      <c r="A6" t="s">
        <v>122</v>
      </c>
      <c r="B6" s="4">
        <v>181191</v>
      </c>
      <c r="C6" s="4">
        <v>181191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-34829771499</v>
      </c>
      <c r="N6" s="4">
        <v>-34829771499</v>
      </c>
    </row>
    <row r="7" spans="1:14">
      <c r="A7" t="s">
        <v>123</v>
      </c>
      <c r="B7" s="4">
        <v>152431</v>
      </c>
      <c r="C7" s="4">
        <v>152431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2596382500</v>
      </c>
      <c r="N7" s="4">
        <v>2596382500</v>
      </c>
    </row>
    <row r="8" spans="1:14">
      <c r="A8" t="s">
        <v>124</v>
      </c>
      <c r="B8" s="4">
        <v>146953</v>
      </c>
      <c r="C8" s="4">
        <v>146953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4251120338354</v>
      </c>
      <c r="N8" s="4">
        <v>4251384596373</v>
      </c>
    </row>
    <row r="9" spans="1:14">
      <c r="A9" t="s">
        <v>125</v>
      </c>
      <c r="B9" s="4">
        <v>116746</v>
      </c>
      <c r="C9" s="4">
        <v>116746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539986304841</v>
      </c>
      <c r="N9" s="4">
        <v>540061568727</v>
      </c>
    </row>
    <row r="10" spans="1:14">
      <c r="A10" t="s">
        <v>126</v>
      </c>
      <c r="B10" s="4">
        <v>46874</v>
      </c>
      <c r="C10" s="4">
        <v>46874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62063329080</v>
      </c>
      <c r="N10" s="4">
        <v>62063329080</v>
      </c>
    </row>
    <row r="11" spans="1:14">
      <c r="A11" t="s">
        <v>127</v>
      </c>
      <c r="B11" s="4">
        <v>43383</v>
      </c>
      <c r="C11" s="4">
        <v>43383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-2231915984</v>
      </c>
      <c r="N11" s="4">
        <v>-2231915984</v>
      </c>
    </row>
    <row r="12" spans="1:14">
      <c r="A12" t="s">
        <v>128</v>
      </c>
      <c r="B12" s="4">
        <v>34576</v>
      </c>
      <c r="C12" s="4">
        <v>34576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237380900000</v>
      </c>
      <c r="N12" s="4">
        <v>237380900000</v>
      </c>
    </row>
    <row r="13" spans="1:14">
      <c r="A13" t="s">
        <v>129</v>
      </c>
      <c r="B13" s="4">
        <v>33605</v>
      </c>
      <c r="C13" s="4">
        <v>33605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4176899807871</v>
      </c>
      <c r="N13" s="4">
        <v>4176899807871</v>
      </c>
    </row>
    <row r="14" spans="1:14">
      <c r="A14" t="s">
        <v>130</v>
      </c>
      <c r="B14" s="4">
        <v>27268</v>
      </c>
      <c r="C14" s="4">
        <v>27268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131</v>
      </c>
      <c r="B15" s="4">
        <v>24867</v>
      </c>
      <c r="C15" s="4">
        <v>24867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448263500</v>
      </c>
      <c r="N15" s="4">
        <v>448263500</v>
      </c>
    </row>
    <row r="16" spans="1:14">
      <c r="A16" t="s">
        <v>132</v>
      </c>
      <c r="B16" s="4">
        <v>21325</v>
      </c>
      <c r="C16" s="4">
        <v>21325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365043500</v>
      </c>
      <c r="N16" s="4">
        <v>365043500</v>
      </c>
    </row>
    <row r="17" spans="1:14">
      <c r="A17" t="s">
        <v>133</v>
      </c>
      <c r="B17" s="4">
        <v>17208</v>
      </c>
      <c r="C17" s="4">
        <v>17208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219305000</v>
      </c>
      <c r="N17" s="4">
        <v>219305000</v>
      </c>
    </row>
    <row r="18" spans="1:14">
      <c r="A18" t="s">
        <v>134</v>
      </c>
      <c r="B18" s="4">
        <v>16766</v>
      </c>
      <c r="C18" s="4">
        <v>16766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262002000</v>
      </c>
      <c r="N18" s="4">
        <v>262002000</v>
      </c>
    </row>
    <row r="19" spans="1:14">
      <c r="A19" t="s">
        <v>135</v>
      </c>
      <c r="B19" s="4">
        <v>14698</v>
      </c>
      <c r="C19" s="4">
        <v>14698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11173666545</v>
      </c>
      <c r="N19" s="4">
        <v>11173666545</v>
      </c>
    </row>
    <row r="20" spans="1:14">
      <c r="A20" t="s">
        <v>136</v>
      </c>
      <c r="B20" s="4">
        <v>12013</v>
      </c>
      <c r="C20" s="4">
        <v>12013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14257998401</v>
      </c>
      <c r="N20" s="4">
        <v>14257998401</v>
      </c>
    </row>
    <row r="21" spans="1:14">
      <c r="A21" t="s">
        <v>137</v>
      </c>
      <c r="B21" s="4">
        <v>11197</v>
      </c>
      <c r="C21" s="4">
        <v>11197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48150000</v>
      </c>
      <c r="N21" s="4">
        <v>48150000</v>
      </c>
    </row>
    <row r="22" spans="1:14">
      <c r="A22" t="s">
        <v>138</v>
      </c>
      <c r="B22" s="4">
        <v>8938</v>
      </c>
      <c r="C22" s="4">
        <v>8938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56492000</v>
      </c>
      <c r="N22" s="4">
        <v>56492000</v>
      </c>
    </row>
    <row r="23" spans="1:14">
      <c r="A23" t="s">
        <v>139</v>
      </c>
      <c r="B23" s="4">
        <v>5750</v>
      </c>
      <c r="C23" s="4">
        <v>5750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18649985823</v>
      </c>
      <c r="N23" s="4">
        <v>18654719249</v>
      </c>
    </row>
    <row r="24" spans="1:14">
      <c r="A24" t="s">
        <v>140</v>
      </c>
      <c r="B24" s="4">
        <v>5228</v>
      </c>
      <c r="C24" s="4">
        <v>5228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21296305976</v>
      </c>
      <c r="N24" s="4">
        <v>21296305976</v>
      </c>
    </row>
    <row r="25" spans="1:14">
      <c r="A25" t="s">
        <v>141</v>
      </c>
      <c r="B25" s="4">
        <v>4771</v>
      </c>
      <c r="C25" s="4">
        <v>4771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18635953619</v>
      </c>
      <c r="N25" s="4">
        <v>18635953619</v>
      </c>
    </row>
    <row r="26" spans="1:14">
      <c r="A26" t="s">
        <v>142</v>
      </c>
      <c r="B26" s="4">
        <v>3490</v>
      </c>
      <c r="C26" s="4">
        <v>3490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18228000</v>
      </c>
      <c r="N26" s="4">
        <v>18228000</v>
      </c>
    </row>
    <row r="27" spans="1:14">
      <c r="A27" t="s">
        <v>143</v>
      </c>
      <c r="B27" s="4">
        <v>3079</v>
      </c>
      <c r="C27" s="4">
        <v>3079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14936000</v>
      </c>
      <c r="N27" s="4">
        <v>14936000</v>
      </c>
    </row>
    <row r="28" spans="1:14">
      <c r="A28" t="s">
        <v>144</v>
      </c>
      <c r="B28" s="4">
        <v>2360</v>
      </c>
      <c r="C28" s="4">
        <v>2360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28273366810</v>
      </c>
      <c r="N28" s="4">
        <v>28273366810</v>
      </c>
    </row>
    <row r="29" spans="1:14">
      <c r="A29" t="s">
        <v>145</v>
      </c>
      <c r="B29" s="4">
        <v>2223</v>
      </c>
      <c r="C29" s="4">
        <v>2223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196624045</v>
      </c>
      <c r="N29" s="4">
        <v>196624045</v>
      </c>
    </row>
    <row r="30" spans="1:14">
      <c r="A30" t="s">
        <v>146</v>
      </c>
      <c r="B30" s="4">
        <v>2050</v>
      </c>
      <c r="C30" s="4">
        <v>2050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704155300898</v>
      </c>
      <c r="N30" s="4">
        <v>704155300898</v>
      </c>
    </row>
    <row r="31" spans="1:14">
      <c r="A31" t="s">
        <v>147</v>
      </c>
      <c r="B31" s="4">
        <v>1115</v>
      </c>
      <c r="C31" s="4">
        <v>1115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56290880186</v>
      </c>
      <c r="N31" s="4">
        <v>56290880186</v>
      </c>
    </row>
    <row r="32" spans="1:14">
      <c r="A32" t="s">
        <v>148</v>
      </c>
      <c r="B32" s="4">
        <v>1101</v>
      </c>
      <c r="C32" s="4">
        <v>1101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4065000</v>
      </c>
      <c r="N32" s="4">
        <v>4065000</v>
      </c>
    </row>
    <row r="33" spans="1:14">
      <c r="A33" t="s">
        <v>149</v>
      </c>
      <c r="B33" s="4">
        <v>1076</v>
      </c>
      <c r="C33" s="4">
        <v>1076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32900000</v>
      </c>
      <c r="N33" s="4">
        <v>32900000</v>
      </c>
    </row>
    <row r="34" spans="1:14">
      <c r="A34" t="s">
        <v>150</v>
      </c>
      <c r="B34" s="4">
        <v>1050</v>
      </c>
      <c r="C34" s="4">
        <v>1050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766919273218</v>
      </c>
      <c r="N34" s="4">
        <v>766919273218</v>
      </c>
    </row>
    <row r="35" spans="1:14">
      <c r="A35" t="s">
        <v>151</v>
      </c>
      <c r="B35" s="4">
        <v>1000</v>
      </c>
      <c r="C35" s="4">
        <v>1000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4344000</v>
      </c>
      <c r="N35" s="4">
        <v>4344000</v>
      </c>
    </row>
    <row r="36" spans="1:14">
      <c r="A36" t="s">
        <v>152</v>
      </c>
      <c r="B36" s="4">
        <v>947</v>
      </c>
      <c r="C36" s="4">
        <v>947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4224000</v>
      </c>
      <c r="N36" s="4">
        <v>4224000</v>
      </c>
    </row>
    <row r="37" spans="1:14">
      <c r="A37" t="s">
        <v>153</v>
      </c>
      <c r="B37" s="4">
        <v>609</v>
      </c>
      <c r="C37" s="4">
        <v>609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5256000</v>
      </c>
      <c r="N37" s="4">
        <v>5256000</v>
      </c>
    </row>
    <row r="38" spans="1:14">
      <c r="A38" t="s">
        <v>154</v>
      </c>
      <c r="B38" s="4">
        <v>515</v>
      </c>
      <c r="C38" s="4">
        <v>515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2031000</v>
      </c>
      <c r="N38" s="4">
        <v>2031000</v>
      </c>
    </row>
    <row r="39" spans="1:14">
      <c r="A39" t="s">
        <v>155</v>
      </c>
      <c r="B39" s="4">
        <v>503</v>
      </c>
      <c r="C39" s="4">
        <v>503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2228000</v>
      </c>
      <c r="N39" s="4">
        <v>2228000</v>
      </c>
    </row>
    <row r="40" spans="1:14">
      <c r="A40" t="s">
        <v>156</v>
      </c>
      <c r="B40" s="4">
        <v>368</v>
      </c>
      <c r="C40" s="4">
        <v>0</v>
      </c>
      <c r="D40" s="4">
        <v>0</v>
      </c>
      <c r="E40" s="4">
        <v>0</v>
      </c>
      <c r="F40" s="4">
        <v>0</v>
      </c>
      <c r="G40" s="4">
        <v>368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47642862</v>
      </c>
      <c r="N40" s="4">
        <v>47642862</v>
      </c>
    </row>
    <row r="41" spans="1:14">
      <c r="A41" t="s">
        <v>157</v>
      </c>
      <c r="B41" s="4">
        <v>344</v>
      </c>
      <c r="C41" s="4">
        <v>344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2418000</v>
      </c>
      <c r="N41" s="4">
        <v>2418000</v>
      </c>
    </row>
    <row r="42" spans="1:14">
      <c r="A42" t="s">
        <v>158</v>
      </c>
      <c r="B42" s="4">
        <v>330</v>
      </c>
      <c r="C42" s="4">
        <v>330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603218314</v>
      </c>
      <c r="N42" s="4">
        <v>603218314</v>
      </c>
    </row>
    <row r="43" spans="1:14">
      <c r="A43" t="s">
        <v>159</v>
      </c>
      <c r="B43" s="4">
        <v>329</v>
      </c>
      <c r="C43" s="4">
        <v>329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28354874492</v>
      </c>
      <c r="N43" s="4">
        <v>28354874492</v>
      </c>
    </row>
    <row r="44" spans="1:14">
      <c r="A44" t="s">
        <v>160</v>
      </c>
      <c r="B44" s="4">
        <v>292</v>
      </c>
      <c r="C44" s="4">
        <v>292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44741683</v>
      </c>
      <c r="N44" s="4">
        <v>44741683</v>
      </c>
    </row>
    <row r="45" spans="1:14">
      <c r="A45" t="s">
        <v>161</v>
      </c>
      <c r="B45" s="4">
        <v>279</v>
      </c>
      <c r="C45" s="4">
        <v>279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388563838</v>
      </c>
      <c r="N45" s="4">
        <v>388563838</v>
      </c>
    </row>
    <row r="46" spans="1:14">
      <c r="A46" t="s">
        <v>162</v>
      </c>
      <c r="B46" s="4">
        <v>226</v>
      </c>
      <c r="C46" s="4">
        <v>226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23967204</v>
      </c>
      <c r="N46" s="4">
        <v>23967204</v>
      </c>
    </row>
    <row r="47" spans="1:14">
      <c r="A47" t="s">
        <v>163</v>
      </c>
      <c r="B47" s="4">
        <v>219</v>
      </c>
      <c r="C47" s="4">
        <v>219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441351016</v>
      </c>
      <c r="N47" s="4">
        <v>441351016</v>
      </c>
    </row>
    <row r="48" spans="1:14">
      <c r="A48" t="s">
        <v>164</v>
      </c>
      <c r="B48" s="4">
        <v>214</v>
      </c>
      <c r="C48" s="4">
        <v>214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1864000</v>
      </c>
      <c r="N48" s="4">
        <v>1864000</v>
      </c>
    </row>
    <row r="49" spans="1:14">
      <c r="A49" t="s">
        <v>165</v>
      </c>
      <c r="B49" s="4">
        <v>212</v>
      </c>
      <c r="C49" s="4">
        <v>212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1102500</v>
      </c>
      <c r="N49" s="4">
        <v>1102500</v>
      </c>
    </row>
    <row r="50" spans="1:14">
      <c r="A50" t="s">
        <v>166</v>
      </c>
      <c r="B50" s="4">
        <v>186</v>
      </c>
      <c r="C50" s="4">
        <v>186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266391539</v>
      </c>
      <c r="N50" s="4">
        <v>266391539</v>
      </c>
    </row>
    <row r="51" spans="1:14">
      <c r="A51" t="s">
        <v>167</v>
      </c>
      <c r="B51" s="4">
        <v>167</v>
      </c>
      <c r="C51" s="4">
        <v>167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75041450</v>
      </c>
      <c r="N51" s="4">
        <v>434528900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529</v>
      </c>
      <c r="D2" s="4">
        <v>1248500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453973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188687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181191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84180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70651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2690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2607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628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2</v>
      </c>
      <c r="D11" s="4">
        <v>95</v>
      </c>
      <c r="E11" s="4">
        <v>0</v>
      </c>
      <c r="F11" s="4">
        <v>0</v>
      </c>
      <c r="G11" s="4">
        <v>0</v>
      </c>
      <c r="H11" s="4">
        <v>1</v>
      </c>
    </row>
    <row r="12" spans="1:8">
      <c r="A12" t="s">
        <v>98</v>
      </c>
      <c r="B12" s="4">
        <v>0</v>
      </c>
      <c r="C12" s="4">
        <v>0</v>
      </c>
      <c r="D12" s="4">
        <v>85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5</v>
      </c>
      <c r="D13" s="4">
        <v>64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67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27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8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2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168</v>
      </c>
      <c r="B1" s="2" t="s">
        <v>6</v>
      </c>
      <c r="C1" s="2" t="s">
        <v>169</v>
      </c>
    </row>
    <row r="2" spans="1:3">
      <c r="A2" t="s">
        <v>170</v>
      </c>
      <c r="B2" s="4">
        <v>0</v>
      </c>
      <c r="C2" t="s">
        <v>171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172</v>
      </c>
    </row>
    <row r="2" spans="1:2">
      <c r="A2" t="s">
        <v>173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7"/>
  <sheetViews>
    <sheetView zoomScaleNormal="100" zoomScaleSheetLayoutView="100" workbookViewId="0"/>
  </sheetViews>
  <sheetFormatPr defaultRowHeight="15"/>
  <cols>
    <col min="1" max="2" width="18" customWidth="1"/>
    <col min="3" max="3" width="22" customWidth="1"/>
    <col min="4" max="4" width="10" customWidth="1"/>
  </cols>
  <sheetData>
    <row r="1" spans="1:4">
      <c r="A1" s="2" t="s">
        <v>174</v>
      </c>
      <c r="B1" s="2" t="s">
        <v>87</v>
      </c>
      <c r="C1" s="2" t="s">
        <v>86</v>
      </c>
      <c r="D1" s="2" t="s">
        <v>6</v>
      </c>
    </row>
    <row r="2" spans="1:4">
      <c r="A2" t="s">
        <v>175</v>
      </c>
      <c r="B2" s="4">
        <v>35179062106891</v>
      </c>
      <c r="C2" s="4">
        <v>35179062106891</v>
      </c>
      <c r="D2" s="4">
        <v>2232552</v>
      </c>
    </row>
    <row r="3" spans="1:4">
      <c r="A3" t="s">
        <v>176</v>
      </c>
      <c r="B3" s="4">
        <v>3950111883</v>
      </c>
      <c r="C3" s="4">
        <v>261270</v>
      </c>
      <c r="D3" s="4">
        <v>696</v>
      </c>
    </row>
    <row r="4" spans="1:4">
      <c r="A4" t="s">
        <v>177</v>
      </c>
      <c r="B4" s="4">
        <v>563993976</v>
      </c>
      <c r="C4" s="4">
        <v>246558</v>
      </c>
      <c r="D4" s="4">
        <v>162</v>
      </c>
    </row>
    <row r="5" spans="1:4">
      <c r="A5" t="s">
        <v>178</v>
      </c>
      <c r="B5" s="4">
        <v>539066169</v>
      </c>
      <c r="C5" s="4">
        <v>4913617</v>
      </c>
      <c r="D5" s="4">
        <v>150</v>
      </c>
    </row>
    <row r="6" spans="1:4">
      <c r="A6" t="s">
        <v>179</v>
      </c>
      <c r="B6" s="4">
        <v>513915767</v>
      </c>
      <c r="C6" s="4">
        <v>39320</v>
      </c>
      <c r="D6" s="4">
        <v>146</v>
      </c>
    </row>
    <row r="7" spans="1:4">
      <c r="A7" t="s">
        <v>180</v>
      </c>
      <c r="B7" s="4">
        <v>104158864</v>
      </c>
      <c r="C7" s="4">
        <v>27027</v>
      </c>
      <c r="D7" s="4">
        <v>74</v>
      </c>
    </row>
    <row r="8" spans="1:4">
      <c r="A8" t="s">
        <v>181</v>
      </c>
      <c r="B8" s="4">
        <v>223036530</v>
      </c>
      <c r="C8" s="4">
        <v>11103</v>
      </c>
      <c r="D8" s="4">
        <v>56</v>
      </c>
    </row>
    <row r="9" spans="1:4">
      <c r="A9" t="s">
        <v>182</v>
      </c>
      <c r="B9" s="4">
        <v>57433992</v>
      </c>
      <c r="C9" s="4">
        <v>14045</v>
      </c>
      <c r="D9" s="4">
        <v>37</v>
      </c>
    </row>
    <row r="10" spans="1:4">
      <c r="A10" t="s">
        <v>183</v>
      </c>
      <c r="B10" s="4">
        <v>171266664</v>
      </c>
      <c r="C10" s="4">
        <v>13687</v>
      </c>
      <c r="D10" s="4">
        <v>34</v>
      </c>
    </row>
    <row r="11" spans="1:4">
      <c r="A11" t="s">
        <v>184</v>
      </c>
      <c r="B11" s="4">
        <v>46059271</v>
      </c>
      <c r="C11" s="4">
        <v>18619</v>
      </c>
      <c r="D11" s="4">
        <v>25</v>
      </c>
    </row>
    <row r="12" spans="1:4">
      <c r="A12" t="s">
        <v>185</v>
      </c>
      <c r="B12" s="4">
        <v>102281167</v>
      </c>
      <c r="C12" s="4">
        <v>8743988</v>
      </c>
      <c r="D12" s="4">
        <v>23</v>
      </c>
    </row>
    <row r="13" spans="1:4">
      <c r="A13" t="s">
        <v>186</v>
      </c>
      <c r="B13" s="4">
        <v>89690169</v>
      </c>
      <c r="C13" s="4">
        <v>3824</v>
      </c>
      <c r="D13" s="4">
        <v>21</v>
      </c>
    </row>
    <row r="14" spans="1:4">
      <c r="A14" t="s">
        <v>187</v>
      </c>
      <c r="B14" s="4">
        <v>33203594</v>
      </c>
      <c r="C14" s="4">
        <v>78446</v>
      </c>
      <c r="D14" s="4">
        <v>15</v>
      </c>
    </row>
    <row r="15" spans="1:4">
      <c r="A15" t="s">
        <v>188</v>
      </c>
      <c r="B15" s="4">
        <v>3848300</v>
      </c>
      <c r="C15" s="4">
        <v>68300</v>
      </c>
      <c r="D15" s="4">
        <v>4</v>
      </c>
    </row>
    <row r="16" spans="1:4">
      <c r="A16" t="s">
        <v>189</v>
      </c>
      <c r="B16" s="4">
        <v>900</v>
      </c>
      <c r="C16" s="4">
        <v>900</v>
      </c>
      <c r="D16" s="4">
        <v>2</v>
      </c>
    </row>
    <row r="17" spans="1:4">
      <c r="A17" t="s">
        <v>190</v>
      </c>
      <c r="B17" s="4">
        <v>50</v>
      </c>
      <c r="C17" s="4">
        <v>50</v>
      </c>
      <c r="D17" s="4">
        <v>1</v>
      </c>
    </row>
    <row r="18" spans="1:4">
      <c r="A18" t="s">
        <v>191</v>
      </c>
      <c r="B18" s="4">
        <v>110</v>
      </c>
      <c r="C18" s="4">
        <v>110</v>
      </c>
      <c r="D18" s="4">
        <v>1</v>
      </c>
    </row>
    <row r="19" spans="1:4">
      <c r="A19" t="s">
        <v>192</v>
      </c>
      <c r="B19" s="4">
        <v>150</v>
      </c>
      <c r="C19" s="4">
        <v>150</v>
      </c>
      <c r="D19" s="4">
        <v>1</v>
      </c>
    </row>
    <row r="21" spans="1:4">
      <c r="A21" s="2" t="s">
        <v>193</v>
      </c>
      <c r="B21" s="2" t="s">
        <v>87</v>
      </c>
      <c r="C21" s="2" t="s">
        <v>86</v>
      </c>
      <c r="D21" s="2" t="s">
        <v>6</v>
      </c>
    </row>
    <row r="22" spans="1:4">
      <c r="A22" t="s">
        <v>194</v>
      </c>
      <c r="B22" s="4">
        <v>35185460174447</v>
      </c>
      <c r="C22" s="4">
        <v>35179076547905</v>
      </c>
      <c r="D22" s="4">
        <v>2234000</v>
      </c>
    </row>
    <row r="24" spans="1:4">
      <c r="A24" s="2" t="s">
        <v>80</v>
      </c>
      <c r="B24" s="2" t="s">
        <v>195</v>
      </c>
      <c r="C24" s="2" t="s">
        <v>196</v>
      </c>
    </row>
    <row r="25" spans="1:4">
      <c r="A25" t="s">
        <v>99</v>
      </c>
      <c r="B25" s="4">
        <v>0</v>
      </c>
      <c r="C25" s="4">
        <v>1002148239</v>
      </c>
    </row>
    <row r="26" spans="1:4">
      <c r="A26" t="s">
        <v>88</v>
      </c>
      <c r="B26" s="4">
        <v>0</v>
      </c>
      <c r="C26" s="4">
        <v>48258602</v>
      </c>
    </row>
    <row r="27" spans="1:4">
      <c r="A27" t="s">
        <v>97</v>
      </c>
      <c r="B27" s="4">
        <v>0</v>
      </c>
      <c r="C27" s="4">
        <v>25150000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0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1249029</v>
      </c>
    </row>
    <row r="3" spans="1:2">
      <c r="A3" t="s">
        <v>89</v>
      </c>
      <c r="B3" s="4">
        <v>453973</v>
      </c>
    </row>
    <row r="4" spans="1:2">
      <c r="A4" t="s">
        <v>90</v>
      </c>
      <c r="B4" s="4">
        <v>188687</v>
      </c>
    </row>
    <row r="5" spans="1:2">
      <c r="A5" t="s">
        <v>91</v>
      </c>
      <c r="B5" s="4">
        <v>181191</v>
      </c>
    </row>
    <row r="6" spans="1:2">
      <c r="A6" t="s">
        <v>92</v>
      </c>
      <c r="B6" s="4">
        <v>84180</v>
      </c>
    </row>
    <row r="7" spans="1:2">
      <c r="A7" t="s">
        <v>93</v>
      </c>
      <c r="B7" s="4">
        <v>70651</v>
      </c>
    </row>
    <row r="8" spans="1:2">
      <c r="A8" t="s">
        <v>94</v>
      </c>
      <c r="B8" s="4">
        <v>2690</v>
      </c>
    </row>
    <row r="9" spans="1:2">
      <c r="A9" t="s">
        <v>95</v>
      </c>
      <c r="B9" s="4">
        <v>2607</v>
      </c>
    </row>
    <row r="10" spans="1:2">
      <c r="A10" t="s">
        <v>96</v>
      </c>
      <c r="B10" s="4">
        <v>628</v>
      </c>
    </row>
    <row r="11" spans="1:2">
      <c r="A11" t="s">
        <v>97</v>
      </c>
      <c r="B11" s="4">
        <v>98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88</v>
      </c>
      <c r="B28" s="4">
        <v>529</v>
      </c>
    </row>
    <row r="29" spans="1:2">
      <c r="A29" t="s">
        <v>99</v>
      </c>
      <c r="B29" s="4">
        <v>5</v>
      </c>
    </row>
    <row r="30" spans="1:2">
      <c r="A30" t="s">
        <v>97</v>
      </c>
      <c r="B30" s="4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197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26D9F0-3285-4AE2-9F03-9D557EA43988}"/>
</file>

<file path=customXml/itemProps2.xml><?xml version="1.0" encoding="utf-8"?>
<ds:datastoreItem xmlns:ds="http://schemas.openxmlformats.org/officeDocument/2006/customXml" ds:itemID="{C111F790-1253-4EFF-944D-45BFF239CBAD}"/>
</file>

<file path=customXml/itemProps3.xml><?xml version="1.0" encoding="utf-8"?>
<ds:datastoreItem xmlns:ds="http://schemas.openxmlformats.org/officeDocument/2006/customXml" ds:itemID="{A6E35F25-6A8F-4DC4-A1F9-7043A2009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2026-07-19T19:00:08Z</dcterms:created>
  <dcterms:modified xsi:type="dcterms:W3CDTF">2026-07-19T19:00:17Z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